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47120" windowHeight="23980" tabRatio="734" activeTab="1"/>
  </bookViews>
  <sheets>
    <sheet name="AUSMUS" sheetId="1" r:id="rId1"/>
    <sheet name="BLACK" sheetId="2" r:id="rId2"/>
    <sheet name="BOCHY" sheetId="3" r:id="rId3"/>
    <sheet name="BOGAR" sheetId="4" r:id="rId4"/>
    <sheet name="COLLINS " sheetId="5" r:id="rId5"/>
    <sheet name="FARRELL" sheetId="6" r:id="rId6"/>
    <sheet name="FRANCONA" sheetId="7" r:id="rId7"/>
    <sheet name="GARDENHIRE" sheetId="8" r:id="rId8"/>
    <sheet name="GIBBONS" sheetId="9" r:id="rId9"/>
    <sheet name="GIBSON" sheetId="10" r:id="rId10"/>
    <sheet name="GIRARDI" sheetId="11" r:id="rId11"/>
    <sheet name="GONZALEZ" sheetId="12" r:id="rId12"/>
    <sheet name="HURDLE" sheetId="13" r:id="rId13"/>
    <sheet name="MADDON" sheetId="14" r:id="rId14"/>
    <sheet name="MATHENY" sheetId="15" r:id="rId15"/>
    <sheet name="MATTINGLY" sheetId="16" r:id="rId16"/>
    <sheet name="MCCLENDON" sheetId="17" r:id="rId17"/>
    <sheet name="MELVIN " sheetId="18" r:id="rId18"/>
    <sheet name="PORTER" sheetId="19" r:id="rId19"/>
    <sheet name="PRICE" sheetId="20" r:id="rId20"/>
    <sheet name="REDMOND" sheetId="21" r:id="rId21"/>
    <sheet name="RENTERIA" sheetId="22" r:id="rId22"/>
    <sheet name="ROENICKE" sheetId="23" r:id="rId23"/>
    <sheet name="SANBERG" sheetId="24" r:id="rId24"/>
    <sheet name="SCIOSCIA" sheetId="25" r:id="rId25"/>
    <sheet name="SHOWALTER" sheetId="26" r:id="rId26"/>
    <sheet name="UMPIRE" sheetId="27" r:id="rId27"/>
    <sheet name="VENTURA" sheetId="28" r:id="rId28"/>
    <sheet name="WASHINGTON" sheetId="29" r:id="rId29"/>
    <sheet name="WEISS" sheetId="30" r:id="rId30"/>
    <sheet name="WILLIAMS" sheetId="31" r:id="rId31"/>
    <sheet name="YOST" sheetId="32" r:id="rId3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32" l="1"/>
  <c r="J34" i="31"/>
  <c r="J40" i="30"/>
  <c r="J38" i="29"/>
  <c r="J38" i="28"/>
  <c r="J228" i="27"/>
  <c r="J31" i="26"/>
  <c r="J38" i="25"/>
  <c r="J35" i="24"/>
  <c r="J30" i="23"/>
  <c r="J58" i="22"/>
  <c r="J30" i="21"/>
  <c r="J30" i="20"/>
  <c r="J30" i="19"/>
  <c r="J29" i="18"/>
  <c r="J37" i="17"/>
  <c r="J41" i="16"/>
  <c r="J34" i="15"/>
  <c r="J51" i="14"/>
  <c r="J36" i="13"/>
  <c r="J37" i="12"/>
  <c r="J31" i="11"/>
  <c r="J40" i="10"/>
  <c r="J50" i="9"/>
  <c r="J40" i="8"/>
  <c r="J36" i="7"/>
  <c r="J38" i="6"/>
  <c r="J34" i="5"/>
  <c r="J12" i="4"/>
  <c r="J39" i="3"/>
  <c r="J36" i="2"/>
  <c r="J41" i="1"/>
</calcChain>
</file>

<file path=xl/sharedStrings.xml><?xml version="1.0" encoding="utf-8"?>
<sst xmlns="http://schemas.openxmlformats.org/spreadsheetml/2006/main" count="14232" uniqueCount="2613">
  <si>
    <t>date</t>
  </si>
  <si>
    <t>game</t>
  </si>
  <si>
    <t>inning</t>
  </si>
  <si>
    <t>manager-ump</t>
  </si>
  <si>
    <t>player-referenced</t>
  </si>
  <si>
    <t>initial-call</t>
  </si>
  <si>
    <t>play-type</t>
  </si>
  <si>
    <t>calling-umpire</t>
  </si>
  <si>
    <t>crew-chief</t>
  </si>
  <si>
    <t>result</t>
  </si>
  <si>
    <t>time-to-ruling</t>
  </si>
  <si>
    <t>video</t>
  </si>
  <si>
    <t>Fri., Sep. 26</t>
  </si>
  <si>
    <t>MIN @ DET</t>
  </si>
  <si>
    <t>T8</t>
  </si>
  <si>
    <t>Ausmus</t>
  </si>
  <si>
    <t>Arcia</t>
  </si>
  <si>
    <t>Safe at 1st</t>
  </si>
  <si>
    <t>Force play</t>
  </si>
  <si>
    <t>Hickox</t>
  </si>
  <si>
    <t>West</t>
  </si>
  <si>
    <t>Overturned</t>
  </si>
  <si>
    <t>http://t.co/DcwWAwi2ms</t>
  </si>
  <si>
    <t>Sun., Sep. 14</t>
  </si>
  <si>
    <t>CLE @ DET</t>
  </si>
  <si>
    <t>B3</t>
  </si>
  <si>
    <t>Kinsler</t>
  </si>
  <si>
    <t>Not HBP</t>
  </si>
  <si>
    <t>HBP</t>
  </si>
  <si>
    <t>Layne</t>
  </si>
  <si>
    <t>http://t.co/cOBnyMKuKu</t>
  </si>
  <si>
    <t>Sat., Sep. 13</t>
  </si>
  <si>
    <t>Shuck</t>
  </si>
  <si>
    <t>http://t.co/Quegefs3zU</t>
  </si>
  <si>
    <t>Tues., Sep. 9</t>
  </si>
  <si>
    <t>KC @ DET</t>
  </si>
  <si>
    <t>B6</t>
  </si>
  <si>
    <t>R. Davis</t>
  </si>
  <si>
    <t>Out at 1st</t>
  </si>
  <si>
    <t>Tag play</t>
  </si>
  <si>
    <t>Hoye</t>
  </si>
  <si>
    <t>Emmel</t>
  </si>
  <si>
    <t>Stands</t>
  </si>
  <si>
    <t>http://t.co/bcCe9zTirO</t>
  </si>
  <si>
    <t>Sun., Sep. 7</t>
  </si>
  <si>
    <t>SF @ DET</t>
  </si>
  <si>
    <t>T7</t>
  </si>
  <si>
    <t>G. Blanco</t>
  </si>
  <si>
    <t>Winters</t>
  </si>
  <si>
    <t>http://t.co/dlLIRpdJcf</t>
  </si>
  <si>
    <t>Sat., Sep. 6</t>
  </si>
  <si>
    <t>B4</t>
  </si>
  <si>
    <t>Out at 2nd</t>
  </si>
  <si>
    <t>Confirmed</t>
  </si>
  <si>
    <t>http://t.co/LeiZw7znWE</t>
  </si>
  <si>
    <t>B2</t>
  </si>
  <si>
    <t>Wegner</t>
  </si>
  <si>
    <t>http://t.co/XVfz3sOs1d</t>
  </si>
  <si>
    <t>Sat., Aug. 30</t>
  </si>
  <si>
    <t>DET @ CWS</t>
  </si>
  <si>
    <t>T6</t>
  </si>
  <si>
    <t>Romine</t>
  </si>
  <si>
    <t>Diaz</t>
  </si>
  <si>
    <t>Nelson</t>
  </si>
  <si>
    <t>http://t.co/2NxcRRib2o</t>
  </si>
  <si>
    <t>Sat., Aug. 23</t>
  </si>
  <si>
    <t>DET @ MIN</t>
  </si>
  <si>
    <t>T3</t>
  </si>
  <si>
    <t>T. Hunter</t>
  </si>
  <si>
    <t>Out at 3rd</t>
  </si>
  <si>
    <t>Scheurwater</t>
  </si>
  <si>
    <t>Hallion</t>
  </si>
  <si>
    <t>http://t.co/bj1fvfc9uL</t>
  </si>
  <si>
    <t>Wed., Apr. 2</t>
  </si>
  <si>
    <t>Ty. Collins</t>
  </si>
  <si>
    <t>Out at first</t>
  </si>
  <si>
    <t>Conroy</t>
  </si>
  <si>
    <t>Meals</t>
  </si>
  <si>
    <t>http://t.co/u9YOeIKzyF</t>
  </si>
  <si>
    <t>T10</t>
  </si>
  <si>
    <t>Aoki</t>
  </si>
  <si>
    <t>Safe at first</t>
  </si>
  <si>
    <t>http://t.co/hhl9WIMMEX</t>
  </si>
  <si>
    <t>Tues., Aug. 19</t>
  </si>
  <si>
    <t>DET @ TB</t>
  </si>
  <si>
    <t>T5</t>
  </si>
  <si>
    <t>D. Jennings</t>
  </si>
  <si>
    <t>Catch</t>
  </si>
  <si>
    <t>Catch/no catch</t>
  </si>
  <si>
    <t>Little</t>
  </si>
  <si>
    <t>Davis</t>
  </si>
  <si>
    <t>http://t.co/YTrL95zCz3</t>
  </si>
  <si>
    <t>Wed., Aug. 13</t>
  </si>
  <si>
    <t>PIT @ DET</t>
  </si>
  <si>
    <t>T4</t>
  </si>
  <si>
    <t>Mercer</t>
  </si>
  <si>
    <t>Safe at 3rd</t>
  </si>
  <si>
    <t>Marquez</t>
  </si>
  <si>
    <t>T. Barrett</t>
  </si>
  <si>
    <t>http://t.co/ecUA7MhWXH</t>
  </si>
  <si>
    <t>Tues., Aug. 12</t>
  </si>
  <si>
    <t>DET @ PIT</t>
  </si>
  <si>
    <t>B7</t>
  </si>
  <si>
    <t>Polanco</t>
  </si>
  <si>
    <t>Safe at 2nd</t>
  </si>
  <si>
    <t>Schrieber</t>
  </si>
  <si>
    <t>http://t.co/3VQj6jCWPq</t>
  </si>
  <si>
    <t>Sat., Aug. 9</t>
  </si>
  <si>
    <t>DET @ TOR</t>
  </si>
  <si>
    <t>B9</t>
  </si>
  <si>
    <t>Reyes</t>
  </si>
  <si>
    <t>Fairchild</t>
  </si>
  <si>
    <t>Miller</t>
  </si>
  <si>
    <t>http://t.co/VgMCIdHZid</t>
  </si>
  <si>
    <t>Fri., Aug. 8</t>
  </si>
  <si>
    <t>Goins</t>
  </si>
  <si>
    <t>Ad. Johnson</t>
  </si>
  <si>
    <t>http://t.co/Rgv3WDd895</t>
  </si>
  <si>
    <t>Tues., July 29</t>
  </si>
  <si>
    <t>CWS @ DET</t>
  </si>
  <si>
    <t>Gillaspie</t>
  </si>
  <si>
    <t>T. Welke</t>
  </si>
  <si>
    <t>http://t.co/XadZdh6E0K</t>
  </si>
  <si>
    <t>Wed., July 23</t>
  </si>
  <si>
    <t>DET @ ARI</t>
  </si>
  <si>
    <t>An. Romine</t>
  </si>
  <si>
    <t>Reynolds</t>
  </si>
  <si>
    <t>Culbreth</t>
  </si>
  <si>
    <t>http://t.co/stxYZLxR9g</t>
  </si>
  <si>
    <t>Sat., July 12</t>
  </si>
  <si>
    <t>DET @ KC</t>
  </si>
  <si>
    <t>T9</t>
  </si>
  <si>
    <t>Castellanos</t>
  </si>
  <si>
    <t>http://t.co/sNIKkC2QAZ</t>
  </si>
  <si>
    <t>Tues., July 8</t>
  </si>
  <si>
    <t>LAD @ DET</t>
  </si>
  <si>
    <t>http://t.co/AWlTQOI7PG</t>
  </si>
  <si>
    <t>Sun., June 22</t>
  </si>
  <si>
    <t>DET @ CLE</t>
  </si>
  <si>
    <t>http://t.co/D1uF6FZRGE</t>
  </si>
  <si>
    <t>A. Cabrera</t>
  </si>
  <si>
    <t>http://t.co/LZbz4tj5jf</t>
  </si>
  <si>
    <t>Thur., June 12</t>
  </si>
  <si>
    <t>V. Martinez</t>
  </si>
  <si>
    <t>No HBP</t>
  </si>
  <si>
    <t>Carlson</t>
  </si>
  <si>
    <t>http://t.co/fTUYgsDFLc</t>
  </si>
  <si>
    <t>Wed., June 11</t>
  </si>
  <si>
    <t>Everitt</t>
  </si>
  <si>
    <t>http://t.co/yF40FhtdsB</t>
  </si>
  <si>
    <t>Sat., June 7</t>
  </si>
  <si>
    <t>BOS @ DET</t>
  </si>
  <si>
    <t>Bogaerts</t>
  </si>
  <si>
    <t>http://t.co/Kz9SpShEhA</t>
  </si>
  <si>
    <t>Fri., Apr. 4</t>
  </si>
  <si>
    <t>BAL @ DET</t>
  </si>
  <si>
    <t>No catch (safe at 2nd)</t>
  </si>
  <si>
    <t>Danley</t>
  </si>
  <si>
    <t>Cederstrom</t>
  </si>
  <si>
    <t>http://t.co/hCSZXrlteC</t>
  </si>
  <si>
    <t>Tues., June 3</t>
  </si>
  <si>
    <t>TOR @ DET</t>
  </si>
  <si>
    <t>Rackley</t>
  </si>
  <si>
    <t>Gorman</t>
  </si>
  <si>
    <t>http://t.co/N1K3jZNTFZ</t>
  </si>
  <si>
    <t>Wed., May 28</t>
  </si>
  <si>
    <t>DET @ OAK</t>
  </si>
  <si>
    <t>T2</t>
  </si>
  <si>
    <t>J.D. Martinez</t>
  </si>
  <si>
    <t>http://t.co/XuQ21SbfW9</t>
  </si>
  <si>
    <t>Sat., May 24</t>
  </si>
  <si>
    <t>TEX @ DET</t>
  </si>
  <si>
    <t>Andrus</t>
  </si>
  <si>
    <t>Kulpa</t>
  </si>
  <si>
    <t>http://t.co/VOAjjMKIsq</t>
  </si>
  <si>
    <t>T1</t>
  </si>
  <si>
    <t>Choo</t>
  </si>
  <si>
    <t>http://t.co/OwpP5Ai1ic</t>
  </si>
  <si>
    <t>Thur., May 22</t>
  </si>
  <si>
    <t>Beltre</t>
  </si>
  <si>
    <t>Safe at home</t>
  </si>
  <si>
    <t>http://t.co/x6gq9ZgSti</t>
  </si>
  <si>
    <t>Mon., May 19</t>
  </si>
  <si>
    <t>C. Santana</t>
  </si>
  <si>
    <t>Timmons</t>
  </si>
  <si>
    <t>http://t.co/ozC2ENg8ml</t>
  </si>
  <si>
    <t>Tues., May 13</t>
  </si>
  <si>
    <t>DET @ BAL</t>
  </si>
  <si>
    <t>Nauert</t>
  </si>
  <si>
    <t>Davidson</t>
  </si>
  <si>
    <t>http://t.co/n2ROw7pWFU</t>
  </si>
  <si>
    <t>Wed., May 7</t>
  </si>
  <si>
    <t>HOU @ DET</t>
  </si>
  <si>
    <t>http://t.co/F7fY4f1Glt</t>
  </si>
  <si>
    <t>Sat., Apr. 26</t>
  </si>
  <si>
    <t>Dozier</t>
  </si>
  <si>
    <t>O'Nora</t>
  </si>
  <si>
    <t>http://t.co/pUylhvKVR9</t>
  </si>
  <si>
    <t>Mon., Apr. 21</t>
  </si>
  <si>
    <t>Abreu</t>
  </si>
  <si>
    <t>Fair Ball</t>
  </si>
  <si>
    <t>Fair/foul</t>
  </si>
  <si>
    <t>H. Gibson</t>
  </si>
  <si>
    <t>Iassogna</t>
  </si>
  <si>
    <t>http://t.co/JB8C0ErLUX</t>
  </si>
  <si>
    <t>Sat., Apr. 19</t>
  </si>
  <si>
    <t>LAA @ DET</t>
  </si>
  <si>
    <t>Mi. Cabrera</t>
  </si>
  <si>
    <t>http://t.co/zTT7MALrWK</t>
  </si>
  <si>
    <t>Tues., Apr. 8</t>
  </si>
  <si>
    <t>DET @ LAD</t>
  </si>
  <si>
    <t>Guccione</t>
  </si>
  <si>
    <t>http://t.co/pn3mO1dsi0</t>
  </si>
  <si>
    <t>Wed., Sep. 24</t>
  </si>
  <si>
    <t>COL @ SD</t>
  </si>
  <si>
    <t>Black</t>
  </si>
  <si>
    <t>Wieland</t>
  </si>
  <si>
    <t>http://t.co/PKwpomIrVy</t>
  </si>
  <si>
    <t>Medica</t>
  </si>
  <si>
    <t>Foul Ball</t>
  </si>
  <si>
    <t>http://t.co/zIefHL1f6F</t>
  </si>
  <si>
    <t>Wed., Sep. 10</t>
  </si>
  <si>
    <t>SD @ LAD</t>
  </si>
  <si>
    <t>H. Ramirez</t>
  </si>
  <si>
    <t>DeMuth</t>
  </si>
  <si>
    <t>http://t.co/GOhuMIXRr8</t>
  </si>
  <si>
    <t>SD @ COL</t>
  </si>
  <si>
    <t>B8</t>
  </si>
  <si>
    <t>LeMahieu</t>
  </si>
  <si>
    <t>http://t.co/RU7jKwhgNs</t>
  </si>
  <si>
    <t>B1</t>
  </si>
  <si>
    <t>Stubbs</t>
  </si>
  <si>
    <t>Bucknor</t>
  </si>
  <si>
    <t>http://t.co/XKwjFVT9FY</t>
  </si>
  <si>
    <t>Thur., Sep. 4</t>
  </si>
  <si>
    <t>ARI @ SD</t>
  </si>
  <si>
    <t>S. Smith</t>
  </si>
  <si>
    <t>Hudson</t>
  </si>
  <si>
    <t>Joyce</t>
  </si>
  <si>
    <t>http://t.co/im1OgQSeFU</t>
  </si>
  <si>
    <t>Wed., Sep. 3</t>
  </si>
  <si>
    <t>A. Marte</t>
  </si>
  <si>
    <t>Blaser</t>
  </si>
  <si>
    <t>http://t.co/L8hXFiTSf1</t>
  </si>
  <si>
    <t>Fri., Aug. 29</t>
  </si>
  <si>
    <t>LAD @ SD</t>
  </si>
  <si>
    <t>Tichenor</t>
  </si>
  <si>
    <t>http://atmlb.com/1lud1jh</t>
  </si>
  <si>
    <t>Wed., Aug. 20</t>
  </si>
  <si>
    <t>R. Liriano</t>
  </si>
  <si>
    <t>http://t.co/TbN7zp7nT2</t>
  </si>
  <si>
    <t>A. Almonte</t>
  </si>
  <si>
    <t>http://t.co/Z7yAtqXCGz</t>
  </si>
  <si>
    <t>Thur., Aug. 14</t>
  </si>
  <si>
    <t>SD @ STL</t>
  </si>
  <si>
    <t>Amarista</t>
  </si>
  <si>
    <t>Out at home</t>
  </si>
  <si>
    <t>http://t.co/nKALLBRnII</t>
  </si>
  <si>
    <t>http://t.co/EAtdI9DNdZ</t>
  </si>
  <si>
    <t>Solarte</t>
  </si>
  <si>
    <t>http://t.co/tLfsXoMiM9</t>
  </si>
  <si>
    <t>Tues., Aug. 5</t>
  </si>
  <si>
    <t>SD @ MIN</t>
  </si>
  <si>
    <t>D. Santana</t>
  </si>
  <si>
    <t>Wendelstedt</t>
  </si>
  <si>
    <t>http://t.co/1eCwT2huy4</t>
  </si>
  <si>
    <t>Sun., Aug. 3</t>
  </si>
  <si>
    <t>ATL @ SD</t>
  </si>
  <si>
    <t>http://t.co/deebZAE58G</t>
  </si>
  <si>
    <t>http://t.co/JPExnRYSLy</t>
  </si>
  <si>
    <t>Fri., July 25</t>
  </si>
  <si>
    <t>SD @ ATL</t>
  </si>
  <si>
    <t>Vanover</t>
  </si>
  <si>
    <t>http://t.co/5vN5TaAEj8</t>
  </si>
  <si>
    <t>Thur., July 24</t>
  </si>
  <si>
    <t>SD @ CHI</t>
  </si>
  <si>
    <t>B5</t>
  </si>
  <si>
    <t>Rizzo</t>
  </si>
  <si>
    <t>Strike (not HBP)</t>
  </si>
  <si>
    <t>http://t.co/zq0BA5rwFM</t>
  </si>
  <si>
    <t>Sat., July 5</t>
  </si>
  <si>
    <t>SF @ SD</t>
  </si>
  <si>
    <t>Posey</t>
  </si>
  <si>
    <t>B. Welke</t>
  </si>
  <si>
    <t>http://t.co/B0o3GOpHcI</t>
  </si>
  <si>
    <t>Wed., July 2</t>
  </si>
  <si>
    <t>CIN @ SD</t>
  </si>
  <si>
    <t>Falu</t>
  </si>
  <si>
    <t>Missed 3B</t>
  </si>
  <si>
    <t>Touching base</t>
  </si>
  <si>
    <t>http://t.co/BOsD3H7s0Y</t>
  </si>
  <si>
    <t>Tues., July 1</t>
  </si>
  <si>
    <t>Frazier</t>
  </si>
  <si>
    <t>http://t.co/vzlxWJp4Xa</t>
  </si>
  <si>
    <t>Sun., June 29</t>
  </si>
  <si>
    <t>Grandal</t>
  </si>
  <si>
    <t>http://atmlb.com/1lsJEY0</t>
  </si>
  <si>
    <t>Tues., June 24</t>
  </si>
  <si>
    <t>SD @ SF</t>
  </si>
  <si>
    <t>B. Crawford</t>
  </si>
  <si>
    <t>Hamari</t>
  </si>
  <si>
    <t>http://t.co/QSYHdySFhi</t>
  </si>
  <si>
    <t>SD @ PHI</t>
  </si>
  <si>
    <t>Revere</t>
  </si>
  <si>
    <t>Fagan</t>
  </si>
  <si>
    <t>http://t.co/PEVjOFlpW5</t>
  </si>
  <si>
    <t>Sat., May 31</t>
  </si>
  <si>
    <t>SD @ CWS</t>
  </si>
  <si>
    <t>E. Cabrera</t>
  </si>
  <si>
    <t>Scott</t>
  </si>
  <si>
    <t>http://t.co/xQ0Zo5IQQ2</t>
  </si>
  <si>
    <t>Mon., May 26</t>
  </si>
  <si>
    <t>SD @ ARI</t>
  </si>
  <si>
    <t>Cooper</t>
  </si>
  <si>
    <t>http://t.co/LPvdOi9MND</t>
  </si>
  <si>
    <t>Sun., May 18</t>
  </si>
  <si>
    <t>Dickerson</t>
  </si>
  <si>
    <t>Buckminster</t>
  </si>
  <si>
    <t>http://atmlb.com/1oJCLIh</t>
  </si>
  <si>
    <t>Blackmon</t>
  </si>
  <si>
    <t>http://t.co/07R9FAwUeY</t>
  </si>
  <si>
    <t>KC @ SD</t>
  </si>
  <si>
    <t>Maybin</t>
  </si>
  <si>
    <t>http://t.co/DIYTuTgH0j</t>
  </si>
  <si>
    <t>Sun., May 4</t>
  </si>
  <si>
    <t>http://t.co/aXz8oKVFcv</t>
  </si>
  <si>
    <t>Owings</t>
  </si>
  <si>
    <t>http://t.co/nYf2Zq9vaG</t>
  </si>
  <si>
    <t>Mon., Apr. 28</t>
  </si>
  <si>
    <t>T. Ross</t>
  </si>
  <si>
    <t>Hernandez</t>
  </si>
  <si>
    <t>http://t.co/PiixT82n8Y</t>
  </si>
  <si>
    <t>Sat., Apr. 12</t>
  </si>
  <si>
    <t>DET @ SD</t>
  </si>
  <si>
    <t>http://t.co/SF2MgBtu9v</t>
  </si>
  <si>
    <t>Sun., Sep. 28</t>
  </si>
  <si>
    <t>Bochy</t>
  </si>
  <si>
    <t>Panik</t>
  </si>
  <si>
    <t>http://t.co/7F5J8bO7aN</t>
  </si>
  <si>
    <t>Wed., Sep. 17</t>
  </si>
  <si>
    <t>SF @ ARI</t>
  </si>
  <si>
    <t>Pence</t>
  </si>
  <si>
    <t>http://t.co/O31neTtTkH</t>
  </si>
  <si>
    <t>Fri., Sep. 12</t>
  </si>
  <si>
    <t>LAD @ SF</t>
  </si>
  <si>
    <t>Puig</t>
  </si>
  <si>
    <t>http://t.co/PlR9RShaaq</t>
  </si>
  <si>
    <t>Thur., Aug. 28</t>
  </si>
  <si>
    <t>COL @ SF</t>
  </si>
  <si>
    <t>http://t.co/cclnRcPREW</t>
  </si>
  <si>
    <t>Mon., Aug. 25</t>
  </si>
  <si>
    <t>Eddings</t>
  </si>
  <si>
    <t>http://t.co/nJRIjIeUR2</t>
  </si>
  <si>
    <t>SF @ MIL</t>
  </si>
  <si>
    <t>http://t.co/gK4RERxi9q</t>
  </si>
  <si>
    <t>Sat., Aug. 2</t>
  </si>
  <si>
    <t>SF @ NYM</t>
  </si>
  <si>
    <t>deGrom</t>
  </si>
  <si>
    <t>Reyburn</t>
  </si>
  <si>
    <t>Kellogg</t>
  </si>
  <si>
    <t>http://t.co/e4EabrQJaR</t>
  </si>
  <si>
    <t>Fri., Aug. 1</t>
  </si>
  <si>
    <t>C. Young</t>
  </si>
  <si>
    <t>http://t.co/BtxB9Ebvzq</t>
  </si>
  <si>
    <t>Tues., Apr. 1</t>
  </si>
  <si>
    <t>Pollock</t>
  </si>
  <si>
    <t>http://t.co/lZ9Fhb78MC</t>
  </si>
  <si>
    <t>Sun., July 20</t>
  </si>
  <si>
    <t>SF @ MIA</t>
  </si>
  <si>
    <t>http://t.co/EGN9RNvzls</t>
  </si>
  <si>
    <t>Thur., July 10</t>
  </si>
  <si>
    <t>OAK @ SF</t>
  </si>
  <si>
    <t>http://t.co/AIPGcYLXcr</t>
  </si>
  <si>
    <t>SF @ OAK</t>
  </si>
  <si>
    <t>Sandoval</t>
  </si>
  <si>
    <t>Ripperger</t>
  </si>
  <si>
    <t>http://t.co/tZsf2rD4xR</t>
  </si>
  <si>
    <t>Mon., July 7</t>
  </si>
  <si>
    <t>Gentry</t>
  </si>
  <si>
    <t>http://t.co/BdQf8NQwAl</t>
  </si>
  <si>
    <t>Sun., July 6</t>
  </si>
  <si>
    <t>Conrad</t>
  </si>
  <si>
    <t>http://t.co/zuolhFjQtZ</t>
  </si>
  <si>
    <t>STL @ SF</t>
  </si>
  <si>
    <t>http://t.co/5vS3CSt8JO</t>
  </si>
  <si>
    <t>CIN @ SF</t>
  </si>
  <si>
    <t>Cozart</t>
  </si>
  <si>
    <t>http://t.co/jK0Ut8Cf5T</t>
  </si>
  <si>
    <t>Sat., June 28</t>
  </si>
  <si>
    <t>Hoberg</t>
  </si>
  <si>
    <t>http://t.co/2NzZnyAIk9</t>
  </si>
  <si>
    <t>Bruce</t>
  </si>
  <si>
    <t>http://t.co/iLsAtCsi7g</t>
  </si>
  <si>
    <t>Fri., June 27</t>
  </si>
  <si>
    <t>Bellino</t>
  </si>
  <si>
    <t>http://t.co/YEqJUA4Gsh</t>
  </si>
  <si>
    <t>Sun., June 15</t>
  </si>
  <si>
    <t>http://t.co/0SQCKbKxEP</t>
  </si>
  <si>
    <t>Sat., June 14</t>
  </si>
  <si>
    <t>Pagan</t>
  </si>
  <si>
    <t>Muchlinski</t>
  </si>
  <si>
    <t>http://atmlb.com/1siPlRG</t>
  </si>
  <si>
    <t>Rutledge</t>
  </si>
  <si>
    <t>http://t.co/ZHfN38MHPR</t>
  </si>
  <si>
    <t>Fri., June 13</t>
  </si>
  <si>
    <t>Segal</t>
  </si>
  <si>
    <t>http://t.co/EnQyuTGXbi</t>
  </si>
  <si>
    <t>Tues., June 10</t>
  </si>
  <si>
    <t>WSH @ SF</t>
  </si>
  <si>
    <t>Desmond</t>
  </si>
  <si>
    <t>Cuzzi</t>
  </si>
  <si>
    <t>http://t.co/0lwAndRvhg</t>
  </si>
  <si>
    <t>Fri., June 6</t>
  </si>
  <si>
    <t>NYM @ SF</t>
  </si>
  <si>
    <t>M. Cain</t>
  </si>
  <si>
    <t>Ball (not HBP)</t>
  </si>
  <si>
    <t>Drake</t>
  </si>
  <si>
    <t>http://t.co/JSzJrmLi5q</t>
  </si>
  <si>
    <t>Fri., May 23</t>
  </si>
  <si>
    <t>MIN @ SF</t>
  </si>
  <si>
    <t>http://t.co/TKOFUhDjqn</t>
  </si>
  <si>
    <t>Tues., May 20</t>
  </si>
  <si>
    <t>SF @ COL</t>
  </si>
  <si>
    <t>http://t.co/qIiKkCezJE</t>
  </si>
  <si>
    <t>SF @ LAD</t>
  </si>
  <si>
    <t>Foster</t>
  </si>
  <si>
    <t>http://t.co/A68KjNWhVx</t>
  </si>
  <si>
    <t>Colvin</t>
  </si>
  <si>
    <t>http://t.co/49qHM8Elb0</t>
  </si>
  <si>
    <t>ATL @ SF</t>
  </si>
  <si>
    <t>Heyward</t>
  </si>
  <si>
    <t>http://t.co/8ZzjwVZN1d</t>
  </si>
  <si>
    <t>Mon., May 12</t>
  </si>
  <si>
    <t>B.J. Upton</t>
  </si>
  <si>
    <t>http://t.co/krgcVP6RYx</t>
  </si>
  <si>
    <t>Sun., May 11</t>
  </si>
  <si>
    <t>D. Gordon</t>
  </si>
  <si>
    <t>http://t.co/TSEs45ooCS</t>
  </si>
  <si>
    <t>Mon., May 5</t>
  </si>
  <si>
    <t>SF @ PIT</t>
  </si>
  <si>
    <t>S. Marte</t>
  </si>
  <si>
    <t>http://t.co/bswVo8j5Wr</t>
  </si>
  <si>
    <t>Nady</t>
  </si>
  <si>
    <t>http://t.co/AuuYGVWzUj</t>
  </si>
  <si>
    <t>Sun., Apr. 20</t>
  </si>
  <si>
    <t>DiMuro</t>
  </si>
  <si>
    <t>http://t.co/GIsBbD5AXz</t>
  </si>
  <si>
    <t>Tues., Apr. 15</t>
  </si>
  <si>
    <t>B10</t>
  </si>
  <si>
    <t>Fletcher</t>
  </si>
  <si>
    <t>http://t.co/SKdPGrxVlB</t>
  </si>
  <si>
    <t>Sat., Sep. 27</t>
  </si>
  <si>
    <t>OAK @ TEX</t>
  </si>
  <si>
    <t>Bogar</t>
  </si>
  <si>
    <t>J. Gomes</t>
  </si>
  <si>
    <t>http://t.co/DqxSSDUYFQ</t>
  </si>
  <si>
    <t>HOU @ TEX</t>
  </si>
  <si>
    <t>Grossman</t>
  </si>
  <si>
    <t>http://t.co/GUIrq3GB7Q</t>
  </si>
  <si>
    <t>Tues., Sep. 23</t>
  </si>
  <si>
    <t>Presley</t>
  </si>
  <si>
    <t>http://t.co/9HaW3LovGv</t>
  </si>
  <si>
    <t>Sun., Sep. 21</t>
  </si>
  <si>
    <t>TEX @ LAA</t>
  </si>
  <si>
    <t>Pujols</t>
  </si>
  <si>
    <t>Wolf</t>
  </si>
  <si>
    <t>http://t.co/QNntSzNWH7</t>
  </si>
  <si>
    <t>TEX @ OAK</t>
  </si>
  <si>
    <t>Smolinski</t>
  </si>
  <si>
    <t>http://t.co/8aXD0cQabi</t>
  </si>
  <si>
    <t>ATL @ TEX</t>
  </si>
  <si>
    <t>Martin</t>
  </si>
  <si>
    <t>http://t.co/NJgSz111xH</t>
  </si>
  <si>
    <t>LAA @ TEX</t>
  </si>
  <si>
    <t>Cowgill</t>
  </si>
  <si>
    <t>http://atmlb.com/1pT37mt</t>
  </si>
  <si>
    <t>SEA @ TEX</t>
  </si>
  <si>
    <t>Seager</t>
  </si>
  <si>
    <t>Touched 3rd/Safe at home</t>
  </si>
  <si>
    <t>http://t.co/a7IJ8UuYEO</t>
  </si>
  <si>
    <t>Fri., Sep. 5</t>
  </si>
  <si>
    <t>Choice</t>
  </si>
  <si>
    <t>http://t.co/QYev0S577W</t>
  </si>
  <si>
    <t>Thur., Sep. 25</t>
  </si>
  <si>
    <t>NYM @ WSH</t>
  </si>
  <si>
    <t>Collins</t>
  </si>
  <si>
    <t>Tejada</t>
  </si>
  <si>
    <t>Randazzo</t>
  </si>
  <si>
    <t>G. Gibson</t>
  </si>
  <si>
    <t>http://t.co/tRUmhzfUPs</t>
  </si>
  <si>
    <t>WSH @ NYM</t>
  </si>
  <si>
    <t>http://t.co/1raDSBUS33</t>
  </si>
  <si>
    <t>NYM @ CIN</t>
  </si>
  <si>
    <t>W. Flores</t>
  </si>
  <si>
    <t>http://t.co/tUT9HnE39l</t>
  </si>
  <si>
    <t>NYM @ MIA</t>
  </si>
  <si>
    <t>Ozuna</t>
  </si>
  <si>
    <t>http://t.co/jZOWGvtmCB</t>
  </si>
  <si>
    <t>Fri., Aug. 22</t>
  </si>
  <si>
    <t>NYM @ LAD</t>
  </si>
  <si>
    <t>D. Wright</t>
  </si>
  <si>
    <t>http://t.co/laq3Mx6xBt</t>
  </si>
  <si>
    <t>Duda</t>
  </si>
  <si>
    <t>http://t.co/QtNgsrfFwI</t>
  </si>
  <si>
    <t>Mon., July 28</t>
  </si>
  <si>
    <t>PHI @ NYM</t>
  </si>
  <si>
    <t>M. Byrd</t>
  </si>
  <si>
    <t>http://t.co/XATMJSCgEu</t>
  </si>
  <si>
    <t>Sun., July 27</t>
  </si>
  <si>
    <t>NYM @ MIL</t>
  </si>
  <si>
    <t>K. Davis</t>
  </si>
  <si>
    <t>Barksdale</t>
  </si>
  <si>
    <t>http://t.co/7TwnHbTx87</t>
  </si>
  <si>
    <t>Sat., July 26</t>
  </si>
  <si>
    <t>http://t.co/UZpIXzn6Jo</t>
  </si>
  <si>
    <t>Campbell</t>
  </si>
  <si>
    <t>http://t.co/vy0FxrDft8</t>
  </si>
  <si>
    <t>Wright</t>
  </si>
  <si>
    <t>http://t.co/nPsbzVOuuR</t>
  </si>
  <si>
    <t>NYM @ SEA</t>
  </si>
  <si>
    <t>Bloomquist</t>
  </si>
  <si>
    <t>http://t.co/tJZTDEZE8C</t>
  </si>
  <si>
    <t>ATL @ NYM</t>
  </si>
  <si>
    <t>http://t.co/wd9ydvKgSO</t>
  </si>
  <si>
    <t>Wed., July 9</t>
  </si>
  <si>
    <t>http://t.co/avRTvrT0sE</t>
  </si>
  <si>
    <t>A. Simmons</t>
  </si>
  <si>
    <t>http://t.co/kNYdSvMoa5</t>
  </si>
  <si>
    <t>Mon., June 30</t>
  </si>
  <si>
    <t>NYM @ ATL</t>
  </si>
  <si>
    <t>http://t.co/PLzeRe0M30</t>
  </si>
  <si>
    <t>NYM @ PIT</t>
  </si>
  <si>
    <t>J. Harrison</t>
  </si>
  <si>
    <t>Barry</t>
  </si>
  <si>
    <t>http://t.co/6dK7tHSnao</t>
  </si>
  <si>
    <t>Fri., June 20</t>
  </si>
  <si>
    <t>Nieuwenhuis</t>
  </si>
  <si>
    <t>L. Barrett</t>
  </si>
  <si>
    <t>http://t.co/Gvbo9BM9Me</t>
  </si>
  <si>
    <t>MIL @ NYM</t>
  </si>
  <si>
    <t>Teagarden</t>
  </si>
  <si>
    <t>http://t.co/pWV0ytFjKS</t>
  </si>
  <si>
    <t>http://atmlb.com/1hJJ8Kj</t>
  </si>
  <si>
    <t>NYM @ PHI</t>
  </si>
  <si>
    <t>Granderson</t>
  </si>
  <si>
    <t>http://t.co/lEt5Xfsnxn</t>
  </si>
  <si>
    <t>D. Brown</t>
  </si>
  <si>
    <t>http://t.co/iQv4mmK0Fs</t>
  </si>
  <si>
    <t>PIT @ NYM</t>
  </si>
  <si>
    <t>Lagares</t>
  </si>
  <si>
    <t>http://t.co/8NE2vCf7ps</t>
  </si>
  <si>
    <t>LAD @ NYM</t>
  </si>
  <si>
    <t>D. Murphy</t>
  </si>
  <si>
    <t>http://t.co/o4CcBjfD4Y</t>
  </si>
  <si>
    <t>Fri., May 16</t>
  </si>
  <si>
    <t>Espinosa</t>
  </si>
  <si>
    <t>http://t.co/CSYyyN6JFB</t>
  </si>
  <si>
    <t>Wed., May 14</t>
  </si>
  <si>
    <t>NYY @ NYM</t>
  </si>
  <si>
    <t>E. Young, Jr.</t>
  </si>
  <si>
    <t>Estabrook</t>
  </si>
  <si>
    <t>http://t.co/n1jgzRsfrm</t>
  </si>
  <si>
    <t>http://t.co/A7OiTUosLh</t>
  </si>
  <si>
    <t>MIA @ NYM</t>
  </si>
  <si>
    <t>Yelich</t>
  </si>
  <si>
    <t>http://t.co/Fyr3K0ZF2s</t>
  </si>
  <si>
    <t>J. Upton</t>
  </si>
  <si>
    <t>Triple</t>
  </si>
  <si>
    <t>Boundary call</t>
  </si>
  <si>
    <t>http://t.co/4OWdXqhXer</t>
  </si>
  <si>
    <t>Cederstom</t>
  </si>
  <si>
    <t>http://t.co/Y4kGDL4qHy</t>
  </si>
  <si>
    <t>Sat., Apr. 5</t>
  </si>
  <si>
    <t>CIN @ NYM</t>
  </si>
  <si>
    <t>Hirschbeck</t>
  </si>
  <si>
    <t>http://t.co/1XRJQV22zr</t>
  </si>
  <si>
    <t>TB @ BOS</t>
  </si>
  <si>
    <t>Farrell</t>
  </si>
  <si>
    <t>Zobrist</t>
  </si>
  <si>
    <t>http://t.co/gJiErL6RNF</t>
  </si>
  <si>
    <t>BOS @ BAL</t>
  </si>
  <si>
    <t>Joseph</t>
  </si>
  <si>
    <t>http://t.co/dq95s0FyGS</t>
  </si>
  <si>
    <t>TOR @ BOS</t>
  </si>
  <si>
    <t>Bautista</t>
  </si>
  <si>
    <t>Fair Ball (double)</t>
  </si>
  <si>
    <t>Porter</t>
  </si>
  <si>
    <t>http://atmlb.com/1ufGe2U</t>
  </si>
  <si>
    <t>Mayberry</t>
  </si>
  <si>
    <t>http://t.co/HHAiBmyDRe</t>
  </si>
  <si>
    <t>Mon., Sep. 1</t>
  </si>
  <si>
    <t>BOS @ TB</t>
  </si>
  <si>
    <t>Hanigan</t>
  </si>
  <si>
    <t>http://t.co/4r7upuSZOz</t>
  </si>
  <si>
    <t>Tues., Aug. 26</t>
  </si>
  <si>
    <t>BOS @ TOR</t>
  </si>
  <si>
    <t>T11</t>
  </si>
  <si>
    <t>Betts</t>
  </si>
  <si>
    <t>http://t.co/tuIz4t5DGU</t>
  </si>
  <si>
    <t>http://t.co/1mfioNwT70</t>
  </si>
  <si>
    <t>Sun., Aug. 24</t>
  </si>
  <si>
    <t>SEA @ BOS</t>
  </si>
  <si>
    <t>Craig</t>
  </si>
  <si>
    <t>http://t.co/w8fRWfPgMC</t>
  </si>
  <si>
    <t>No catch (trap)</t>
  </si>
  <si>
    <t>http://t.co/dzvW15VAF9</t>
  </si>
  <si>
    <t>Thur., Aug. 21</t>
  </si>
  <si>
    <t>LAA @ BOS</t>
  </si>
  <si>
    <t>H. Kendrick</t>
  </si>
  <si>
    <t>http://t.co/GFGsBNtDcw</t>
  </si>
  <si>
    <t>Mon., Aug. 18</t>
  </si>
  <si>
    <t>http://t.co/m5SOO6e7LB</t>
  </si>
  <si>
    <t>Fri., Aug. 15</t>
  </si>
  <si>
    <t>HOU @ BOS</t>
  </si>
  <si>
    <t>G. Petit</t>
  </si>
  <si>
    <t>http://t.co/wqD3D7zXtj</t>
  </si>
  <si>
    <t>Fowler</t>
  </si>
  <si>
    <t>http://t.co/JYmEt0QdKW</t>
  </si>
  <si>
    <t>Wed., Aug. 6</t>
  </si>
  <si>
    <t>BOS @ STL</t>
  </si>
  <si>
    <t>J. Kelly</t>
  </si>
  <si>
    <t>http://t.co/GIf2BIaRmQ</t>
  </si>
  <si>
    <t>Pedroia</t>
  </si>
  <si>
    <t>http://t.co/eQHThnSfV8</t>
  </si>
  <si>
    <t>BOS @ HOU</t>
  </si>
  <si>
    <t>http://t.co/VXJHvAA1F1</t>
  </si>
  <si>
    <t>CWS @ BOS</t>
  </si>
  <si>
    <t>Eaton</t>
  </si>
  <si>
    <t>http://t.co/36101RnNun</t>
  </si>
  <si>
    <t>BAL @ BOS</t>
  </si>
  <si>
    <t>http://t.co/iC6U7HQzzY</t>
  </si>
  <si>
    <t>CHI @ BOS</t>
  </si>
  <si>
    <t>http://t.co/5vRsybxnDf</t>
  </si>
  <si>
    <t>BOS @ NYY</t>
  </si>
  <si>
    <t>http://t.co/6d9hsAWyDJ</t>
  </si>
  <si>
    <t>BOS @ SEA</t>
  </si>
  <si>
    <t>J. Jones</t>
  </si>
  <si>
    <t>http://t.co/sftkJel5mQ</t>
  </si>
  <si>
    <t>Ackley</t>
  </si>
  <si>
    <t>http://t.co/vKsz6HdOxI</t>
  </si>
  <si>
    <t>Mon., June 23</t>
  </si>
  <si>
    <t>S. Romero</t>
  </si>
  <si>
    <t>http://t.co/WjMonyoVLw</t>
  </si>
  <si>
    <t>Hundley</t>
  </si>
  <si>
    <t>http://t.co/qKvp0gabnA</t>
  </si>
  <si>
    <t>http://atmlb.com/1oDDl9l</t>
  </si>
  <si>
    <t>Wed., June 4</t>
  </si>
  <si>
    <t>BOS @ CLE</t>
  </si>
  <si>
    <t>Aviles</t>
  </si>
  <si>
    <t>http://t.co/vmOfB2GhSd</t>
  </si>
  <si>
    <t>Mon., June 2</t>
  </si>
  <si>
    <t>Wolcott</t>
  </si>
  <si>
    <t>http://t.co/s1KKNnrgqA</t>
  </si>
  <si>
    <t>Brantley</t>
  </si>
  <si>
    <t>http://t.co/he6wPZ2Zoe</t>
  </si>
  <si>
    <t>Sun., May 25</t>
  </si>
  <si>
    <t>Myers</t>
  </si>
  <si>
    <t>http://t.co/P1EmAlQTm2</t>
  </si>
  <si>
    <t>D. Ross</t>
  </si>
  <si>
    <t>http://t.co/Jejy9b60EH</t>
  </si>
  <si>
    <t>Thur., May 1</t>
  </si>
  <si>
    <t>Basner</t>
  </si>
  <si>
    <t>http://t.co/hKZuKQ7Axa</t>
  </si>
  <si>
    <t>http://t.co/6nuRiMQMYD</t>
  </si>
  <si>
    <t>Fri., Apr. 18</t>
  </si>
  <si>
    <t>Markakis</t>
  </si>
  <si>
    <t>In play (double)</t>
  </si>
  <si>
    <t>http://t.co/jMZoMmaSTq</t>
  </si>
  <si>
    <t>Anna</t>
  </si>
  <si>
    <t>http://t.co/x65HkwiXMc</t>
  </si>
  <si>
    <t>Sun., Apr. 6</t>
  </si>
  <si>
    <t>MIL @ BOS</t>
  </si>
  <si>
    <t>Bradley</t>
  </si>
  <si>
    <t>http://t.co/Pd9ahXqjXe</t>
  </si>
  <si>
    <t>KC @ CLE</t>
  </si>
  <si>
    <t>Francona</t>
  </si>
  <si>
    <t>A. Gordon</t>
  </si>
  <si>
    <t>http://t.co/chXqTSouuX</t>
  </si>
  <si>
    <t>Sat., Sep. 20</t>
  </si>
  <si>
    <t>CLE @ MIN</t>
  </si>
  <si>
    <t>Schafer</t>
  </si>
  <si>
    <t>http://t.co/YhR3fDLMHp</t>
  </si>
  <si>
    <t>Thur., Sep. 18</t>
  </si>
  <si>
    <t>CLE @ HOU</t>
  </si>
  <si>
    <t>J. Ramirez</t>
  </si>
  <si>
    <t>http://t.co/jILPcAnFg0</t>
  </si>
  <si>
    <t>http://t.co/CWuJlP64r6</t>
  </si>
  <si>
    <t>http://t.co/Ev7QsKH63c</t>
  </si>
  <si>
    <t>Tues., Sep. 2</t>
  </si>
  <si>
    <t>Woodring</t>
  </si>
  <si>
    <t>http://t.co/TZb5CieI1v</t>
  </si>
  <si>
    <t>Walters</t>
  </si>
  <si>
    <t>http://t.co/PEJgwvYTAf</t>
  </si>
  <si>
    <t>http://t.co/60YSwX3Siv</t>
  </si>
  <si>
    <t>Mon., Aug. 4</t>
  </si>
  <si>
    <t>CIN @ CLE</t>
  </si>
  <si>
    <t>http://t.co/G5ueLePsFm</t>
  </si>
  <si>
    <t>CLE @ KC</t>
  </si>
  <si>
    <t>B14</t>
  </si>
  <si>
    <t>L. Cain</t>
  </si>
  <si>
    <t>http://t.co/hSgdclnXAd</t>
  </si>
  <si>
    <t>B11</t>
  </si>
  <si>
    <t>Baker</t>
  </si>
  <si>
    <t>http://t.co/96AHQNXkpt</t>
  </si>
  <si>
    <t>Kipnis</t>
  </si>
  <si>
    <t>http://t.co/1i3AARcp7X</t>
  </si>
  <si>
    <t>CWS @ CLE</t>
  </si>
  <si>
    <t>Viciedo</t>
  </si>
  <si>
    <t>http://t.co/hZjT15UExt</t>
  </si>
  <si>
    <t>Fri., July 11</t>
  </si>
  <si>
    <t>http://t.co/F3FHrPujDg</t>
  </si>
  <si>
    <t>CLE @ LAD</t>
  </si>
  <si>
    <t>http://t.co/kQXMgX5cho</t>
  </si>
  <si>
    <t>Bourn</t>
  </si>
  <si>
    <t>http://t.co/o1uKTnDIu4</t>
  </si>
  <si>
    <t>CLE @ OAK</t>
  </si>
  <si>
    <t>Morales</t>
  </si>
  <si>
    <t>http://t.co/WfdTCN1dfJ</t>
  </si>
  <si>
    <t>Wed., June 25</t>
  </si>
  <si>
    <t>CLE @ ARI</t>
  </si>
  <si>
    <t>Inciarte</t>
  </si>
  <si>
    <t>http://t.co/1ZXmNazIRA</t>
  </si>
  <si>
    <t>Goldschmidt</t>
  </si>
  <si>
    <t>http://t.co/oTDY2XVQud</t>
  </si>
  <si>
    <t>http://t.co/QzXNYRl4dv</t>
  </si>
  <si>
    <t>http://t.co/G8232zQafY</t>
  </si>
  <si>
    <t>Sun., June 8</t>
  </si>
  <si>
    <t>CLE @ TEX</t>
  </si>
  <si>
    <t>Rios</t>
  </si>
  <si>
    <t>http://t.co/QEHgAa2PPx</t>
  </si>
  <si>
    <t>Fri., May 30</t>
  </si>
  <si>
    <t>COL @ CLE</t>
  </si>
  <si>
    <t>Y. Gomes</t>
  </si>
  <si>
    <t>http://t.co/t10RYF077m</t>
  </si>
  <si>
    <t>CLE @ CWS</t>
  </si>
  <si>
    <t>Raburn</t>
  </si>
  <si>
    <t>http://t.co/FMtIMcbIyK</t>
  </si>
  <si>
    <t>http://t.co/1Swt2xEGJn</t>
  </si>
  <si>
    <t>Thur., May 15</t>
  </si>
  <si>
    <t>CLE @ TOR</t>
  </si>
  <si>
    <t>Lawrie</t>
  </si>
  <si>
    <t>Touching 1st on 2B</t>
  </si>
  <si>
    <t>http://t.co/dPPtsVx9N1</t>
  </si>
  <si>
    <t>CLE @ TB</t>
  </si>
  <si>
    <t>N. Morgan</t>
  </si>
  <si>
    <t>http://t.co/PFRqAeDqQ3</t>
  </si>
  <si>
    <t>MIN @ CLE</t>
  </si>
  <si>
    <t>http://t.co/OCvYcWzOyb</t>
  </si>
  <si>
    <t>Tues., Apr. 29</t>
  </si>
  <si>
    <t>CLE @ LAA</t>
  </si>
  <si>
    <t>http://t.co/uWhqRLUPFQ</t>
  </si>
  <si>
    <t>Wed., Apr. 16</t>
  </si>
  <si>
    <t>http://t.co/E6rxszdScM</t>
  </si>
  <si>
    <t>http://t.co/bByG8F1j4R</t>
  </si>
  <si>
    <t>Wed., Apr. 9</t>
  </si>
  <si>
    <t>SD @ CLE</t>
  </si>
  <si>
    <t>E. Johnson</t>
  </si>
  <si>
    <t>No catch</t>
  </si>
  <si>
    <t>http://t.co/eCOzYTxXV1</t>
  </si>
  <si>
    <t>Plouffe</t>
  </si>
  <si>
    <t>http://t.co/srBoj6MT8f</t>
  </si>
  <si>
    <t>Gardenhire</t>
  </si>
  <si>
    <t>http://t.co/ZfXDHu1fi1</t>
  </si>
  <si>
    <t>http://t.co/IgJ2ZiVclD</t>
  </si>
  <si>
    <t>MIN @ CWS</t>
  </si>
  <si>
    <t>Jordan Danks</t>
  </si>
  <si>
    <t>http://t.co/lhpAMIT3df</t>
  </si>
  <si>
    <t>LAA @ MIN</t>
  </si>
  <si>
    <t>Tumpane</t>
  </si>
  <si>
    <t>http://t.co/62e9bW2OvY</t>
  </si>
  <si>
    <t>Aybar</t>
  </si>
  <si>
    <t>http://atmlb.com/1lRpNZI</t>
  </si>
  <si>
    <t>CWS @ MIN</t>
  </si>
  <si>
    <t>C. Sanchez</t>
  </si>
  <si>
    <t>http://t.co/43hnBAxq0b</t>
  </si>
  <si>
    <t>MIN @ BAL</t>
  </si>
  <si>
    <t>Schoop</t>
  </si>
  <si>
    <t>http://t.co/oXiNwAor6y</t>
  </si>
  <si>
    <t>http://t.co/WC3gqIe0vu</t>
  </si>
  <si>
    <t>http://t.co/ILwXfmD4g6</t>
  </si>
  <si>
    <t>MIN @ HOU</t>
  </si>
  <si>
    <t>E. Nunez</t>
  </si>
  <si>
    <t>http://t.co/MsY718WM4k</t>
  </si>
  <si>
    <t>http://t.co/H3pfEgFJjZ</t>
  </si>
  <si>
    <t>http://t.co/RoljpFO0HR</t>
  </si>
  <si>
    <t>http://t.co/ot69wC1TaU</t>
  </si>
  <si>
    <t>Wed., July 30</t>
  </si>
  <si>
    <t>MIN @ KC</t>
  </si>
  <si>
    <t>http://t.co/Y4lzg4z0dv</t>
  </si>
  <si>
    <t>http://t.co/TegNg01Zb4</t>
  </si>
  <si>
    <t>http://t.co/FOHYGPpZPJ</t>
  </si>
  <si>
    <t>MIN @ SEA</t>
  </si>
  <si>
    <t>http://t.co/fElxzz0nxe</t>
  </si>
  <si>
    <t>http://t.co/O671YmXm66</t>
  </si>
  <si>
    <t>Fri., July 4</t>
  </si>
  <si>
    <t>NYY @ MIN</t>
  </si>
  <si>
    <t>Ze. Wheeler</t>
  </si>
  <si>
    <t>Catch (Foul Terr.)</t>
  </si>
  <si>
    <t>http://atmlb.com/1xGEdgx</t>
  </si>
  <si>
    <t>KC @ MIN</t>
  </si>
  <si>
    <t>Fuld</t>
  </si>
  <si>
    <t>http://t.co/ZvHvKGLKvJ</t>
  </si>
  <si>
    <t>Gonzalez</t>
  </si>
  <si>
    <t>http://t.co/FO1sNOlJEW</t>
  </si>
  <si>
    <t>http://t.co/Q2Spy0fTJk</t>
  </si>
  <si>
    <t>http://t.co/RVUoflWdXf</t>
  </si>
  <si>
    <t>MIN @ TOR</t>
  </si>
  <si>
    <t>K. Suzuki</t>
  </si>
  <si>
    <t>http://t.co/mwoUmDQLxZ</t>
  </si>
  <si>
    <t>MIL @ MIN</t>
  </si>
  <si>
    <t>http://t.co/wS5ZejFgug</t>
  </si>
  <si>
    <t>Sun., June 1</t>
  </si>
  <si>
    <t>MIN @ NYY</t>
  </si>
  <si>
    <t>http://t.co/Oyos0wGQsS</t>
  </si>
  <si>
    <t>E. Escobar</t>
  </si>
  <si>
    <t>http://t.co/NW7gMTnaEa</t>
  </si>
  <si>
    <t>TEX @ MIN</t>
  </si>
  <si>
    <t>L. Martin</t>
  </si>
  <si>
    <t>http://t.co/ifvEP0uMYB</t>
  </si>
  <si>
    <t>Willingham</t>
  </si>
  <si>
    <t>http://t.co/ehAtWpSYCm</t>
  </si>
  <si>
    <t>Wed., May 21</t>
  </si>
  <si>
    <t>MIN @ SD</t>
  </si>
  <si>
    <t>Parmelee</t>
  </si>
  <si>
    <t>http://t.co/PJzEU1dwfW</t>
  </si>
  <si>
    <t>A. Hicks</t>
  </si>
  <si>
    <t>http://t.co/oCfXldDDyQ</t>
  </si>
  <si>
    <t>SEA @ MIN</t>
  </si>
  <si>
    <t>Santana</t>
  </si>
  <si>
    <t>http://t.co/IAxzIjk8vI</t>
  </si>
  <si>
    <t>BOS @ MIN</t>
  </si>
  <si>
    <t>Mauer</t>
  </si>
  <si>
    <t>Barber</t>
  </si>
  <si>
    <t>http://t.co/YdV7HslgCI</t>
  </si>
  <si>
    <t>Fri., May 9</t>
  </si>
  <si>
    <t>http://t.co/a3iGqYjYjB</t>
  </si>
  <si>
    <t>http://t.co/R0UrpcMBv1</t>
  </si>
  <si>
    <t>LAD @ MIN</t>
  </si>
  <si>
    <t>Kubel</t>
  </si>
  <si>
    <t>http://t.co/i0MqDIvGdC</t>
  </si>
  <si>
    <t>Wed., Apr. 30</t>
  </si>
  <si>
    <t>Butera</t>
  </si>
  <si>
    <t>http://t.co/PXc7J8y5bH</t>
  </si>
  <si>
    <t>SEA @ TOR</t>
  </si>
  <si>
    <t>Gibbons</t>
  </si>
  <si>
    <t>Hart</t>
  </si>
  <si>
    <t>http://t.co/luhmzvURne</t>
  </si>
  <si>
    <t>Mon., Sep. 22</t>
  </si>
  <si>
    <t>Tolleson</t>
  </si>
  <si>
    <t>http://t.co/wHH3YYeJfL</t>
  </si>
  <si>
    <t>Valencia</t>
  </si>
  <si>
    <t>http://t.co/hpfRqZK8PI</t>
  </si>
  <si>
    <t>Mon., Sep. 15</t>
  </si>
  <si>
    <t>TOR @ BAL</t>
  </si>
  <si>
    <t>http://t.co/ytfZg5NEH8</t>
  </si>
  <si>
    <t>TB @ TOR</t>
  </si>
  <si>
    <t>Fan interference?</t>
  </si>
  <si>
    <t>http://t.co/4TkKPgx0CB</t>
  </si>
  <si>
    <t>CHI @ TOR</t>
  </si>
  <si>
    <t>http://t.co/epSzmhz4W5</t>
  </si>
  <si>
    <t>TOR @ TB</t>
  </si>
  <si>
    <t>Kiermaier</t>
  </si>
  <si>
    <t>http://t.co/g04ndw0U9v</t>
  </si>
  <si>
    <t>Me. Cabrera</t>
  </si>
  <si>
    <t>http://t.co/20MYY5iFIo</t>
  </si>
  <si>
    <t>NYY @ TOR</t>
  </si>
  <si>
    <t>Ellsbury</t>
  </si>
  <si>
    <t>http://t.co/Cct953Lbf6</t>
  </si>
  <si>
    <t>http://t.co/aZNSlFaHjO</t>
  </si>
  <si>
    <t>Kawasaki</t>
  </si>
  <si>
    <t>http://t.co/BBwbjIr06D</t>
  </si>
  <si>
    <t>http://t.co/VRytvmNMSH</t>
  </si>
  <si>
    <t>TOR @ MIL</t>
  </si>
  <si>
    <t>Gennett</t>
  </si>
  <si>
    <t>http://t.co/ukIpuQtUQR</t>
  </si>
  <si>
    <t>Sun., Aug. 10</t>
  </si>
  <si>
    <t>T13</t>
  </si>
  <si>
    <t>http://t.co/C5oOxrYTRi</t>
  </si>
  <si>
    <t>Gose</t>
  </si>
  <si>
    <t>http://t.co/0SO6Qj4UPD</t>
  </si>
  <si>
    <t>BAL @ TOR</t>
  </si>
  <si>
    <t>http://t.co/LaMIrSSSQt</t>
  </si>
  <si>
    <t>http://t.co/3bGDBBAWVj</t>
  </si>
  <si>
    <t>TOR @ LAA</t>
  </si>
  <si>
    <t>Trout</t>
  </si>
  <si>
    <t>http://t.co/vhdIP9I0K1</t>
  </si>
  <si>
    <t>http://atmlb.com/1syAJKq</t>
  </si>
  <si>
    <t>TOR @ OAK</t>
  </si>
  <si>
    <t>http://t.co/WA7Xrr7ouq</t>
  </si>
  <si>
    <t>Encarnacion</t>
  </si>
  <si>
    <t>http://t.co/dwiKmkJZ9z</t>
  </si>
  <si>
    <t>Thur., July 3</t>
  </si>
  <si>
    <t>No tag/Out at home</t>
  </si>
  <si>
    <t>Carapazza</t>
  </si>
  <si>
    <t>http://t.co/0Lom6xIwXr</t>
  </si>
  <si>
    <t>MIL @ TOR</t>
  </si>
  <si>
    <t>http://t.co/aPJFRLmvks</t>
  </si>
  <si>
    <t>Thur., June 26</t>
  </si>
  <si>
    <t>CWS @ TOR</t>
  </si>
  <si>
    <t>Out at 1B</t>
  </si>
  <si>
    <t>http://t.co/4ioMlXhdTx</t>
  </si>
  <si>
    <t>TOR @ CIN</t>
  </si>
  <si>
    <t>http://t.co/AxYgr7dSAJ</t>
  </si>
  <si>
    <t>Thur., June 19</t>
  </si>
  <si>
    <t>TOR @ NYY</t>
  </si>
  <si>
    <t>Navarro</t>
  </si>
  <si>
    <t>http://t.co/WZOdBJURhJ</t>
  </si>
  <si>
    <t>http://t.co/A3MvrmOVHY</t>
  </si>
  <si>
    <t>Mastroianni</t>
  </si>
  <si>
    <t>http://t.co/iAv3rjOgaQ</t>
  </si>
  <si>
    <t>STL @ TOR</t>
  </si>
  <si>
    <t>No catch/Foul Ball</t>
  </si>
  <si>
    <t>Fan Interference</t>
  </si>
  <si>
    <t>http://t.co/2mNqtac47B</t>
  </si>
  <si>
    <t>KC @ TOR</t>
  </si>
  <si>
    <t>Hosmer</t>
  </si>
  <si>
    <t>http://t.co/Kbj12eqY7N</t>
  </si>
  <si>
    <t>Tues., May 27</t>
  </si>
  <si>
    <t>Y. Escobar</t>
  </si>
  <si>
    <t>http://t.co/EBIoV3iyjE</t>
  </si>
  <si>
    <t>OAK @ TOR</t>
  </si>
  <si>
    <t>http://t.co/42EqGDVN4S</t>
  </si>
  <si>
    <t>Pillar</t>
  </si>
  <si>
    <t>http://t.co/6gSaGkJX3b</t>
  </si>
  <si>
    <t>TOR @ TEX</t>
  </si>
  <si>
    <t>Chirinos</t>
  </si>
  <si>
    <t>http://t.co/XVyiFT3Xf2</t>
  </si>
  <si>
    <t>http://t.co/gr5DMc56hR</t>
  </si>
  <si>
    <t>http://t.co/9Y90Jq2bcr</t>
  </si>
  <si>
    <t>http://t.co/XPwA7b4nMZ</t>
  </si>
  <si>
    <t>I. Suzuki</t>
  </si>
  <si>
    <t>http://t.co/yBwK6kobBQ</t>
  </si>
  <si>
    <t>LAA @ TOR</t>
  </si>
  <si>
    <t>McDonald</t>
  </si>
  <si>
    <t>http://t.co/FuokWbMeca</t>
  </si>
  <si>
    <t>Getz</t>
  </si>
  <si>
    <t>http://t.co/IdR1K5AhKE</t>
  </si>
  <si>
    <t>Ibañez</t>
  </si>
  <si>
    <t>http://t.co/d0d9Jco9LA</t>
  </si>
  <si>
    <t>Thur., May 8</t>
  </si>
  <si>
    <t>PHI @ TOR</t>
  </si>
  <si>
    <t>Called a ball (HBP?)</t>
  </si>
  <si>
    <t>http://t.co/u7Wxpq0fNB</t>
  </si>
  <si>
    <t>TOR @ PHI</t>
  </si>
  <si>
    <t>http://t.co/lYAi9reCm2</t>
  </si>
  <si>
    <t>Sat., May 3</t>
  </si>
  <si>
    <t>TOR @ PIT</t>
  </si>
  <si>
    <t>http://t.co/G4wU7wZL5A</t>
  </si>
  <si>
    <t>Thur., Apr. 24</t>
  </si>
  <si>
    <t>http://t.co/7dbx2bPdZy</t>
  </si>
  <si>
    <t>Lombardozzi</t>
  </si>
  <si>
    <t>http://t.co/T4422h5FXi</t>
  </si>
  <si>
    <t>Thur., Apr. 10</t>
  </si>
  <si>
    <t>HOU @ TOR</t>
  </si>
  <si>
    <t>http://t.co/VoGsbe8Ci3</t>
  </si>
  <si>
    <t>ARI @ MIN</t>
  </si>
  <si>
    <t>Gibson</t>
  </si>
  <si>
    <t>Byrne</t>
  </si>
  <si>
    <t>http://t.co/VUp13cTx6p</t>
  </si>
  <si>
    <t>ARI @ COL</t>
  </si>
  <si>
    <t>http://t.co/RdAqXKZTPw</t>
  </si>
  <si>
    <t>Trumbo</t>
  </si>
  <si>
    <t>http://t.co/9b4xkMhRi2</t>
  </si>
  <si>
    <t>ARI @ SF</t>
  </si>
  <si>
    <t>http://t.co/Lmm8QaukRz</t>
  </si>
  <si>
    <t>ARI @ LAD</t>
  </si>
  <si>
    <t>http://t.co/FgfDG4yWch</t>
  </si>
  <si>
    <t>http://t.co/QUAKkhdfKV</t>
  </si>
  <si>
    <t>COL @ ARI</t>
  </si>
  <si>
    <t>http://t.co/Jo6PL1yX5O</t>
  </si>
  <si>
    <t>ARI @ WSH</t>
  </si>
  <si>
    <t>LaRoche</t>
  </si>
  <si>
    <t>http://t.co/8P9s9J9DUJ</t>
  </si>
  <si>
    <t>ARI @ CLE</t>
  </si>
  <si>
    <t>Hill</t>
  </si>
  <si>
    <t>http://t.co/OYiv342bjt</t>
  </si>
  <si>
    <t>Thur., Aug. 7</t>
  </si>
  <si>
    <t>KC @ ARI</t>
  </si>
  <si>
    <t>Guthrie</t>
  </si>
  <si>
    <t>http://t.co/vMwwThhh22</t>
  </si>
  <si>
    <t>PIT @ ARI</t>
  </si>
  <si>
    <t>G. Polanco</t>
  </si>
  <si>
    <t>http://t.co/SiKbNr2GXT</t>
  </si>
  <si>
    <t>McCutchen</t>
  </si>
  <si>
    <t>http://t.co/ZhovO4WFFY</t>
  </si>
  <si>
    <t>Nuno</t>
  </si>
  <si>
    <t>http://t.co/a4x2fF37Qm</t>
  </si>
  <si>
    <t>ARI @ CIN</t>
  </si>
  <si>
    <t>http://t.co/wU2TLl5sIf</t>
  </si>
  <si>
    <t>ARI @ PHI</t>
  </si>
  <si>
    <t>http://t.co/0TGU0AOK9z</t>
  </si>
  <si>
    <t>Brignac</t>
  </si>
  <si>
    <t>http://t.co/fV7896Tpbd</t>
  </si>
  <si>
    <t>Mon., July 21</t>
  </si>
  <si>
    <t>http://t.co/aom8VhlUao</t>
  </si>
  <si>
    <t>CHI @ ARI</t>
  </si>
  <si>
    <t>http://t.co/QeRbRC99KA</t>
  </si>
  <si>
    <t>http://t.co/CC2UlG9uJR</t>
  </si>
  <si>
    <t>ARI @ ATL</t>
  </si>
  <si>
    <t>A. Hill</t>
  </si>
  <si>
    <t>http://t.co/h3iubNZUxA</t>
  </si>
  <si>
    <t>ARI @ PIT</t>
  </si>
  <si>
    <t>http://t.co/YYbQpJaO0q</t>
  </si>
  <si>
    <t>http://atmlb.com/Txru0m</t>
  </si>
  <si>
    <t>Prado</t>
  </si>
  <si>
    <t>http://t.co/3SVw9xa4zI</t>
  </si>
  <si>
    <t>MIL @ ARI</t>
  </si>
  <si>
    <t>C. Gomez</t>
  </si>
  <si>
    <t>http://atmlb.com/1w3shos</t>
  </si>
  <si>
    <t>Mon., June 16</t>
  </si>
  <si>
    <t>http://t.co/9AUsg8u7Tj</t>
  </si>
  <si>
    <t>HOU @ ARI</t>
  </si>
  <si>
    <t>http://t.co/7YfcSRjUMH</t>
  </si>
  <si>
    <t>Tulowitzki</t>
  </si>
  <si>
    <t>http://t.co/h7CfYuTX9v</t>
  </si>
  <si>
    <t>Rosario</t>
  </si>
  <si>
    <t>http://t.co/BG7QJkBVNk</t>
  </si>
  <si>
    <t>CIN @ ARI</t>
  </si>
  <si>
    <t>Foul tip (or HBP?)</t>
  </si>
  <si>
    <t>http://t.co/E6o0Jlo198</t>
  </si>
  <si>
    <t>http://t.co/vdbujwiVDH</t>
  </si>
  <si>
    <t>Parra</t>
  </si>
  <si>
    <t>http://t.co/Lct71dnbNY</t>
  </si>
  <si>
    <t>Headley</t>
  </si>
  <si>
    <t>http://t.co/mpM1xrJmKC</t>
  </si>
  <si>
    <t>ARI @ NYM</t>
  </si>
  <si>
    <t>Recker</t>
  </si>
  <si>
    <t>http://t.co/Wo9PNM1DBj</t>
  </si>
  <si>
    <t>Tues., May 6</t>
  </si>
  <si>
    <t>ARI @ MIL</t>
  </si>
  <si>
    <t>http://t.co/TgtJC5kmH7</t>
  </si>
  <si>
    <t>ARI @ CHI</t>
  </si>
  <si>
    <t>Bonifacio</t>
  </si>
  <si>
    <t>http://t.co/hFxBq6FFUv</t>
  </si>
  <si>
    <t>NYM @ ARI</t>
  </si>
  <si>
    <t>http://t.co/dCVwLL5ylN</t>
  </si>
  <si>
    <t>Campana</t>
  </si>
  <si>
    <t>http://t.co/4G5IXUOph7</t>
  </si>
  <si>
    <t>NYY @ BOS</t>
  </si>
  <si>
    <t>Girardi</t>
  </si>
  <si>
    <t>Cespedes</t>
  </si>
  <si>
    <t>http://t.co/LoNDU8KH2q</t>
  </si>
  <si>
    <t>BAL @ NYY</t>
  </si>
  <si>
    <t>A. Jones</t>
  </si>
  <si>
    <t>http://t.co/rRYmtWltYG</t>
  </si>
  <si>
    <t>KC @ NYY</t>
  </si>
  <si>
    <t>A. Escobar</t>
  </si>
  <si>
    <t>http://t.co/WwLv6OCPwb</t>
  </si>
  <si>
    <t>Jeter</t>
  </si>
  <si>
    <t>http://t.co/0vxo7IfCHl</t>
  </si>
  <si>
    <t>NYY @ KC</t>
  </si>
  <si>
    <t>http://t.co/IqIXfDRHCp</t>
  </si>
  <si>
    <t>CWS @ NYY</t>
  </si>
  <si>
    <t>http://t.co/M90hzf2b54</t>
  </si>
  <si>
    <t>DET @ NYY</t>
  </si>
  <si>
    <t>Teixeira</t>
  </si>
  <si>
    <t>http://t.co/g2MdhyuZh1</t>
  </si>
  <si>
    <t>http://t.co/NT8VzRLVnd</t>
  </si>
  <si>
    <t>http://t.co/UZByoOb5RG</t>
  </si>
  <si>
    <t>NYY @ TEX</t>
  </si>
  <si>
    <t>http://t.co/orOtf6G0Kx</t>
  </si>
  <si>
    <t>TEX @ NYY</t>
  </si>
  <si>
    <t>Ryan</t>
  </si>
  <si>
    <t>http://t.co/2NnTOyNtKp</t>
  </si>
  <si>
    <t>NYY @ CLE</t>
  </si>
  <si>
    <t>B. Roberts</t>
  </si>
  <si>
    <t>Knight</t>
  </si>
  <si>
    <t>http://atmlb.com/1nmLwqu</t>
  </si>
  <si>
    <t>http://t.co/xTHMq7sROC</t>
  </si>
  <si>
    <t>http://t.co/sheytW4Dqa</t>
  </si>
  <si>
    <t>http://t.co/FdAYXjbjYG</t>
  </si>
  <si>
    <t>SEA @ NYY</t>
  </si>
  <si>
    <t>Zunino</t>
  </si>
  <si>
    <t>http://t.co/KDAbEP9kBS</t>
  </si>
  <si>
    <t>Gardner</t>
  </si>
  <si>
    <t>http://t.co/3L5U2jgecQ</t>
  </si>
  <si>
    <t>Sat., May 17</t>
  </si>
  <si>
    <t>PIT @ NYY</t>
  </si>
  <si>
    <t>Sanchez</t>
  </si>
  <si>
    <t>http://t.co/7wA5O8QCGg</t>
  </si>
  <si>
    <t>NYY @ MIL</t>
  </si>
  <si>
    <t>J.R. Murphy</t>
  </si>
  <si>
    <t>http://t.co/SLrr6M5MNJ</t>
  </si>
  <si>
    <t>NYY @ LAA</t>
  </si>
  <si>
    <t>Pattillo</t>
  </si>
  <si>
    <t>http://t.co/v1dZrax9S0</t>
  </si>
  <si>
    <t>Fri., May 2</t>
  </si>
  <si>
    <t>TB @ NYY</t>
  </si>
  <si>
    <t>http://t.co/qFUve1Vyfq</t>
  </si>
  <si>
    <t>Sun., Apr. 27</t>
  </si>
  <si>
    <t>LAA @ NYY</t>
  </si>
  <si>
    <t>McCann</t>
  </si>
  <si>
    <t>http://t.co/AKZJaHVZGg</t>
  </si>
  <si>
    <t>Beltran</t>
  </si>
  <si>
    <t>http://t.co/Sw5bGicKfZ</t>
  </si>
  <si>
    <t>NYY @ TB</t>
  </si>
  <si>
    <t>Catch of fly ball</t>
  </si>
  <si>
    <t>http://t.co/2J9lrC6d2Q</t>
  </si>
  <si>
    <t>http://t.co/tby2Gst02a</t>
  </si>
  <si>
    <t>Sun., Apr. 13</t>
  </si>
  <si>
    <t>Cervelli</t>
  </si>
  <si>
    <t>http://t.co/jauH3fpm9H</t>
  </si>
  <si>
    <t>http://t.co/CkiUeq0zyX</t>
  </si>
  <si>
    <t>http://t.co/fio7N0JCIz</t>
  </si>
  <si>
    <t>Tues., Sep. 16</t>
  </si>
  <si>
    <t>WSH @ ATL</t>
  </si>
  <si>
    <t>Rendon</t>
  </si>
  <si>
    <t>http://t.co/wwvf9wQWwW</t>
  </si>
  <si>
    <t>Mon., Mar. 31</t>
  </si>
  <si>
    <t>ATL @ MIL</t>
  </si>
  <si>
    <t>Braun</t>
  </si>
  <si>
    <t>http://t.co/a2pGVererL</t>
  </si>
  <si>
    <t>Sardinas</t>
  </si>
  <si>
    <t>http://t.co/nLOw8320kt</t>
  </si>
  <si>
    <t>ATL @ WSH</t>
  </si>
  <si>
    <t>http://t.co/OlvZeM5GI9</t>
  </si>
  <si>
    <t>ATL @ MIA</t>
  </si>
  <si>
    <t>http://t.co/Mja0csBRc8</t>
  </si>
  <si>
    <t>Valdespin</t>
  </si>
  <si>
    <t>http://t.co/h3o9nntZYU</t>
  </si>
  <si>
    <t>PHI @ ATL</t>
  </si>
  <si>
    <t>Freeman</t>
  </si>
  <si>
    <t>http://t.co/bGBoYxC8xv</t>
  </si>
  <si>
    <t>d'Arnaud</t>
  </si>
  <si>
    <t>http://t.co/DicTXOfiPI</t>
  </si>
  <si>
    <t>ATL @ CIN</t>
  </si>
  <si>
    <t>Schumaker</t>
  </si>
  <si>
    <t>http://t.co/xmB6yTDEqZ</t>
  </si>
  <si>
    <t>ATL @ PIT</t>
  </si>
  <si>
    <t>http://t.co/wl62A47q73</t>
  </si>
  <si>
    <t>Harrison</t>
  </si>
  <si>
    <t>http://t.co/wZr0gtllGt</t>
  </si>
  <si>
    <t>OAK @ ATL</t>
  </si>
  <si>
    <t>http://t.co/Aqo6JADWHZ</t>
  </si>
  <si>
    <t>LAD @ ATL</t>
  </si>
  <si>
    <t>Uribe</t>
  </si>
  <si>
    <t>http://t.co/xwD4VLau0C</t>
  </si>
  <si>
    <t>W. Ramos</t>
  </si>
  <si>
    <t>http://t.co/mNmGCppr9y</t>
  </si>
  <si>
    <t>ATL @ SEA</t>
  </si>
  <si>
    <t>Taylor</t>
  </si>
  <si>
    <t>http://t.co/e2ubQyRxwv</t>
  </si>
  <si>
    <t>http://t.co/NmvKwn6YVQ</t>
  </si>
  <si>
    <t>ATL @ LAD</t>
  </si>
  <si>
    <t>http://t.co/iDGh6wBE4j</t>
  </si>
  <si>
    <t>http://t.co/UZaVCGJF7W</t>
  </si>
  <si>
    <t>http://t.co/M5hPzRfMDT</t>
  </si>
  <si>
    <t>Sun., July 13</t>
  </si>
  <si>
    <t>ATL @ CHI</t>
  </si>
  <si>
    <t>Coghlan</t>
  </si>
  <si>
    <t>http://t.co/ZBe8EfgN6k</t>
  </si>
  <si>
    <t>http://t.co/a9FSSiDP0i</t>
  </si>
  <si>
    <t>C. Johnson</t>
  </si>
  <si>
    <t>http://t.co/yeEQM6vZW3</t>
  </si>
  <si>
    <t>ATL @ ARI</t>
  </si>
  <si>
    <t>http://atmlb.com/1s0lv4n</t>
  </si>
  <si>
    <t>SEA @ ATL</t>
  </si>
  <si>
    <t>http://t.co/U1XORbPbxX</t>
  </si>
  <si>
    <t>Live ball</t>
  </si>
  <si>
    <t>http://t.co/fiCzRG8sSu</t>
  </si>
  <si>
    <t>BOS @ ATL</t>
  </si>
  <si>
    <t>G. Sizemore</t>
  </si>
  <si>
    <t>http://t.co/cH3ZggzUKX</t>
  </si>
  <si>
    <t>COL @ ATL</t>
  </si>
  <si>
    <t>Arenado</t>
  </si>
  <si>
    <t>http://t.co/CPZo6d44f3</t>
  </si>
  <si>
    <t>MIL @ ATL</t>
  </si>
  <si>
    <t>http://t.co/5Sc5iWorXs</t>
  </si>
  <si>
    <t>Segura</t>
  </si>
  <si>
    <t>http://t.co/iTDxmb3wPQ</t>
  </si>
  <si>
    <t>http://t.co/ssTGrU0B5C</t>
  </si>
  <si>
    <t>ATL @ STL</t>
  </si>
  <si>
    <t>http://t.co/0CdnuIraCE</t>
  </si>
  <si>
    <t>http://t.co/O0GLHV3jCO</t>
  </si>
  <si>
    <t>STL @ ATL</t>
  </si>
  <si>
    <t>Bourjos</t>
  </si>
  <si>
    <t>http://t.co/U7q1cK86Tw</t>
  </si>
  <si>
    <t>http://t.co/5PLZn4z5Uw</t>
  </si>
  <si>
    <t>PIT @ ATL</t>
  </si>
  <si>
    <t>Hurdle</t>
  </si>
  <si>
    <t>Gosselin</t>
  </si>
  <si>
    <t>http://t.co/6BuwA0HjAn</t>
  </si>
  <si>
    <t>MIL @ PIT</t>
  </si>
  <si>
    <t>Marte</t>
  </si>
  <si>
    <t>http://t.co/Robn5ZSdb3</t>
  </si>
  <si>
    <t>CHI @ PIT</t>
  </si>
  <si>
    <t>http://t.co/3HSxWJ0xXP</t>
  </si>
  <si>
    <t>Alcantara</t>
  </si>
  <si>
    <t>http://t.co/B7QHYbQNDI</t>
  </si>
  <si>
    <t>CIN @ PIT</t>
  </si>
  <si>
    <t>Phillips</t>
  </si>
  <si>
    <t>http://t.co/z0tLmOF9GZ</t>
  </si>
  <si>
    <t>SD @ PIT</t>
  </si>
  <si>
    <t>Venable</t>
  </si>
  <si>
    <t>http://t.co/as17cjKo0z</t>
  </si>
  <si>
    <t>MIA @ PIT</t>
  </si>
  <si>
    <t>Snider</t>
  </si>
  <si>
    <t>http://t.co/cFhKGSfKao</t>
  </si>
  <si>
    <t>Thur., July 31</t>
  </si>
  <si>
    <t>http://t.co/PVRMpHpCsp</t>
  </si>
  <si>
    <t>LAD @ PIT</t>
  </si>
  <si>
    <t>http://t.co/wvtQkbV1rB</t>
  </si>
  <si>
    <t>Tues., July 22</t>
  </si>
  <si>
    <t>J. Turner</t>
  </si>
  <si>
    <t>http://t.co/t4vqulmznq</t>
  </si>
  <si>
    <t>A. Gonzalez</t>
  </si>
  <si>
    <t>http://t.co/zL8jsCsyE4</t>
  </si>
  <si>
    <t>Sat., July 19</t>
  </si>
  <si>
    <t>COL @ PIT</t>
  </si>
  <si>
    <t>http://t.co/jRA9sRGPBo</t>
  </si>
  <si>
    <t>Fri., July 18</t>
  </si>
  <si>
    <t>http://t.co/XYMPHjCX79</t>
  </si>
  <si>
    <t>PIT @ STL</t>
  </si>
  <si>
    <t>N. Walker</t>
  </si>
  <si>
    <t>http://t.co/zAplNtbB0w</t>
  </si>
  <si>
    <t>Sat., June 21</t>
  </si>
  <si>
    <t>PIT @ CHI</t>
  </si>
  <si>
    <t>http://t.co/6AlO4v9Lbo</t>
  </si>
  <si>
    <t>http://t.co/0RFUbDVTOZ</t>
  </si>
  <si>
    <t>http://t.co/KYefmyLuBp</t>
  </si>
  <si>
    <t>http://t.co/d1SpbvWzcR</t>
  </si>
  <si>
    <t>PIT @ LAD</t>
  </si>
  <si>
    <t>http://t.co/ttuIXMUquW</t>
  </si>
  <si>
    <t>WSH @ PIT</t>
  </si>
  <si>
    <t>Frandsen</t>
  </si>
  <si>
    <t>http://t.co/4j7lcKHVQC</t>
  </si>
  <si>
    <t>Out in rundown</t>
  </si>
  <si>
    <t>http://t.co/jbjk8GpYEg</t>
  </si>
  <si>
    <t>Almonte</t>
  </si>
  <si>
    <t>http://t.co/FSwOQjYVrM</t>
  </si>
  <si>
    <t>http://t.co/5C9PRXRcLK</t>
  </si>
  <si>
    <t>http://t.co/jKaF8iVS3U</t>
  </si>
  <si>
    <t>http://t.co/FAMHJKeYqF</t>
  </si>
  <si>
    <t>Thole</t>
  </si>
  <si>
    <t>http://t.co/lbd6uWzlcS</t>
  </si>
  <si>
    <t>Molina</t>
  </si>
  <si>
    <t>http://t.co/lpq0zFoBfo</t>
  </si>
  <si>
    <t>Fri., Apr. 25</t>
  </si>
  <si>
    <t>Jay</t>
  </si>
  <si>
    <t>http://t.co/yzxxJlGpwW</t>
  </si>
  <si>
    <t>Tues., Apr. 22</t>
  </si>
  <si>
    <t>Pena</t>
  </si>
  <si>
    <t>http://t.co/uuEYT0Fgut</t>
  </si>
  <si>
    <t>Thur., Apr. 17</t>
  </si>
  <si>
    <t>Alvarez</t>
  </si>
  <si>
    <t>http://t.co/gKH9lzxD13</t>
  </si>
  <si>
    <t>PIT @ CIN</t>
  </si>
  <si>
    <t>http://t.co/Wqf39oKUS3</t>
  </si>
  <si>
    <t>http://t.co/jq2PprSdQq</t>
  </si>
  <si>
    <t>PIT @ MIL</t>
  </si>
  <si>
    <t>R. Martin</t>
  </si>
  <si>
    <t>http://t.co/CxrmdKL5a6</t>
  </si>
  <si>
    <t>CWS @ TB</t>
  </si>
  <si>
    <t>Maddon</t>
  </si>
  <si>
    <t>S. Rodriguez</t>
  </si>
  <si>
    <t>http://t.co/r7mAC6Y3DB</t>
  </si>
  <si>
    <t>http://t.co/6w3oqTGA6S</t>
  </si>
  <si>
    <t>http://t.co/g7pTFesZgb</t>
  </si>
  <si>
    <t>Franklin</t>
  </si>
  <si>
    <t>http://t.co/mL8TXHcQuV</t>
  </si>
  <si>
    <t>Guyer</t>
  </si>
  <si>
    <t>http://t.co/HgHeCRLCYG</t>
  </si>
  <si>
    <t>http://t.co/yiJRMphh5z</t>
  </si>
  <si>
    <t>http://t.co/I3Db9OPcvN</t>
  </si>
  <si>
    <t>Loney</t>
  </si>
  <si>
    <t>http://t.co/RtBSKdLddU</t>
  </si>
  <si>
    <t>http://t.co/obLSLSvMQ2</t>
  </si>
  <si>
    <t>http://t.co/7RTBgXBmPG</t>
  </si>
  <si>
    <t>TB @ TEX</t>
  </si>
  <si>
    <t>http://t.co/Cpf5kdYaTe</t>
  </si>
  <si>
    <t>http://t.co/zK0gKrZxY5</t>
  </si>
  <si>
    <t>TB @ CHI</t>
  </si>
  <si>
    <t>http://t.co/Z9uGxcOJzc</t>
  </si>
  <si>
    <t>TB @ OAK</t>
  </si>
  <si>
    <t>Forsythe</t>
  </si>
  <si>
    <t>http://t.co/JSLayh5lOB</t>
  </si>
  <si>
    <t>MIL @ TB</t>
  </si>
  <si>
    <t>http://t.co/ctBemE3oPm</t>
  </si>
  <si>
    <t>TB @ MIN</t>
  </si>
  <si>
    <t>http://atmlb.com/1qXc5C7</t>
  </si>
  <si>
    <t>http://t.co/U8us5jpFkf</t>
  </si>
  <si>
    <t>http://t.co/6vShiIWmu0</t>
  </si>
  <si>
    <t>http://t.co/OWne7qxgUo</t>
  </si>
  <si>
    <t>http://t.co/Kbbl2yIcin</t>
  </si>
  <si>
    <t>TB @ BAL</t>
  </si>
  <si>
    <t>Hardy</t>
  </si>
  <si>
    <t>http://t.co/YQSclNFiJ6</t>
  </si>
  <si>
    <t>http://t.co/yZ00qpZfTT</t>
  </si>
  <si>
    <t>HOU @ TB</t>
  </si>
  <si>
    <t>http://t.co/jhcGttIwra</t>
  </si>
  <si>
    <t>http://t.co/rjzflpz7yQ</t>
  </si>
  <si>
    <t>TB @ HOU</t>
  </si>
  <si>
    <t>http://t.co/eHnhYaWY4q</t>
  </si>
  <si>
    <t>http://t.co/bQdM3k5BvP</t>
  </si>
  <si>
    <t>STL @ TB</t>
  </si>
  <si>
    <t>http://t.co/1RiLnfAqCf</t>
  </si>
  <si>
    <t>Mon., June 9</t>
  </si>
  <si>
    <t>SEA @ TB</t>
  </si>
  <si>
    <t>http://t.co/Bt837V7rd0</t>
  </si>
  <si>
    <t>TB @ MIA</t>
  </si>
  <si>
    <t>http://t.co/ji3KPrQPnd</t>
  </si>
  <si>
    <t>TEX @ TB</t>
  </si>
  <si>
    <t>Trap play</t>
  </si>
  <si>
    <t>http://t.co/KLPp4H18Yd</t>
  </si>
  <si>
    <t>http://t.co/ruKxjPJCMX</t>
  </si>
  <si>
    <t>http://t.co/rkhBD9uuEs</t>
  </si>
  <si>
    <t>OAK @ TB</t>
  </si>
  <si>
    <t>http://t.co/0OY40HkVFS</t>
  </si>
  <si>
    <t>TB @ LAA</t>
  </si>
  <si>
    <t>http://t.co/81zO6ugQHh</t>
  </si>
  <si>
    <t>http://t.co/IaK99Fc6IG</t>
  </si>
  <si>
    <t>http://t.co/4Y7lQXxJ80</t>
  </si>
  <si>
    <t>http://t.co/4WQgWz1yaD</t>
  </si>
  <si>
    <t>BAL @ TB</t>
  </si>
  <si>
    <t>Longoria</t>
  </si>
  <si>
    <t>http://t.co/aJmCFcrES5</t>
  </si>
  <si>
    <t>http://t.co/g6KU7GRWfT</t>
  </si>
  <si>
    <t>http://t.co/W7eMGAJ9DR</t>
  </si>
  <si>
    <t>http://t.co/QlhJrtrQMX</t>
  </si>
  <si>
    <t>TB @ CWS</t>
  </si>
  <si>
    <t>Al. Ramirez</t>
  </si>
  <si>
    <t>http://t.co/Rio0KC3PIv</t>
  </si>
  <si>
    <t>http://t.co/RngO3cOJng</t>
  </si>
  <si>
    <t>http://t.co/T4g6aLFLmp</t>
  </si>
  <si>
    <t>Mon., Apr. 14</t>
  </si>
  <si>
    <t>http://t.co/heWcJHmsJ5</t>
  </si>
  <si>
    <t>TB @ CIN</t>
  </si>
  <si>
    <t>Mesoraco</t>
  </si>
  <si>
    <t>http://t.co/6M91HUQb8i</t>
  </si>
  <si>
    <t>Mon., Apr. 7</t>
  </si>
  <si>
    <t>TB @ KC</t>
  </si>
  <si>
    <t>http://atmlb.com/1iBA0kK</t>
  </si>
  <si>
    <t>http://t.co/MREsuxM6fj</t>
  </si>
  <si>
    <t>STL @ ARI</t>
  </si>
  <si>
    <t>Matheny</t>
  </si>
  <si>
    <t>Pennington</t>
  </si>
  <si>
    <t>http://t.co/mMj12RwmPX</t>
  </si>
  <si>
    <t>Wong</t>
  </si>
  <si>
    <t>http://t.co/fLjxAmYrqY</t>
  </si>
  <si>
    <t>STL @ CHI</t>
  </si>
  <si>
    <t>M. Carpenter</t>
  </si>
  <si>
    <t>http://t.co/kjHcF0xxbV</t>
  </si>
  <si>
    <t>MIL @ STL</t>
  </si>
  <si>
    <t>Holliday</t>
  </si>
  <si>
    <t>http://t.co/0Z7dSqNevI</t>
  </si>
  <si>
    <t>COL @ STL</t>
  </si>
  <si>
    <t>Descalso</t>
  </si>
  <si>
    <t>http://t.co/dYwoPQ4oXa</t>
  </si>
  <si>
    <t>http://t.co/TvjhrAE8pR</t>
  </si>
  <si>
    <t>STL @ MIL</t>
  </si>
  <si>
    <t>http://t.co/E63n8pOrqh</t>
  </si>
  <si>
    <t>http://t.co/kP2wXK3Zlv</t>
  </si>
  <si>
    <t>Lambo</t>
  </si>
  <si>
    <t>http://t.co/LPapV1zSji</t>
  </si>
  <si>
    <t>STL @ PHI</t>
  </si>
  <si>
    <t>http://t.co/ACrKXpVdgt</t>
  </si>
  <si>
    <t>Sat., Aug. 16</t>
  </si>
  <si>
    <t>Goebbert</t>
  </si>
  <si>
    <t>http://t.co/MuHKseLc6d</t>
  </si>
  <si>
    <t>STL @ BAL</t>
  </si>
  <si>
    <t>http://t.co/rb61okvX0I</t>
  </si>
  <si>
    <t>E. Herrera</t>
  </si>
  <si>
    <t>http://t.co/XMY3Bg0wlu</t>
  </si>
  <si>
    <t>http://t.co/RNIDJg79mX</t>
  </si>
  <si>
    <t>STL @ SD</t>
  </si>
  <si>
    <t>http://t.co/o9oQp1VRaR</t>
  </si>
  <si>
    <t>http://t.co/lWXCqXPGvs</t>
  </si>
  <si>
    <t>TB @ STL</t>
  </si>
  <si>
    <t>http://t.co/2f1qNwaYuB</t>
  </si>
  <si>
    <t>M. Adams</t>
  </si>
  <si>
    <t>http://atmlb.com/1s5c3M1</t>
  </si>
  <si>
    <t>MIA @ STL</t>
  </si>
  <si>
    <t>R. Johnson</t>
  </si>
  <si>
    <t>Runners on 2nd and 3rd</t>
  </si>
  <si>
    <t>Runner pass?</t>
  </si>
  <si>
    <t>http://t.co/AfzVTIMCTJ</t>
  </si>
  <si>
    <t>http://t.co/BdqEa5IzMw</t>
  </si>
  <si>
    <t>STL @ LAD</t>
  </si>
  <si>
    <t>http://t.co/6YqiiL9xxv</t>
  </si>
  <si>
    <t>PHI @ STL</t>
  </si>
  <si>
    <t>http://t.co/hTWYn2jvDB</t>
  </si>
  <si>
    <t>J. Sands</t>
  </si>
  <si>
    <t>http://t.co/7j8fnYQZGl</t>
  </si>
  <si>
    <t>Thur., June 5</t>
  </si>
  <si>
    <t>STL @ KC</t>
  </si>
  <si>
    <t>http://t.co/duY88UV7pY</t>
  </si>
  <si>
    <t>KC @ STL</t>
  </si>
  <si>
    <t>http://t.co/4byXB9Xu4m</t>
  </si>
  <si>
    <t>NYY @ STL</t>
  </si>
  <si>
    <t>T12</t>
  </si>
  <si>
    <t>http://t.co/iGdMB2uNuX</t>
  </si>
  <si>
    <t>ARI @ STL</t>
  </si>
  <si>
    <t>M. Montero</t>
  </si>
  <si>
    <t>Gosney</t>
  </si>
  <si>
    <t>http://t.co/RTCNUPiWga</t>
  </si>
  <si>
    <t>CHI @ STL</t>
  </si>
  <si>
    <t>http://t.co/P1qjlQCiSf</t>
  </si>
  <si>
    <t>http://atmlb.com/1kH8K5l</t>
  </si>
  <si>
    <t>Gallardo</t>
  </si>
  <si>
    <t>http://t.co/Yhl31Ysa88</t>
  </si>
  <si>
    <t>Wed., Apr. 23</t>
  </si>
  <si>
    <t>STL @ NYM</t>
  </si>
  <si>
    <t>http://t.co/SrCzZEYfRz</t>
  </si>
  <si>
    <t>Mattingly</t>
  </si>
  <si>
    <t>Van Slyke</t>
  </si>
  <si>
    <t>http://t.co/KWQTvkQWox</t>
  </si>
  <si>
    <t>J. Perez</t>
  </si>
  <si>
    <t>http://t.co/mJTwddLsIQ</t>
  </si>
  <si>
    <t>Gordon</t>
  </si>
  <si>
    <t>http://t.co/VPwvagsILW</t>
  </si>
  <si>
    <t>Crawford</t>
  </si>
  <si>
    <t>http://t.co/fcFcgTHI6U</t>
  </si>
  <si>
    <t>Spangenberg</t>
  </si>
  <si>
    <t>http://t.co/eZPwRgpDDW</t>
  </si>
  <si>
    <t>http://t.co/7STnuL3WD2</t>
  </si>
  <si>
    <t>WSH @ LAD</t>
  </si>
  <si>
    <t>http://t.co/CoaZOSwmsJ</t>
  </si>
  <si>
    <t>LAD @ ARI</t>
  </si>
  <si>
    <t>D. Peralta</t>
  </si>
  <si>
    <t>http://t.co/0uoOsUO93f</t>
  </si>
  <si>
    <t>R. Hernandez</t>
  </si>
  <si>
    <t>http://t.co/khG3vdrpS9</t>
  </si>
  <si>
    <t>LAD @ MIL</t>
  </si>
  <si>
    <t>http://t.co/sbOYITMpTD</t>
  </si>
  <si>
    <t>http://t.co/CuYDNdBUyI</t>
  </si>
  <si>
    <t>LAD @ LAA</t>
  </si>
  <si>
    <t>http://t.co/6EDuSn3Kjy</t>
  </si>
  <si>
    <t>LAA @ LAD</t>
  </si>
  <si>
    <t>http://t.co/lYCcK6N7et</t>
  </si>
  <si>
    <t>CHI @ LAD</t>
  </si>
  <si>
    <t>http://t.co/kTx1xS7S4w</t>
  </si>
  <si>
    <t>http://t.co/JMTpDoSmph</t>
  </si>
  <si>
    <t>http://t.co/zYJn3wXKpK</t>
  </si>
  <si>
    <t>http://t.co/onDgaqnLV2</t>
  </si>
  <si>
    <t>LAD @ COL</t>
  </si>
  <si>
    <t>http://t.co/us1MOZbCWu</t>
  </si>
  <si>
    <t>http://t.co/swxnCqux4k</t>
  </si>
  <si>
    <t>http://t.co/wjpNVU3x0K</t>
  </si>
  <si>
    <t>http://t.co/NuFEfRGjBV</t>
  </si>
  <si>
    <t>http://t.co/KLNDUjS1jN</t>
  </si>
  <si>
    <t>http://t.co/cxTiKYoQXE</t>
  </si>
  <si>
    <t>LAD @ CIN</t>
  </si>
  <si>
    <t>http://t.co/0JYLTcs4gV</t>
  </si>
  <si>
    <t>Ethier</t>
  </si>
  <si>
    <t>http://t.co/t0JC6PDobf</t>
  </si>
  <si>
    <t>http://t.co/3I9Y3ClTio</t>
  </si>
  <si>
    <t>Thur., May 29</t>
  </si>
  <si>
    <t>http://atmlb.com/1oSavBa</t>
  </si>
  <si>
    <t>CIN @ LAD</t>
  </si>
  <si>
    <t>http://t.co/oi8MuqIiaL</t>
  </si>
  <si>
    <t>http://t.co/2IxsGqivF8</t>
  </si>
  <si>
    <t>Montero</t>
  </si>
  <si>
    <t>http://t.co/KIwmnsPqlM</t>
  </si>
  <si>
    <t>MIA @ LAD</t>
  </si>
  <si>
    <t>Stanton</t>
  </si>
  <si>
    <t>http://t.co/cqGvCw6wZr</t>
  </si>
  <si>
    <t>LAD @ MIA</t>
  </si>
  <si>
    <t>http://t.co/D9vwFNTcZL</t>
  </si>
  <si>
    <t>http://t.co/WYCc015KAu</t>
  </si>
  <si>
    <t>Ellis</t>
  </si>
  <si>
    <t>http://t.co/P42xZTulBy</t>
  </si>
  <si>
    <t>COL @ LAD</t>
  </si>
  <si>
    <t>B. Barnes</t>
  </si>
  <si>
    <t>http://t.co/8zV9sfo0Wm</t>
  </si>
  <si>
    <t>Did run score before out?</t>
  </si>
  <si>
    <t>Timing Play</t>
  </si>
  <si>
    <t>http://t.co/RAH6xwblrF</t>
  </si>
  <si>
    <t>http://t.co/1xoMWdyES7</t>
  </si>
  <si>
    <t>Kemp</t>
  </si>
  <si>
    <t>http://t.co/S0Ya8ktYu8</t>
  </si>
  <si>
    <t>LAA @ SEA</t>
  </si>
  <si>
    <t>McClendon</t>
  </si>
  <si>
    <t>A. Jackson</t>
  </si>
  <si>
    <t>http://t.co/tzlHwMJpYp</t>
  </si>
  <si>
    <t>http://t.co/sOVtqaGTJ0</t>
  </si>
  <si>
    <t>Pompey</t>
  </si>
  <si>
    <t>http://t.co/FSAL4xLCpZ</t>
  </si>
  <si>
    <t>http://t.co/HKAnRvPP8U</t>
  </si>
  <si>
    <t>Fri., Sep. 19</t>
  </si>
  <si>
    <t>SEA @ HOU</t>
  </si>
  <si>
    <t>Jackson</t>
  </si>
  <si>
    <t>http://t.co/MohGegcJ7X</t>
  </si>
  <si>
    <t>OAK @ SEA</t>
  </si>
  <si>
    <t>Sogard</t>
  </si>
  <si>
    <t>http://t.co/HagiGBhTzl</t>
  </si>
  <si>
    <t>HOU @ SEA</t>
  </si>
  <si>
    <t>Singleton</t>
  </si>
  <si>
    <t>http://t.co/yRIr39vKoe</t>
  </si>
  <si>
    <t>L. Morrison</t>
  </si>
  <si>
    <t>http://t.co/SPNuIGpy0f</t>
  </si>
  <si>
    <t>http://t.co/U94vocYt44</t>
  </si>
  <si>
    <t>C. Taylor</t>
  </si>
  <si>
    <t>http://t.co/zpv0YBjYuq</t>
  </si>
  <si>
    <t>SEA @ DET</t>
  </si>
  <si>
    <t>http://t.co/W7mx1qlQH7</t>
  </si>
  <si>
    <t>TOR @ SEA</t>
  </si>
  <si>
    <t>http://t.co/Rb7538VWzG</t>
  </si>
  <si>
    <t>CWS @ SEA</t>
  </si>
  <si>
    <t>De Aza</t>
  </si>
  <si>
    <t>http://t.co/pGK2SN041L</t>
  </si>
  <si>
    <t>SEA @ BAL</t>
  </si>
  <si>
    <t>D. Young</t>
  </si>
  <si>
    <t>http://t.co/y0VZCcbh23</t>
  </si>
  <si>
    <t>http://t.co/E4aetKoca1</t>
  </si>
  <si>
    <t>SEA @ LAA</t>
  </si>
  <si>
    <t>B16</t>
  </si>
  <si>
    <t>Double</t>
  </si>
  <si>
    <t>http://t.co/BapiZaPCi6</t>
  </si>
  <si>
    <t>http://t.co/5YtqZL3YQ6</t>
  </si>
  <si>
    <t>http://atmlb.com/1jqXzDF</t>
  </si>
  <si>
    <t>SEA @ KC</t>
  </si>
  <si>
    <t>Ciriaco</t>
  </si>
  <si>
    <t>http://t.co/rPWl6EVZVS</t>
  </si>
  <si>
    <t>Dyson</t>
  </si>
  <si>
    <t>http://t.co/FbHEqQ1bQg</t>
  </si>
  <si>
    <t>Wed., June 18</t>
  </si>
  <si>
    <t>SEA @ SD</t>
  </si>
  <si>
    <t>E. Chavez</t>
  </si>
  <si>
    <t>http://t.co/2bCs2IQuCf</t>
  </si>
  <si>
    <t>TEX @ SEA</t>
  </si>
  <si>
    <t>http://t.co/VTpWieWMwP</t>
  </si>
  <si>
    <t>http://t.co/hwbIrbifwc</t>
  </si>
  <si>
    <t>DET @ SEA</t>
  </si>
  <si>
    <t>Hunter</t>
  </si>
  <si>
    <t>http://t.co/QZaFJr0jhI</t>
  </si>
  <si>
    <t>http://t.co/174hsgEAJa</t>
  </si>
  <si>
    <t>http://t.co/FKjSxMGufo</t>
  </si>
  <si>
    <t>KC @ SEA</t>
  </si>
  <si>
    <t>http://t.co/P2CKmi60nc</t>
  </si>
  <si>
    <t>Saunders</t>
  </si>
  <si>
    <t>http://t.co/roEordySUg</t>
  </si>
  <si>
    <t>http://t.co/SsLNnYUzXJ</t>
  </si>
  <si>
    <t>http://t.co/3PjrQCylSP</t>
  </si>
  <si>
    <t>Altuve</t>
  </si>
  <si>
    <t>http://t.co/L26kGxUTuC</t>
  </si>
  <si>
    <t>Arencibia</t>
  </si>
  <si>
    <t>http://t.co/NqXEyy22mw</t>
  </si>
  <si>
    <t>Calhoun</t>
  </si>
  <si>
    <t>http://t.co/Q3P2zZQg9q</t>
  </si>
  <si>
    <t>J. Hamilton</t>
  </si>
  <si>
    <t>Catch (out)</t>
  </si>
  <si>
    <t>http://t.co/YCYy0Ezsdt</t>
  </si>
  <si>
    <t>Melvin</t>
  </si>
  <si>
    <t>http://t.co/IDFHCK38UG</t>
  </si>
  <si>
    <t>Odor</t>
  </si>
  <si>
    <t>http://t.co/uuU9cEcFo3</t>
  </si>
  <si>
    <t>OAK @ CWS</t>
  </si>
  <si>
    <t>Crisp</t>
  </si>
  <si>
    <t>http://t.co/PEY4dBJAWF</t>
  </si>
  <si>
    <t>http://t.co/yf8scXj1cB</t>
  </si>
  <si>
    <t>LAA @ OAK</t>
  </si>
  <si>
    <t>Donaldson</t>
  </si>
  <si>
    <t>http://t.co/1Gu3zJb7U2</t>
  </si>
  <si>
    <t>OAK @ KC</t>
  </si>
  <si>
    <t>http://t.co/aMVMemtqKf</t>
  </si>
  <si>
    <t>OAK @ HOU</t>
  </si>
  <si>
    <t>http://t.co/rnpzzi237z</t>
  </si>
  <si>
    <t>http://t.co/T5uvnFoiBR</t>
  </si>
  <si>
    <t>http://t.co/mekyfThFeY</t>
  </si>
  <si>
    <t>HOU @ OAK</t>
  </si>
  <si>
    <t>Jaso</t>
  </si>
  <si>
    <t>http://t.co/m1giScTbvG</t>
  </si>
  <si>
    <t>http://t.co/eZFFPelP75</t>
  </si>
  <si>
    <t>Norris</t>
  </si>
  <si>
    <t>http://t.co/eMM3Vl3921</t>
  </si>
  <si>
    <t>Blanco</t>
  </si>
  <si>
    <t>http://t.co/M930wmcGM7</t>
  </si>
  <si>
    <t>BOS @ OAK</t>
  </si>
  <si>
    <t>http://t.co/X2ri47RcnW</t>
  </si>
  <si>
    <t>OAK @ BAL</t>
  </si>
  <si>
    <t>http://t.co/dwtAXCDtQm</t>
  </si>
  <si>
    <t>http://t.co/6o5rXnHgmv</t>
  </si>
  <si>
    <t>http://t.co/PgeJQF4d93</t>
  </si>
  <si>
    <t>http://t.co/s6TqapW5D2</t>
  </si>
  <si>
    <t>OAK @ BOS</t>
  </si>
  <si>
    <t>http://t.co/aOEFfJXKZI</t>
  </si>
  <si>
    <t>Moss</t>
  </si>
  <si>
    <t>http://t.co/mxCGa9Xdlp</t>
  </si>
  <si>
    <t>http://t.co/sDP4Di4BhR</t>
  </si>
  <si>
    <t>A. Rios</t>
  </si>
  <si>
    <t>http://t.co/tcpOm7u76M</t>
  </si>
  <si>
    <t>Johnson</t>
  </si>
  <si>
    <t>http://t.co/p0HyTNolwT</t>
  </si>
  <si>
    <t>OAK @ LAA</t>
  </si>
  <si>
    <t>Iannetta</t>
  </si>
  <si>
    <t>http://t.co/aWfi9RsWZh</t>
  </si>
  <si>
    <t>OAK @ MIN</t>
  </si>
  <si>
    <t>http://t.co/HBMF14eNMj</t>
  </si>
  <si>
    <t>SEA @ OAK</t>
  </si>
  <si>
    <t>http://t.co/4tuee6MWVn</t>
  </si>
  <si>
    <t>TEX @ HOU</t>
  </si>
  <si>
    <t>http://t.co/CQoe9Jd7V1</t>
  </si>
  <si>
    <t>Wed., Aug. 27</t>
  </si>
  <si>
    <t>http://t.co/VdcHFdXTIO</t>
  </si>
  <si>
    <t>Sun., Aug. 17</t>
  </si>
  <si>
    <t>Krauss</t>
  </si>
  <si>
    <t>http://t.co/W7dckVa0hz</t>
  </si>
  <si>
    <t>http://t.co/8gNSPQsqLZ</t>
  </si>
  <si>
    <t>C. Carter</t>
  </si>
  <si>
    <t>http://t.co/vzawe4a2xC</t>
  </si>
  <si>
    <t>http://t.co/0ffMHpceze</t>
  </si>
  <si>
    <t>TOR @ HOU</t>
  </si>
  <si>
    <t>http://t.co/mU9lwwav6a</t>
  </si>
  <si>
    <t>http://t.co/MmI1Qpvt4i</t>
  </si>
  <si>
    <t>HOU @ CWS</t>
  </si>
  <si>
    <t>J. Abreu</t>
  </si>
  <si>
    <t>http://t.co/8gaYFy0NyQ</t>
  </si>
  <si>
    <t>Beckham</t>
  </si>
  <si>
    <t>http://t.co/J38o91OKpZ</t>
  </si>
  <si>
    <t>Springer</t>
  </si>
  <si>
    <t>http://atmlb.com/1k6s0tL</t>
  </si>
  <si>
    <t>http://t.co/6rp8RRqpF0</t>
  </si>
  <si>
    <t>http://t.co/yoLvq0fsxt</t>
  </si>
  <si>
    <t>Villar</t>
  </si>
  <si>
    <t>http://t.co/ONLTy5oK73</t>
  </si>
  <si>
    <t>ARI @ HOU</t>
  </si>
  <si>
    <t>http://t.co/cN1W7uId8d</t>
  </si>
  <si>
    <t>http://t.co/XKAIGCuyRu</t>
  </si>
  <si>
    <t>http://t.co/LXgOdGQo4g</t>
  </si>
  <si>
    <t>M. Saunders</t>
  </si>
  <si>
    <t>http://t.co/MgMlsMyEBK</t>
  </si>
  <si>
    <t>Fielder</t>
  </si>
  <si>
    <t>http://t.co/qjd9RqDP9o</t>
  </si>
  <si>
    <t>Sat., May 10</t>
  </si>
  <si>
    <t>HOU @ BAL</t>
  </si>
  <si>
    <t>http://t.co/WntYSoYcra</t>
  </si>
  <si>
    <t>http://t.co/m908PNsem8</t>
  </si>
  <si>
    <t>http://t.co/DlP1Wq17tq</t>
  </si>
  <si>
    <t>http://t.co/gtgzbLMfxm</t>
  </si>
  <si>
    <t>Cano</t>
  </si>
  <si>
    <t>http://t.co/mcyqOStyJ6</t>
  </si>
  <si>
    <t>http://t.co/IXagrDcoEK</t>
  </si>
  <si>
    <t>KC @ HOU</t>
  </si>
  <si>
    <t>http://t.co/7uPIz6hEVc</t>
  </si>
  <si>
    <t>http://t.co/HWKT8FiN5X</t>
  </si>
  <si>
    <t>MIL @ CIN</t>
  </si>
  <si>
    <t>Price</t>
  </si>
  <si>
    <t>R. Weeks</t>
  </si>
  <si>
    <t>http://t.co/JvCOoh42No</t>
  </si>
  <si>
    <t>CIN @ STL</t>
  </si>
  <si>
    <t>http://t.co/qSXIloUnEU</t>
  </si>
  <si>
    <t>http://t.co/vZyqqtNIFj</t>
  </si>
  <si>
    <t>http://t.co/QpI3LISVYR</t>
  </si>
  <si>
    <t>http://t.co/rc7YFJmz4U</t>
  </si>
  <si>
    <t>CIN @ BAL</t>
  </si>
  <si>
    <t>B. Hamilton</t>
  </si>
  <si>
    <t>Out b/w 1st-2nd</t>
  </si>
  <si>
    <t>http://t.co/ghCG1zQWa6</t>
  </si>
  <si>
    <t>Sun., Aug. 31</t>
  </si>
  <si>
    <t>http://t.co/dWCTUJ7y4b</t>
  </si>
  <si>
    <t>Taveras</t>
  </si>
  <si>
    <t>http://t.co/WGxhFRbs7C</t>
  </si>
  <si>
    <t>BOS @ CIN</t>
  </si>
  <si>
    <t>C. Vazquez</t>
  </si>
  <si>
    <t>http://t.co/wPUrkfzxYE</t>
  </si>
  <si>
    <t>B. Pena</t>
  </si>
  <si>
    <t>http://t.co/9uushaVySB</t>
  </si>
  <si>
    <t>CIN @ MIA</t>
  </si>
  <si>
    <t>http://t.co/MJruC7BUAT</t>
  </si>
  <si>
    <t>http://t.co/QC7UK1Gm41</t>
  </si>
  <si>
    <t>G. Jones</t>
  </si>
  <si>
    <t>http://t.co/7N9qYUvjDO</t>
  </si>
  <si>
    <t>Gregorius</t>
  </si>
  <si>
    <t>http://t.co/gqTwIBISIy</t>
  </si>
  <si>
    <t>http://t.co/AuJ97mg590</t>
  </si>
  <si>
    <t>Retouched 2nd</t>
  </si>
  <si>
    <t>http://t.co/6U22M2qen8</t>
  </si>
  <si>
    <t>http://t.co/ZZOmeuwVkQ</t>
  </si>
  <si>
    <t>M. Rojas</t>
  </si>
  <si>
    <t>http://t.co/g507olWai7</t>
  </si>
  <si>
    <t>SF @ CIN</t>
  </si>
  <si>
    <t>http://t.co/fPVARSGaVQ</t>
  </si>
  <si>
    <t>STL @ CIN</t>
  </si>
  <si>
    <t>http://t.co/YBiT3WfeOq</t>
  </si>
  <si>
    <t>CIN @ WSH</t>
  </si>
  <si>
    <t>http://t.co/YL05gGwjXH</t>
  </si>
  <si>
    <t>CIN @ ATL</t>
  </si>
  <si>
    <t>http://t.co/4K09Sh57yk</t>
  </si>
  <si>
    <t>Votto</t>
  </si>
  <si>
    <t>http://t.co/cSP6yeRIWk</t>
  </si>
  <si>
    <t>http://t.co/0Go3mY78Wn</t>
  </si>
  <si>
    <t>CIN @ CHI</t>
  </si>
  <si>
    <t>http://t.co/PlUnDb3gz2</t>
  </si>
  <si>
    <t>http://t.co/TCjGVP0Brq</t>
  </si>
  <si>
    <t>Fri., Apr. 11</t>
  </si>
  <si>
    <t>B. Phillips</t>
  </si>
  <si>
    <t>http://t.co/OaPu8aa2L4</t>
  </si>
  <si>
    <t>MIA @ PHI</t>
  </si>
  <si>
    <t>Redmond</t>
  </si>
  <si>
    <t>http://t.co/1vG0aAlPUU</t>
  </si>
  <si>
    <t>MIA @ MIL</t>
  </si>
  <si>
    <t>http://t.co/FEEJlKRS3T</t>
  </si>
  <si>
    <t>http://t.co/YJdFEcxWo7</t>
  </si>
  <si>
    <t>MIA @ ATL</t>
  </si>
  <si>
    <t>Solano</t>
  </si>
  <si>
    <t>http://t.co/RB2PXFJ7oz</t>
  </si>
  <si>
    <t>TEX @ MIA</t>
  </si>
  <si>
    <t>http://t.co/PV3mABbHZV</t>
  </si>
  <si>
    <t>STL @ MIA</t>
  </si>
  <si>
    <t>Saltalamacchia</t>
  </si>
  <si>
    <t>http://t.co/YTMP9E8T0B</t>
  </si>
  <si>
    <t>WSH @ MIA</t>
  </si>
  <si>
    <t>Span</t>
  </si>
  <si>
    <t>http://t.co/XXj44c706W</t>
  </si>
  <si>
    <t>MIA @ HOU</t>
  </si>
  <si>
    <t>http://t.co/SzDJFaE0mR</t>
  </si>
  <si>
    <t>http://t.co/ZJ4OsT0daT</t>
  </si>
  <si>
    <t>http://t.co/1olotA37Pk</t>
  </si>
  <si>
    <t>MIA @ ARI</t>
  </si>
  <si>
    <t>Gosewisch</t>
  </si>
  <si>
    <t>http://t.co/NmS2aHvRvV</t>
  </si>
  <si>
    <t>OAK @ MIA</t>
  </si>
  <si>
    <t>http://t.co/9pBACALOkD</t>
  </si>
  <si>
    <t>http://t.co/aGkf0WWIZo</t>
  </si>
  <si>
    <t>COL @ MIA</t>
  </si>
  <si>
    <t>Pacheco</t>
  </si>
  <si>
    <t>http://t.co/kgC3D4r6bU</t>
  </si>
  <si>
    <t>PIT @ MIA</t>
  </si>
  <si>
    <t>1;21</t>
  </si>
  <si>
    <t>http://t.co/C4Rdo5yPc1</t>
  </si>
  <si>
    <t>MIA @ CHI</t>
  </si>
  <si>
    <t>Schierholtz</t>
  </si>
  <si>
    <t>http://t.co/XFPJZxhve2</t>
  </si>
  <si>
    <t>MIA @ WSH</t>
  </si>
  <si>
    <t>McGehee</t>
  </si>
  <si>
    <t>http://t.co/RegiioVEEp</t>
  </si>
  <si>
    <t>MIL @ MIA</t>
  </si>
  <si>
    <t>M. Estrada</t>
  </si>
  <si>
    <t>http://t.co/hKn18qjSnM</t>
  </si>
  <si>
    <t>PHI @ MIA</t>
  </si>
  <si>
    <t>http://t.co/P30AH33vJc</t>
  </si>
  <si>
    <t>MIA @ SF</t>
  </si>
  <si>
    <t>B. Hicks</t>
  </si>
  <si>
    <t>http://t.co/1zKOUQzKq2</t>
  </si>
  <si>
    <t>http://atmlb.com/1ki3AQJ</t>
  </si>
  <si>
    <t>http://t.co/a0bwZfSmgd</t>
  </si>
  <si>
    <t>http://t.co/qs3EuR2OrS</t>
  </si>
  <si>
    <t>Hechavarria</t>
  </si>
  <si>
    <t>http://t.co/WsTCACag7d</t>
  </si>
  <si>
    <t>Uggla</t>
  </si>
  <si>
    <t>http://t.co/pIzFblLqHu</t>
  </si>
  <si>
    <t>SEA @ MIA</t>
  </si>
  <si>
    <t>http://t.co/d9JS0GutTq</t>
  </si>
  <si>
    <t>http://t.co/8TWIThphsg</t>
  </si>
  <si>
    <t>Renteria</t>
  </si>
  <si>
    <t>Samardzija</t>
  </si>
  <si>
    <t>Force out at 1st</t>
  </si>
  <si>
    <t>http://t.co/GDFTsGNzzd</t>
  </si>
  <si>
    <t>LAD @ CHI</t>
  </si>
  <si>
    <t>http://t.co/vjCJzeJUth</t>
  </si>
  <si>
    <t>http://t.co/HJhKQOPQuB</t>
  </si>
  <si>
    <t>http://t.co/xlRUvetYBp</t>
  </si>
  <si>
    <t>http://t.co/wxLRLoLKXO</t>
  </si>
  <si>
    <t>Hamilton</t>
  </si>
  <si>
    <t>http://t.co/3fRifEtPvo</t>
  </si>
  <si>
    <t>http://t.co/aBM8ogidCF</t>
  </si>
  <si>
    <t>http://t.co/IdWJ1twcWH</t>
  </si>
  <si>
    <t>Mon., Sep. 8</t>
  </si>
  <si>
    <t>http://t.co/bHzyQlyNZ8</t>
  </si>
  <si>
    <t>CHI @ CIN</t>
  </si>
  <si>
    <t>Negron</t>
  </si>
  <si>
    <t>May</t>
  </si>
  <si>
    <t>http://t.co/r3zQ8yH7Cs</t>
  </si>
  <si>
    <t>BAL @ CHI</t>
  </si>
  <si>
    <t>L. Watkins</t>
  </si>
  <si>
    <t>http://t.co/ylZUljIBHn</t>
  </si>
  <si>
    <t>SF @ CHI</t>
  </si>
  <si>
    <t>http://t.co/LdMFEnNc7g</t>
  </si>
  <si>
    <t>CHI @ NYM</t>
  </si>
  <si>
    <t>J. Baez</t>
  </si>
  <si>
    <t>http://t.co/J6WeBsVfik</t>
  </si>
  <si>
    <t>den Dekker</t>
  </si>
  <si>
    <t>http://t.co/qK3qEAZV5n</t>
  </si>
  <si>
    <t>http://t.co/aRH6fA6yEr</t>
  </si>
  <si>
    <t>Mon., Aug. 11</t>
  </si>
  <si>
    <t>MIL @ CHI</t>
  </si>
  <si>
    <t>S. Castro</t>
  </si>
  <si>
    <t>http://t.co/X3tii39WxD</t>
  </si>
  <si>
    <t>Ruggiano</t>
  </si>
  <si>
    <t>http://t.co/o6IWyYZAOW</t>
  </si>
  <si>
    <t>B13</t>
  </si>
  <si>
    <t>http://t.co/67m6fpoNW0</t>
  </si>
  <si>
    <t>http://t.co/5FjCwswJMD</t>
  </si>
  <si>
    <t>CHI @ COL</t>
  </si>
  <si>
    <t>Lake</t>
  </si>
  <si>
    <t>http://t.co/P3NfzjZ3yD</t>
  </si>
  <si>
    <t>http://t.co/HmwjR3nnLe</t>
  </si>
  <si>
    <t>http://t.co/IP4vRSNnuu</t>
  </si>
  <si>
    <t>Haren</t>
  </si>
  <si>
    <t>http://t.co/9ZnLPDR5wI</t>
  </si>
  <si>
    <t>COL @ CHI</t>
  </si>
  <si>
    <t>http://t.co/EpCw4K1Sgc</t>
  </si>
  <si>
    <t>Culberson</t>
  </si>
  <si>
    <t>http://t.co/Ipjxiz2Yxp</t>
  </si>
  <si>
    <t>http://t.co/SpYphyvJGw</t>
  </si>
  <si>
    <t>http://t.co/2fMu3BAmir</t>
  </si>
  <si>
    <t>http://t.co/y5Sqqsez34</t>
  </si>
  <si>
    <t>http://t.co/fQ7pJGjYMb</t>
  </si>
  <si>
    <t>CHI @ WSH</t>
  </si>
  <si>
    <t>http://t.co/AEiIoZFvkR</t>
  </si>
  <si>
    <t>http://t.co/hKWBjdtCyC</t>
  </si>
  <si>
    <t>http://t.co/Dame4MWE04</t>
  </si>
  <si>
    <t>CHI @ MIA</t>
  </si>
  <si>
    <t>Barney</t>
  </si>
  <si>
    <t>http://t.co/jP0WSvV8Lb</t>
  </si>
  <si>
    <t>Tues., June 17</t>
  </si>
  <si>
    <t>Realmuto</t>
  </si>
  <si>
    <t>http://t.co/PyaF1h0wKK</t>
  </si>
  <si>
    <t>CHI @ PHI</t>
  </si>
  <si>
    <t>http://t.co/7hcadgg70d</t>
  </si>
  <si>
    <t>Bour</t>
  </si>
  <si>
    <t>http://t.co/DxibJd8A9U</t>
  </si>
  <si>
    <t>NYM @ CHI</t>
  </si>
  <si>
    <t>Valbuena</t>
  </si>
  <si>
    <t>http://t.co/Z8ZL2vpDd2</t>
  </si>
  <si>
    <t>CHI @ SF</t>
  </si>
  <si>
    <t>H. Sanchez</t>
  </si>
  <si>
    <t>http://t.co/zWC8Yg6isX</t>
  </si>
  <si>
    <t>http://t.co/umq4OmTbBm</t>
  </si>
  <si>
    <t>CHI @ SD</t>
  </si>
  <si>
    <t>http://t.co/o2g7NRA0Ob</t>
  </si>
  <si>
    <t>http://t.co/QXrbE4TI1e</t>
  </si>
  <si>
    <t>http://t.co/ND7WsueHqe</t>
  </si>
  <si>
    <t>CWS @ CHI</t>
  </si>
  <si>
    <t>http://t.co/l0NVzEvaJ3</t>
  </si>
  <si>
    <t>http://t.co/HsD2hJkuWX</t>
  </si>
  <si>
    <t>Kalish</t>
  </si>
  <si>
    <t>http://atmlb.com/1ihIXDE</t>
  </si>
  <si>
    <t>http://t.co/lw0bmDVYSS</t>
  </si>
  <si>
    <t>Sweeney</t>
  </si>
  <si>
    <t>http://t.co/AQhkwUgfcM</t>
  </si>
  <si>
    <t>CHI @ MIL</t>
  </si>
  <si>
    <t>Castro</t>
  </si>
  <si>
    <t>http://t.co/iQiYA1WAvW</t>
  </si>
  <si>
    <t>http://t.co/frmoupP8Sa</t>
  </si>
  <si>
    <t>http://t.co/Zb0Y867gZo</t>
  </si>
  <si>
    <t>CHI @ NYY</t>
  </si>
  <si>
    <t>Jim Reynolds</t>
  </si>
  <si>
    <t>http://t.co/xnTLeVPdDl</t>
  </si>
  <si>
    <t>http://t.co/3XZh0d8z7k</t>
  </si>
  <si>
    <t>http://t.co/rLOk0U7JFL</t>
  </si>
  <si>
    <t>http://atmlb.com/1kXQZAy</t>
  </si>
  <si>
    <t>http://t.co/xNthQleoCd</t>
  </si>
  <si>
    <t>Roenicke</t>
  </si>
  <si>
    <t>Foul Ball (HBP?)</t>
  </si>
  <si>
    <t>Hit By Pitch</t>
  </si>
  <si>
    <t>http://t.co/hvuszaB5lS</t>
  </si>
  <si>
    <t>http://t.co/gD23nl3rb3</t>
  </si>
  <si>
    <t>CIN @ MIL</t>
  </si>
  <si>
    <t>Lutz</t>
  </si>
  <si>
    <t>http://t.co/B0obxL84tJ</t>
  </si>
  <si>
    <t>Valaika</t>
  </si>
  <si>
    <t>http://t.co/uSM3iNE7xF</t>
  </si>
  <si>
    <t>MIL @ SF</t>
  </si>
  <si>
    <t>http://t.co/qsvg7GJPQt</t>
  </si>
  <si>
    <t>Gomez</t>
  </si>
  <si>
    <t>http://t.co/qDeZBUuEKD</t>
  </si>
  <si>
    <t>MIL @ SD</t>
  </si>
  <si>
    <t>http://t.co/zPLsfkflaL</t>
  </si>
  <si>
    <t>C. Nelson</t>
  </si>
  <si>
    <t>http://t.co/DNVKrEZraK</t>
  </si>
  <si>
    <t>Ar. Ramirez</t>
  </si>
  <si>
    <t>http://t.co/iknA1Ukd0y</t>
  </si>
  <si>
    <t>http://t.co/8T8uOI4Abi</t>
  </si>
  <si>
    <t>http://t.co/FLnLKXfLCO</t>
  </si>
  <si>
    <t>http://t.co/VtKp5lIIgv</t>
  </si>
  <si>
    <t>MIL @ WSH</t>
  </si>
  <si>
    <t>http://t.co/R7kxfWVHco</t>
  </si>
  <si>
    <t>http://t.co/y1CR4m2zY7</t>
  </si>
  <si>
    <t>PHI @ MIL</t>
  </si>
  <si>
    <t>C. Hernandez</t>
  </si>
  <si>
    <t>http://t.co/Xt9MvNlDGE</t>
  </si>
  <si>
    <t>http://t.co/IPqaBpXsVX</t>
  </si>
  <si>
    <t>COL @ MIL</t>
  </si>
  <si>
    <t>http://t.co/EkhN6yaiSH</t>
  </si>
  <si>
    <t>http://t.co/Uh2USsLhsX</t>
  </si>
  <si>
    <t>Out at 3rd, before run</t>
  </si>
  <si>
    <t>http://t.co/s9uFIkLhAK</t>
  </si>
  <si>
    <t>http://t.co/TBizBSCClC</t>
  </si>
  <si>
    <t>http://t.co/eiht7jVpzh</t>
  </si>
  <si>
    <t>Overbay</t>
  </si>
  <si>
    <t>http://t.co/i9P1cpr3Qk</t>
  </si>
  <si>
    <t>Bolsinger</t>
  </si>
  <si>
    <t>http://atmlb.com/1nlnECd</t>
  </si>
  <si>
    <t>http://t.co/qTHUhOxVBl</t>
  </si>
  <si>
    <t>http://t.co/20Hp9LubFX</t>
  </si>
  <si>
    <t>Tabata</t>
  </si>
  <si>
    <t>http://t.co/g0bQQZdcJT</t>
  </si>
  <si>
    <t>MIL @ PHI</t>
  </si>
  <si>
    <t>http://t.co/j54yqD4UFH</t>
  </si>
  <si>
    <t>Sandberg</t>
  </si>
  <si>
    <t>Ruiz</t>
  </si>
  <si>
    <t>http://t.co/rmjEyDdrC4</t>
  </si>
  <si>
    <t>http://t.co/PUevECyysy</t>
  </si>
  <si>
    <t>Lucas</t>
  </si>
  <si>
    <t>http://t.co/99zfjr3jxt</t>
  </si>
  <si>
    <t>http://t.co/spHse70n4l</t>
  </si>
  <si>
    <t>WSH @ PHI</t>
  </si>
  <si>
    <t>http://t.co/ZNgn388K2c</t>
  </si>
  <si>
    <t>http://t.co/CKPuh40AOS</t>
  </si>
  <si>
    <t>PHI @ SF</t>
  </si>
  <si>
    <t>http://t.co/ZfuXppaY3A</t>
  </si>
  <si>
    <t>Rollins</t>
  </si>
  <si>
    <t>http://t.co/aYcYkutKDC</t>
  </si>
  <si>
    <t>HOU @ PHI</t>
  </si>
  <si>
    <t>Buchanan</t>
  </si>
  <si>
    <t>http://t.co/m3giDYPiuf</t>
  </si>
  <si>
    <t>http://t.co/S3IibOOro4</t>
  </si>
  <si>
    <t>http://t.co/shAT6Ds7uU</t>
  </si>
  <si>
    <t>SF @ PHI</t>
  </si>
  <si>
    <t>http://t.co/wyxYch4GAh</t>
  </si>
  <si>
    <t>Asche</t>
  </si>
  <si>
    <t>http://t.co/8mXHCrrNeE</t>
  </si>
  <si>
    <t>http://t.co/zenqsQkhoa</t>
  </si>
  <si>
    <t>R. Howard</t>
  </si>
  <si>
    <t>Ground-Rule Double</t>
  </si>
  <si>
    <t>http://t.co/tupkgBvzn1</t>
  </si>
  <si>
    <t>PHI @ PIT</t>
  </si>
  <si>
    <t>http://t.co/HeLWJBi6ie</t>
  </si>
  <si>
    <t>http://t.co/RFHKTzmmMv</t>
  </si>
  <si>
    <t>http://t.co/JwCpizy8hU</t>
  </si>
  <si>
    <t>http://t.co/tUd3bIr323</t>
  </si>
  <si>
    <t>B. Abreu</t>
  </si>
  <si>
    <t>http://t.co/9of1eTTIai</t>
  </si>
  <si>
    <t>COL @ PHI</t>
  </si>
  <si>
    <t>http://t.co/RgQVi1aR32</t>
  </si>
  <si>
    <t>LAD @ PHI</t>
  </si>
  <si>
    <t>http://t.co/UXettIjbXG</t>
  </si>
  <si>
    <t>http://t.co/RBL6lL3gC0</t>
  </si>
  <si>
    <t>LAA @ PHI</t>
  </si>
  <si>
    <t>http://t.co/9TTV7FZK2K</t>
  </si>
  <si>
    <t>http://t.co/1pEt5xO7Y6</t>
  </si>
  <si>
    <t>PHI @ ARI</t>
  </si>
  <si>
    <t>http://t.co/T0MC5AA10v</t>
  </si>
  <si>
    <t>http://t.co/PMonq37Ul7</t>
  </si>
  <si>
    <t>PHI @ LAD</t>
  </si>
  <si>
    <t>http://t.co/IFyGHIFvKZ</t>
  </si>
  <si>
    <t>PHI @ COL</t>
  </si>
  <si>
    <t>http://t.co/O2Fxe3sKST</t>
  </si>
  <si>
    <t>ATL @ PHI</t>
  </si>
  <si>
    <t>http://t.co/W6ADXXBHjI</t>
  </si>
  <si>
    <t>http://t.co/T0UVPNOSXk</t>
  </si>
  <si>
    <t>PHI @ CHI</t>
  </si>
  <si>
    <t>Utley</t>
  </si>
  <si>
    <t>http://t.co/A6XqZscAT5</t>
  </si>
  <si>
    <t>Scioscia</t>
  </si>
  <si>
    <t>http://t.co/AZOL5yyurB</t>
  </si>
  <si>
    <t>http://t.co/o47TnC7T9P</t>
  </si>
  <si>
    <t>B. Burns</t>
  </si>
  <si>
    <t>http://t.co/hiyYdp9VZq</t>
  </si>
  <si>
    <t>http://t.co/SENn7Zy8rw</t>
  </si>
  <si>
    <t>Chavez</t>
  </si>
  <si>
    <t>http://t.co/te2l4N6RdS</t>
  </si>
  <si>
    <t>http://t.co/qz0wSU1KGj</t>
  </si>
  <si>
    <t>http://t.co/dASDYcz2Gh</t>
  </si>
  <si>
    <t>Pinto</t>
  </si>
  <si>
    <t>http://t.co/y3OohXZcup</t>
  </si>
  <si>
    <t>http://t.co/RljHDaXtOK</t>
  </si>
  <si>
    <t>LAA @ HOU</t>
  </si>
  <si>
    <t>http://t.co/A3XNJFzRRL</t>
  </si>
  <si>
    <t>http://t.co/uGRe9TQhLJ</t>
  </si>
  <si>
    <t>http://t.co/PjCIRqd95E</t>
  </si>
  <si>
    <t>http://t.co/bD09RbNuYj</t>
  </si>
  <si>
    <t>Napoli</t>
  </si>
  <si>
    <t>http://t.co/d8JfEMV3id</t>
  </si>
  <si>
    <t>http://t.co/Q4EPLZhdu9</t>
  </si>
  <si>
    <t>http://t.co/6NjiI8Q9nk</t>
  </si>
  <si>
    <t>LAA @ TB</t>
  </si>
  <si>
    <t>http://t.co/tZU14dL9Ec</t>
  </si>
  <si>
    <t>DET @ LAA</t>
  </si>
  <si>
    <t>Suarez</t>
  </si>
  <si>
    <t>http://t.co/5SGvh5V9HD</t>
  </si>
  <si>
    <t>http://t.co/fX0IffsyXH</t>
  </si>
  <si>
    <t>http://t.co/fDPClBLKus</t>
  </si>
  <si>
    <t>http://t.co/B4G8YEYiAj</t>
  </si>
  <si>
    <t>Conger</t>
  </si>
  <si>
    <t>http://t.co/JAYXBDaBlF</t>
  </si>
  <si>
    <t>Smoak</t>
  </si>
  <si>
    <t>http://t.co/DO8qeC2uNb</t>
  </si>
  <si>
    <t>KC @ LAA</t>
  </si>
  <si>
    <t>http://t.co/EiId430J59</t>
  </si>
  <si>
    <t>http://t.co/kSzdYsxZLs</t>
  </si>
  <si>
    <t>HOU @ LAA</t>
  </si>
  <si>
    <t>http://t.co/g1wxQmodPb</t>
  </si>
  <si>
    <t>Green</t>
  </si>
  <si>
    <t>http://t.co/1eA3G2xu1r</t>
  </si>
  <si>
    <t>http://t.co/FXPcm5YIjA</t>
  </si>
  <si>
    <t>http://t.co/vFxllzHFy9</t>
  </si>
  <si>
    <t>http://t.co/XPLzgxZ73Z</t>
  </si>
  <si>
    <t>http://t.co/psvOa4bt6r</t>
  </si>
  <si>
    <t>LAA @ WSH</t>
  </si>
  <si>
    <t>http://t.co/qNIcCHSVFk</t>
  </si>
  <si>
    <t>http://t.co/zZQBM35ZuO</t>
  </si>
  <si>
    <t>I. Stewart</t>
  </si>
  <si>
    <t>http://t.co/7usGYPY4ma</t>
  </si>
  <si>
    <t>http://t.co/8MTyzdAf7m</t>
  </si>
  <si>
    <t>NYY @ BAL</t>
  </si>
  <si>
    <t>Showalter</t>
  </si>
  <si>
    <t>http://t.co/aTqclErzxP</t>
  </si>
  <si>
    <t>http://t.co/zLNOwWFYwy</t>
  </si>
  <si>
    <t>Paredes</t>
  </si>
  <si>
    <t>http://t.co/D6kgCYOJHG</t>
  </si>
  <si>
    <t>BAL @ CWS</t>
  </si>
  <si>
    <t>Pearce</t>
  </si>
  <si>
    <t>http://t.co/V9Og3ckkNI</t>
  </si>
  <si>
    <t>Cruz</t>
  </si>
  <si>
    <t>http://t.co/noB4OBu6MS</t>
  </si>
  <si>
    <t>http://t.co/xqfDABLZdM</t>
  </si>
  <si>
    <t>http://t.co/OrwVzqtZEr</t>
  </si>
  <si>
    <t>Rasmus</t>
  </si>
  <si>
    <t>http://t.co/duXOsZOgca</t>
  </si>
  <si>
    <t>LAA @ BAL</t>
  </si>
  <si>
    <t>http://t.co/UHt9lMesH7</t>
  </si>
  <si>
    <t>BAL @ SEA</t>
  </si>
  <si>
    <t>http://t.co/qXO4SL7sun</t>
  </si>
  <si>
    <t>N. Cruz</t>
  </si>
  <si>
    <t>http://t.co/cIV6ihLbaM</t>
  </si>
  <si>
    <t>http://t.co/zLh8aUmytL</t>
  </si>
  <si>
    <t>Machado</t>
  </si>
  <si>
    <t>http://t.co/Tb2mG5wMpr</t>
  </si>
  <si>
    <t>http://t.co/Cfh9k6Nj7j</t>
  </si>
  <si>
    <t>CWS @ BAL</t>
  </si>
  <si>
    <t>Flowers</t>
  </si>
  <si>
    <t>http://t.co/8IeRv9R3Yl</t>
  </si>
  <si>
    <t>http://t.co/sKXvIF31T0</t>
  </si>
  <si>
    <t>http://t.co/3R2aseOKVx</t>
  </si>
  <si>
    <t>http://t.co/y105x3uvaD</t>
  </si>
  <si>
    <t>http://t.co/fGUs2W2mwo</t>
  </si>
  <si>
    <t>C. Davis</t>
  </si>
  <si>
    <t>http://t.co/s8Kl0GdYoa</t>
  </si>
  <si>
    <t>http://t.co/qCFvtz68BU</t>
  </si>
  <si>
    <t>BAL @ HOU</t>
  </si>
  <si>
    <t>http://t.co/Wa2eycFDLX</t>
  </si>
  <si>
    <t>CLE @ BAL</t>
  </si>
  <si>
    <t>Chisenhall</t>
  </si>
  <si>
    <t>http://t.co/KjxeMzebY0</t>
  </si>
  <si>
    <t>BAL @ PIT</t>
  </si>
  <si>
    <t>Campos</t>
  </si>
  <si>
    <t>http://t.co/zKzl5mvnhN</t>
  </si>
  <si>
    <t>BAL @ KC</t>
  </si>
  <si>
    <t>http://t.co/qKMzZqZKDq</t>
  </si>
  <si>
    <t>BAL @ MIN</t>
  </si>
  <si>
    <t>http://t.co/xu3n7fTNdc</t>
  </si>
  <si>
    <t>PIT @ BAL</t>
  </si>
  <si>
    <t>T. Sanchez</t>
  </si>
  <si>
    <t>http://t.co/nBTM78v9ks</t>
  </si>
  <si>
    <t>http://t.co/mvKu5NqAvt</t>
  </si>
  <si>
    <t>KC @ CWS</t>
  </si>
  <si>
    <t>UMPIRE</t>
  </si>
  <si>
    <t>A. Garcia</t>
  </si>
  <si>
    <t>7.13/Out at home</t>
  </si>
  <si>
    <t>http://t.co/uk20sH8vM9</t>
  </si>
  <si>
    <t>http://t.co/UnZZkvyW1L</t>
  </si>
  <si>
    <t>http://t.co/SKMka2nRgU</t>
  </si>
  <si>
    <t>http://t.co/6U3xIz9OE1</t>
  </si>
  <si>
    <t>http://t.co/TFsKjVcbP2</t>
  </si>
  <si>
    <t>Potential HR</t>
  </si>
  <si>
    <t>http://atmlb.com/1eFIBaB</t>
  </si>
  <si>
    <t>http://t.co/S0slAtaKC2</t>
  </si>
  <si>
    <t>http://atmlb.com/1pp3czk</t>
  </si>
  <si>
    <t>http://t.co/8P6Sd5fmjE</t>
  </si>
  <si>
    <t>Zimmerman</t>
  </si>
  <si>
    <t>http://t.co/Cse9ZT21ax</t>
  </si>
  <si>
    <t>Home Run</t>
  </si>
  <si>
    <t>http://t.co/VoXfRjCsdr</t>
  </si>
  <si>
    <t>Cron</t>
  </si>
  <si>
    <t>http://t.co/hfbqE9sLPE</t>
  </si>
  <si>
    <t>Ynoa</t>
  </si>
  <si>
    <t>http://t.co/2TR9tZ8665</t>
  </si>
  <si>
    <t>Inside-the-park HR</t>
  </si>
  <si>
    <t>http://t.co/4H5zney4o7</t>
  </si>
  <si>
    <t>Turner</t>
  </si>
  <si>
    <t>http://t.co/bTbNNM0cms</t>
  </si>
  <si>
    <t>McKenry</t>
  </si>
  <si>
    <t>http://t.co/Ww79iLEE3x</t>
  </si>
  <si>
    <t>Rivera</t>
  </si>
  <si>
    <t>In play (triple)</t>
  </si>
  <si>
    <t>http://t.co/8LnRung1nT</t>
  </si>
  <si>
    <t>http://t.co/9YU4nJsxX1</t>
  </si>
  <si>
    <t>http://t.co/TsXdBCOjNL</t>
  </si>
  <si>
    <t>Thur., Apr. 3</t>
  </si>
  <si>
    <t>http://t.co/KCkxX991dP</t>
  </si>
  <si>
    <t>Single</t>
  </si>
  <si>
    <t>http://t.co/MZezBg5Z3E</t>
  </si>
  <si>
    <t>NYY @ HOU</t>
  </si>
  <si>
    <t>Count Check</t>
  </si>
  <si>
    <t>Record Keeping</t>
  </si>
  <si>
    <t>Brian Knight</t>
  </si>
  <si>
    <t>http://t.co/HJtnDdMquO</t>
  </si>
  <si>
    <t>http://t.co/CpnDpdbc7b</t>
  </si>
  <si>
    <t>B12</t>
  </si>
  <si>
    <t>http://atmlb.com/1mPZxxq</t>
  </si>
  <si>
    <t>Thur., Sep. 11</t>
  </si>
  <si>
    <t>http://t.co/4Yy8yMA55E</t>
  </si>
  <si>
    <t>Lucroy</t>
  </si>
  <si>
    <t>http://t.co/kcuUPpJTGp</t>
  </si>
  <si>
    <t>http://t.co/oKbYDEh3Hw</t>
  </si>
  <si>
    <t>http://t.co/8q2ob9NLmD</t>
  </si>
  <si>
    <t>Drew</t>
  </si>
  <si>
    <t>http://t.co/uPiotOcAbs</t>
  </si>
  <si>
    <t>PIT @ PHI</t>
  </si>
  <si>
    <t>http://t.co/4648vMivKf</t>
  </si>
  <si>
    <t>http://t.co/sk9qIVqcUg</t>
  </si>
  <si>
    <t>http://t.co/AZHqxU7Wr5</t>
  </si>
  <si>
    <t>Gattis</t>
  </si>
  <si>
    <t>In Play</t>
  </si>
  <si>
    <t>http://t.co/kH3a08DpOp</t>
  </si>
  <si>
    <t>PHI @ WSH</t>
  </si>
  <si>
    <t>Werth</t>
  </si>
  <si>
    <t>http://t.co/Kz7s4Xmhjb</t>
  </si>
  <si>
    <t>http://t.co/cEqLI2iC6x</t>
  </si>
  <si>
    <t>http://t.co/9D4IkswCeu</t>
  </si>
  <si>
    <t>http://atmlb.com/1qYKlLz</t>
  </si>
  <si>
    <t>TEX @ KC</t>
  </si>
  <si>
    <t>http://t.co/oXwdFJVZsq</t>
  </si>
  <si>
    <t>http://atmlb.com/Z4T8Fi</t>
  </si>
  <si>
    <t>http://t.co/Mi8jsPOTFs</t>
  </si>
  <si>
    <t>http://t.co/gIdFA58JJn</t>
  </si>
  <si>
    <t>http://t.co/SrPv4wOqGw</t>
  </si>
  <si>
    <t>http://t.co/copzt0F300</t>
  </si>
  <si>
    <t>http://t.co/zH81U8mCQC</t>
  </si>
  <si>
    <t>Lowrie</t>
  </si>
  <si>
    <t>http://t.co/oV27AyDJKd</t>
  </si>
  <si>
    <t>http://t.co/cXxJAqMDz0</t>
  </si>
  <si>
    <t>C. Crawford</t>
  </si>
  <si>
    <t>http://t.co/iZCBYL46E1</t>
  </si>
  <si>
    <t>http://t.co/Q7TEzqkuVT</t>
  </si>
  <si>
    <t>Hoes</t>
  </si>
  <si>
    <t>http://t.co/PCgcEcZDoW</t>
  </si>
  <si>
    <t>http://t.co/hG6XouIkyU</t>
  </si>
  <si>
    <t>http://t.co/2jlUlW4BhM</t>
  </si>
  <si>
    <t>MIA @ LAA</t>
  </si>
  <si>
    <t>http://t.co/aTr5Q2Gojq</t>
  </si>
  <si>
    <t>http://t.co/ulx3MWy7Y1</t>
  </si>
  <si>
    <t>Holt</t>
  </si>
  <si>
    <t>http://t.co/nNwnZInPAy</t>
  </si>
  <si>
    <t>http://t.co/XH57UYM8Nd</t>
  </si>
  <si>
    <t>http://t.co/CxtgBSmod1</t>
  </si>
  <si>
    <t>TEX @ BOS</t>
  </si>
  <si>
    <t>Ortiz</t>
  </si>
  <si>
    <t>http://t.co/un59NkvWVn</t>
  </si>
  <si>
    <t>HOU @ CLE</t>
  </si>
  <si>
    <t>Corporan</t>
  </si>
  <si>
    <t>http://t.co/gw9elT880g</t>
  </si>
  <si>
    <t>Dietrich</t>
  </si>
  <si>
    <t>http://t.co/I70IFWHSQy</t>
  </si>
  <si>
    <t>Harper</t>
  </si>
  <si>
    <t>http://t.co/FM6odrAzlz</t>
  </si>
  <si>
    <t>A. Johnson</t>
  </si>
  <si>
    <t>http://t.co/CNLwEvCfq1</t>
  </si>
  <si>
    <t>http://t.co/mfOLQlOnPv</t>
  </si>
  <si>
    <t>http://t.co/5hKdNxnaPU</t>
  </si>
  <si>
    <t>http://t.co/nONiH7dTMs</t>
  </si>
  <si>
    <t>http://t.co/4AfINeyCPO</t>
  </si>
  <si>
    <t>http://t.co/LGFNYfnmuQ</t>
  </si>
  <si>
    <t>http://t.co/pf1RomoxKk</t>
  </si>
  <si>
    <t>http://t.co/W5rB8SKD9A</t>
  </si>
  <si>
    <t>http://t.co/QN7IKqvv6G</t>
  </si>
  <si>
    <t>http://t.co/9OyD2mhXwL</t>
  </si>
  <si>
    <t>http://t.co/jbt97ZQcPP</t>
  </si>
  <si>
    <t>http://t.co/58GHW3KZCN</t>
  </si>
  <si>
    <t>Belnome</t>
  </si>
  <si>
    <t>http://t.co/on6JtddEID</t>
  </si>
  <si>
    <t>TOR @ CWS</t>
  </si>
  <si>
    <t>http://t.co/tVifkiZENq</t>
  </si>
  <si>
    <t>ARI @ MIA</t>
  </si>
  <si>
    <t>http://t.co/Ux3qZX2Zdj</t>
  </si>
  <si>
    <t>BAL @ CLE</t>
  </si>
  <si>
    <t>Z. Walters</t>
  </si>
  <si>
    <t>http://t.co/wmGzo5xQPW</t>
  </si>
  <si>
    <t>http://t.co/tfasdwIEMl</t>
  </si>
  <si>
    <t>http://t.co/96IkEglwkN</t>
  </si>
  <si>
    <t>Casali</t>
  </si>
  <si>
    <t>http://t.co/sanVzQLExj</t>
  </si>
  <si>
    <t>CWS @ SF</t>
  </si>
  <si>
    <t>http://t.co/FD4OQaQWAX</t>
  </si>
  <si>
    <t>Gwynn</t>
  </si>
  <si>
    <t>http://t.co/ptS5RLJEJi</t>
  </si>
  <si>
    <t>http://t.co/klK1OCeSMw</t>
  </si>
  <si>
    <t>http://t.co/fHayVdCK7X</t>
  </si>
  <si>
    <t>http://t.co/wkn8ksmqBL</t>
  </si>
  <si>
    <t>http://t.co/ByhF4gdv5r</t>
  </si>
  <si>
    <t>http://t.co/VXvEu36U1N</t>
  </si>
  <si>
    <t>Escobar</t>
  </si>
  <si>
    <t>http://t.co/sIVmXLplB6</t>
  </si>
  <si>
    <t>http://t.co/11doX3yaO0</t>
  </si>
  <si>
    <t>Dominguez</t>
  </si>
  <si>
    <t>http://t.co/ugn3HDu1vt</t>
  </si>
  <si>
    <t>BOS @ LAA</t>
  </si>
  <si>
    <t>B19</t>
  </si>
  <si>
    <t>http://t.co/WJUiiD3GAs</t>
  </si>
  <si>
    <t>http://t.co/RdOGXSxULu</t>
  </si>
  <si>
    <t>SF @ KC</t>
  </si>
  <si>
    <t>http://t.co/8jhvEpkF4T</t>
  </si>
  <si>
    <t>http://t.co/lws4rMvnxx</t>
  </si>
  <si>
    <t>http://t.co/GCvriucY6F</t>
  </si>
  <si>
    <t>TEX @ CWS</t>
  </si>
  <si>
    <t>http://t.co/U2AsexrNLS</t>
  </si>
  <si>
    <t>Bernadina</t>
  </si>
  <si>
    <t>http://t.co/vfSRWFJivj</t>
  </si>
  <si>
    <t>http://t.co/lx2MVMOaYu</t>
  </si>
  <si>
    <t>http://t.co/ONbfnbn1d7</t>
  </si>
  <si>
    <t>http://t.co/C1EK8znW5b</t>
  </si>
  <si>
    <t>http://t.co/15LMsRhoyf</t>
  </si>
  <si>
    <t>In play</t>
  </si>
  <si>
    <t>http://t.co/ckcT5sHObA</t>
  </si>
  <si>
    <t>KC @ OAK</t>
  </si>
  <si>
    <t>http://t.co/PHao8w4iCP</t>
  </si>
  <si>
    <t>http://t.co/VYT5cD2hQu</t>
  </si>
  <si>
    <t>http://t.co/oU0nYFCjRd</t>
  </si>
  <si>
    <t>http://t.co/znbahjphv9</t>
  </si>
  <si>
    <t>http://t.co/HIWQaipuzs</t>
  </si>
  <si>
    <t>http://t.co/Ti9YND9rgs</t>
  </si>
  <si>
    <t>http://t.co/fv2F0f9fQS</t>
  </si>
  <si>
    <t>http://t.co/LLzWdMrHF0</t>
  </si>
  <si>
    <t>http://t.co/pwdo8szHpv</t>
  </si>
  <si>
    <t>PIT @ SF</t>
  </si>
  <si>
    <t>Morse</t>
  </si>
  <si>
    <t>http://t.co/SFPP4SCjIa</t>
  </si>
  <si>
    <t>SEA @ CLE</t>
  </si>
  <si>
    <t>http://t.co/A3iFfJbjNO</t>
  </si>
  <si>
    <t>http://t.co/zrVvYncFRP</t>
  </si>
  <si>
    <t>J. Guzman</t>
  </si>
  <si>
    <t>http://t.co/DslUR1WPcn</t>
  </si>
  <si>
    <t>http://t.co/aQfjCPPdmQ</t>
  </si>
  <si>
    <t>Howard</t>
  </si>
  <si>
    <t>http://atmlb.com/1pmI8M6</t>
  </si>
  <si>
    <t>http://t.co/PGw2XGjuNG</t>
  </si>
  <si>
    <t>Fan Interference (double)</t>
  </si>
  <si>
    <t>http://t.co/OYRtSCR7OG</t>
  </si>
  <si>
    <t>Fan Interference (triple)</t>
  </si>
  <si>
    <t>http://t.co/xTOkh9HOAs</t>
  </si>
  <si>
    <t>http://t.co/bUAaMbO4oU</t>
  </si>
  <si>
    <t>In play (out)</t>
  </si>
  <si>
    <t>http://atmlb.com/1kaIVAP</t>
  </si>
  <si>
    <t>http://t.co/y8SrMAcFjw</t>
  </si>
  <si>
    <t>http://t.co/3WXHBsPewh</t>
  </si>
  <si>
    <t>Colabello</t>
  </si>
  <si>
    <t>http://t.co/vXeKl0Ld3b</t>
  </si>
  <si>
    <t>http://t.co/ttYrSKwvcr</t>
  </si>
  <si>
    <t>http://t.co/zG5Uog8wVT</t>
  </si>
  <si>
    <t>http://t.co/VKtGssXA5T</t>
  </si>
  <si>
    <t>http://t.co/lCOE7ir61L</t>
  </si>
  <si>
    <t>http://t.co/LnQyj3jzjf</t>
  </si>
  <si>
    <t>J. Castro</t>
  </si>
  <si>
    <t>http://t.co/PFtH8eo9WT</t>
  </si>
  <si>
    <t>MIN @ COL</t>
  </si>
  <si>
    <t>http://t.co/AWOGYfVoeC</t>
  </si>
  <si>
    <t>http://t.co/JqwKHiTrsy</t>
  </si>
  <si>
    <t>R. Perez</t>
  </si>
  <si>
    <t>http://t.co/Juj2rmpdBS</t>
  </si>
  <si>
    <t>http://t.co/vmnRYBq1GZ</t>
  </si>
  <si>
    <t>http://t.co/TbmAmYOzhu</t>
  </si>
  <si>
    <t>http://t.co/u7RHRZREAz</t>
  </si>
  <si>
    <t>http://t.co/EGo3URduvj</t>
  </si>
  <si>
    <t>http://t.co/u1FgCuZbXo</t>
  </si>
  <si>
    <t>http://t.co/yJa4fGBaVf</t>
  </si>
  <si>
    <t>MIN @ TB</t>
  </si>
  <si>
    <t>http://t.co/pSb6nmVsFy</t>
  </si>
  <si>
    <t>http://t.co/2SAJeMepqD</t>
  </si>
  <si>
    <t>TB @ DET</t>
  </si>
  <si>
    <t>http://t.co/3Awz9sRkTO</t>
  </si>
  <si>
    <t>http://t.co/wrREJV73UC</t>
  </si>
  <si>
    <t>http://t.co/Lwy8VXXRir</t>
  </si>
  <si>
    <t>R. Santiago</t>
  </si>
  <si>
    <t>In play (inside-the-park HR)</t>
  </si>
  <si>
    <t>http://t.co/AngkZOZNGe</t>
  </si>
  <si>
    <t>http://t.co/lZN9JjhNeV</t>
  </si>
  <si>
    <t>http://t.co/sPNBLIYWVp</t>
  </si>
  <si>
    <t>Freese</t>
  </si>
  <si>
    <t>http://t.co/zIPxK3l4A1</t>
  </si>
  <si>
    <t>http://atmlb.com/1k2EcMh</t>
  </si>
  <si>
    <t>http://t.co/dmtTylcLle</t>
  </si>
  <si>
    <t>COL @ WSH</t>
  </si>
  <si>
    <t>http://t.co/PLfQzRbAeU</t>
  </si>
  <si>
    <t>Jennings</t>
  </si>
  <si>
    <t>http://t.co/nmZP1hKmhL</t>
  </si>
  <si>
    <t>http://t.co/vcamAVrxnO</t>
  </si>
  <si>
    <t>TEX @ BAL</t>
  </si>
  <si>
    <t>http://t.co/kM1vL2PJ7w</t>
  </si>
  <si>
    <t>http://t.co/Wlvb4RewFO</t>
  </si>
  <si>
    <t>http://t.co/A0VrYe6WXn</t>
  </si>
  <si>
    <t>http://t.co/iqDltnEpaf</t>
  </si>
  <si>
    <t>http://t.co/oXvGq6H3gZ</t>
  </si>
  <si>
    <t>WSH @ CHI</t>
  </si>
  <si>
    <t>http://t.co/1kTE3qyLWP</t>
  </si>
  <si>
    <t>http://t.co/c9jNfygFOe</t>
  </si>
  <si>
    <t>http://t.co/L4OU2Ajng0</t>
  </si>
  <si>
    <t>http://t.co/xBvTlNnRmZ</t>
  </si>
  <si>
    <t>http://t.co/kDWciwZlSh</t>
  </si>
  <si>
    <t>http://t.co/ORcqygYKtF</t>
  </si>
  <si>
    <t>http://t.co/hsJKcewOoX</t>
  </si>
  <si>
    <t>http://t.co/ieb1KBD9YW</t>
  </si>
  <si>
    <t>http://t.co/sKxrDKcCre</t>
  </si>
  <si>
    <t>http://t.co/C1OxQmOjE2</t>
  </si>
  <si>
    <t>http://t.co/16jMB0uxNp</t>
  </si>
  <si>
    <t>I. Davis</t>
  </si>
  <si>
    <t>http://t.co/MOrB9TIIYJ</t>
  </si>
  <si>
    <t>http://t.co/lJOwzwJsRS</t>
  </si>
  <si>
    <t>P. Alvarez</t>
  </si>
  <si>
    <t>http://t.co/kv7Xd04PRw</t>
  </si>
  <si>
    <t>http://t.co/Sz9pJVyvHV</t>
  </si>
  <si>
    <t>MIN @ BOS</t>
  </si>
  <si>
    <t>http://t.co/tzexrwf5Ue</t>
  </si>
  <si>
    <t>http://t.co/yGIRnNlbmM</t>
  </si>
  <si>
    <t>http://t.co/Giv8iUD5KN</t>
  </si>
  <si>
    <t>Reddick</t>
  </si>
  <si>
    <t>http://t.co/PQJinAiNV1</t>
  </si>
  <si>
    <t>LAA @ CLE</t>
  </si>
  <si>
    <t>http://t.co/PpalsBsMRc</t>
  </si>
  <si>
    <t>Welke, B.</t>
  </si>
  <si>
    <t>http://atmlb.com/1qWRlKS</t>
  </si>
  <si>
    <t>http://t.co/LaH9tJTzUC</t>
  </si>
  <si>
    <t>A. Beltre</t>
  </si>
  <si>
    <t>http://t.co/LIlH4benak</t>
  </si>
  <si>
    <t>http://t.co/lOdmC2vHvb</t>
  </si>
  <si>
    <t>TOR @ KC</t>
  </si>
  <si>
    <t>http://t.co/RuFlvTat6N</t>
  </si>
  <si>
    <t>http://t.co/QKjPznc8jf</t>
  </si>
  <si>
    <t>http://t.co/FcTMfT4Z9C</t>
  </si>
  <si>
    <t>http://t.co/JhCtEDYrF3</t>
  </si>
  <si>
    <t>http://t.co/jjYrUvNhzT</t>
  </si>
  <si>
    <t>http://t.co/CA5WPgHfZy</t>
  </si>
  <si>
    <t>http://t.co/n2Jj3dDUZl</t>
  </si>
  <si>
    <t>http://t.co/J0nkcua55V</t>
  </si>
  <si>
    <t>http://t.co/nrmLqkxA4r</t>
  </si>
  <si>
    <t>http://t.co/BKp6U8UWe2</t>
  </si>
  <si>
    <t>http://t.co/BFObF8dHon</t>
  </si>
  <si>
    <t>PHI @ CIN</t>
  </si>
  <si>
    <t>http://t.co/tpMqTVrfgv</t>
  </si>
  <si>
    <t>http://t.co/OeV23pulIX</t>
  </si>
  <si>
    <t>http://t.co/cPiU8HdCy3</t>
  </si>
  <si>
    <t>OAK @ NYY</t>
  </si>
  <si>
    <t>http://t.co/3epJAoZFaY</t>
  </si>
  <si>
    <t>CWS @ LAD</t>
  </si>
  <si>
    <t>Dunn</t>
  </si>
  <si>
    <t>http://t.co/pQWmXXREa9</t>
  </si>
  <si>
    <t>http://t.co/XXqZOFKfS3</t>
  </si>
  <si>
    <t>http://t.co/OyKr61XtLw</t>
  </si>
  <si>
    <t>http://t.co/P0bSDLvWhn</t>
  </si>
  <si>
    <t>http://t.co/pE2G01kenT</t>
  </si>
  <si>
    <t>http://t.co/gLJYsSu86k</t>
  </si>
  <si>
    <t>http://atmlb.com/1tEW2J2</t>
  </si>
  <si>
    <t>T14</t>
  </si>
  <si>
    <t>http://t.co/y0XWOoEcv4</t>
  </si>
  <si>
    <t>http://t.co/9chsdyIanA</t>
  </si>
  <si>
    <t>http://t.co/3zHEEmvg1e</t>
  </si>
  <si>
    <t>http://t.co/A811uC904P</t>
  </si>
  <si>
    <t>http://t.co/joZrYsj8Xe</t>
  </si>
  <si>
    <t>http://t.co/mUq5ek9zaU</t>
  </si>
  <si>
    <t>W. Smith</t>
  </si>
  <si>
    <t>Rule Check</t>
  </si>
  <si>
    <t>http://t.co/n3beH9FcIy</t>
  </si>
  <si>
    <t>http://t.co/oXbcjyKTlk</t>
  </si>
  <si>
    <t>http://t.co/6OmiHlNqez</t>
  </si>
  <si>
    <t>In play (single)</t>
  </si>
  <si>
    <t>http://t.co/LZudVmMyNn</t>
  </si>
  <si>
    <t>http://t.co/hdWK1u1WIh</t>
  </si>
  <si>
    <t>C. Ross</t>
  </si>
  <si>
    <t>http://atmlb.com/1qYvF51</t>
  </si>
  <si>
    <t>http://t.co/BsVhIT7WB8</t>
  </si>
  <si>
    <t>Avila</t>
  </si>
  <si>
    <t>http://t.co/4PqvRcmbFV</t>
  </si>
  <si>
    <t>http://t.co/70NdddFRPM</t>
  </si>
  <si>
    <t>OAK @ CLE</t>
  </si>
  <si>
    <t>http://t.co/W9IjWM7Aaf</t>
  </si>
  <si>
    <t>TB @ SEA</t>
  </si>
  <si>
    <t>In play (run, out at 2nd)</t>
  </si>
  <si>
    <t>http://t.co/TDZv9cBBLn</t>
  </si>
  <si>
    <t>http://t.co/kZbFyZpQFX</t>
  </si>
  <si>
    <t>STL @ PIT</t>
  </si>
  <si>
    <t>http://t.co/jd2gOw9v4G</t>
  </si>
  <si>
    <t>MIA @ SD</t>
  </si>
  <si>
    <t>http://t.co/4SNc42snng</t>
  </si>
  <si>
    <t>http://t.co/PZ0qWFQZMn</t>
  </si>
  <si>
    <t>Ventura</t>
  </si>
  <si>
    <t>Phegley</t>
  </si>
  <si>
    <t>http://t.co/SY9Qf6271b</t>
  </si>
  <si>
    <t>Infante</t>
  </si>
  <si>
    <t>http://t.co/HriJ6tW6f3</t>
  </si>
  <si>
    <t>http://t.co/XSyA8ScCcl</t>
  </si>
  <si>
    <t>http://t.co/BZ7GBAmc8j</t>
  </si>
  <si>
    <t>CWS @ KC</t>
  </si>
  <si>
    <t>http://t.co/4ghYsiMxwv</t>
  </si>
  <si>
    <t>http://t.co/QcvjaO8rM1</t>
  </si>
  <si>
    <t>http://t.co/1riNalrX4S</t>
  </si>
  <si>
    <t>http://t.co/A6srpEaw78</t>
  </si>
  <si>
    <t>http://t.co/W3D6xOs7so</t>
  </si>
  <si>
    <t>http://t.co/8Z0EHkMEhD</t>
  </si>
  <si>
    <t>http://t.co/V2wD1kdiub</t>
  </si>
  <si>
    <t>Caught Foul Tip</t>
  </si>
  <si>
    <t>http://t.co/cAWoEAVWBY</t>
  </si>
  <si>
    <t>http://t.co/o00zb4aCvE</t>
  </si>
  <si>
    <t>http://t.co/bCKz5gjd8p</t>
  </si>
  <si>
    <t>http://t.co/8yKBAy63dr</t>
  </si>
  <si>
    <t>http://t.co/MPvdbt4FfW</t>
  </si>
  <si>
    <t>http://t.co/6iFTug0cDQ</t>
  </si>
  <si>
    <t>http://t.co/vUHDTvWf3u</t>
  </si>
  <si>
    <t>http://t.co/VXCGZGUu8y</t>
  </si>
  <si>
    <t>http://t.co/gOjSJlbkyj</t>
  </si>
  <si>
    <t>SEA @ CWS</t>
  </si>
  <si>
    <t>M. Sierra</t>
  </si>
  <si>
    <t>http://t.co/YegDFwZuGl</t>
  </si>
  <si>
    <t>http://atmlb.com/1qsJ01U</t>
  </si>
  <si>
    <t>http://t.co/Y7VhyGrTPI</t>
  </si>
  <si>
    <t>http://t.co/9bnhRT8acO</t>
  </si>
  <si>
    <t>http://t.co/ZanlTxFza1</t>
  </si>
  <si>
    <t>http://t.co/0wmvOs7kcC</t>
  </si>
  <si>
    <t>http://t.co/8iDv3N6pnz</t>
  </si>
  <si>
    <t>CWS @ HOU</t>
  </si>
  <si>
    <t>http://t.co/p5Fg9GQ1A3</t>
  </si>
  <si>
    <t>CWS @ OAK</t>
  </si>
  <si>
    <t>http://t.co/fAQ0b6Xgo3</t>
  </si>
  <si>
    <t>http://t.co/J0PbdGG5Yu</t>
  </si>
  <si>
    <t>http://t.co/xyO1oCFVdn</t>
  </si>
  <si>
    <t>http://t.co/G9y26elhDi</t>
  </si>
  <si>
    <t>CWS @ TEX</t>
  </si>
  <si>
    <t>Strikeout (or HBP?)</t>
  </si>
  <si>
    <t>http://t.co/pHH3frY5lO</t>
  </si>
  <si>
    <t>BOS @ CWS</t>
  </si>
  <si>
    <t>http://t.co/XHzomIiNNv</t>
  </si>
  <si>
    <t>http://t.co/hx9E8FzQu0</t>
  </si>
  <si>
    <t>Washington</t>
  </si>
  <si>
    <t>http://t.co/IMak8HVx43</t>
  </si>
  <si>
    <t>Telis</t>
  </si>
  <si>
    <t>http://t.co/4liTH0qWsT</t>
  </si>
  <si>
    <t>http://t.co/0W2nTq0rvF</t>
  </si>
  <si>
    <t>http://t.co/vlbGeg3i38</t>
  </si>
  <si>
    <t>KC @ TEX</t>
  </si>
  <si>
    <t>http://t.co/X4hzq4KLlI</t>
  </si>
  <si>
    <t>http://t.co/2qzQC4cv6G</t>
  </si>
  <si>
    <t>PHI @ TEX</t>
  </si>
  <si>
    <t>http://t.co/P3PHP138Zy</t>
  </si>
  <si>
    <t>http://t.co/LExLCecLhC</t>
  </si>
  <si>
    <t>Rosales</t>
  </si>
  <si>
    <t>http://t.co/NGdW3fCETg</t>
  </si>
  <si>
    <t>http://t.co/AipxHFvcdS</t>
  </si>
  <si>
    <t>M. Gonzalez</t>
  </si>
  <si>
    <t>http://t.co/Ru6Yr961xI</t>
  </si>
  <si>
    <t>TEX @ CLE</t>
  </si>
  <si>
    <t>http://t.co/5uf7MHfSBa</t>
  </si>
  <si>
    <t>http://t.co/ttGFBp53nU</t>
  </si>
  <si>
    <t>http://t.co/9mM9RqBFwr</t>
  </si>
  <si>
    <t>http://t.co/qBJMkTktm3</t>
  </si>
  <si>
    <t>http://t.co/QxfF2zw8pe</t>
  </si>
  <si>
    <t>TEX @ TOR</t>
  </si>
  <si>
    <t>http://t.co/GsJVPMxLYT</t>
  </si>
  <si>
    <t>http://t.co/2rTnq192iX</t>
  </si>
  <si>
    <t>http://atmlb.com/1sIUpep</t>
  </si>
  <si>
    <t>http://t.co/XIe0JQEYq0</t>
  </si>
  <si>
    <t>http://t.co/0GkQ5YHmmG</t>
  </si>
  <si>
    <t>DET @ TEX</t>
  </si>
  <si>
    <t>http://t.co/XUl9VJ4jwS</t>
  </si>
  <si>
    <t>http://t.co/RK9rpygFcO</t>
  </si>
  <si>
    <t>TEX @ WSH</t>
  </si>
  <si>
    <t>http://t.co/MBrZKTOEFm</t>
  </si>
  <si>
    <t>http://t.co/LKKPmEZMZR</t>
  </si>
  <si>
    <t>Moreland</t>
  </si>
  <si>
    <t>http://t.co/ryIcQkUycV</t>
  </si>
  <si>
    <t>http://t.co/S7yr09jOKq</t>
  </si>
  <si>
    <t>http://t.co/aitduy17mM</t>
  </si>
  <si>
    <t>BOS @ TEX</t>
  </si>
  <si>
    <t>http://t.co/ih23edjzz2</t>
  </si>
  <si>
    <t>TEX @ COL</t>
  </si>
  <si>
    <t>http://t.co/EnBZDUc5Tm</t>
  </si>
  <si>
    <t>http://t.co/wZjTJ0l1mj</t>
  </si>
  <si>
    <t>http://t.co/GAJQwnhFV0</t>
  </si>
  <si>
    <t>http://t.co/umMClOhib9</t>
  </si>
  <si>
    <t>http://t.co/AxZM55iK5p</t>
  </si>
  <si>
    <t>http://t.co/r0OT73A1ZF</t>
  </si>
  <si>
    <t>Weiss</t>
  </si>
  <si>
    <t>R. Ynoa</t>
  </si>
  <si>
    <t>http://t.co/ONdklHHpeo</t>
  </si>
  <si>
    <t>http://t.co/XWmby765nr</t>
  </si>
  <si>
    <t>http://t.co/ObrrQmvhgN</t>
  </si>
  <si>
    <t>Morneau</t>
  </si>
  <si>
    <t>http://t.co/TTCVjAwZuD</t>
  </si>
  <si>
    <t>KC @ COL</t>
  </si>
  <si>
    <t>http://t.co/e6NqSZI4X9</t>
  </si>
  <si>
    <t>http://t.co/2oL5ioEseh</t>
  </si>
  <si>
    <t>http://t.co/rGOLDKE7cM</t>
  </si>
  <si>
    <t>http://t.co/IdxlEbSvNZ</t>
  </si>
  <si>
    <t>http://t.co/4yN9cQYWg9</t>
  </si>
  <si>
    <t>http://t.co/0X0flCcKCB</t>
  </si>
  <si>
    <t>PIT @ COL</t>
  </si>
  <si>
    <t>http://t.co/wE6XzJ8J6h</t>
  </si>
  <si>
    <t>http://t.co/T8E8gPL6fG</t>
  </si>
  <si>
    <t>http://t.co/8jAQvAlk0b</t>
  </si>
  <si>
    <t>C. Gonzalez</t>
  </si>
  <si>
    <t>http://t.co/aUBGr3PLSr</t>
  </si>
  <si>
    <t>http://t.co/3b6UTfHJ2W</t>
  </si>
  <si>
    <t>http://t.co/ktbWlD8yKZ</t>
  </si>
  <si>
    <t>http://t.co/EH9zTCBUpa</t>
  </si>
  <si>
    <t>http://t.co/4Q4XU1YujQ</t>
  </si>
  <si>
    <t>http://t.co/NNfaXxwzjP</t>
  </si>
  <si>
    <t>Safe at 1B</t>
  </si>
  <si>
    <t>http://t.co/kyCeJPGo7x</t>
  </si>
  <si>
    <t>STL @ COL</t>
  </si>
  <si>
    <t>http://t.co/Zep4GB5A6w</t>
  </si>
  <si>
    <t>http://t.co/KfWoSoYsQF</t>
  </si>
  <si>
    <t>MIL @ COL</t>
  </si>
  <si>
    <t>http://t.co/k3WMudCGhi</t>
  </si>
  <si>
    <t>A.J. Ellis</t>
  </si>
  <si>
    <t>http://t.co/W7UZ8VcVVS</t>
  </si>
  <si>
    <t>http://t.co/sJEqN3HLjf</t>
  </si>
  <si>
    <t>Figgins</t>
  </si>
  <si>
    <t>http://t.co/SjWorXmxXL</t>
  </si>
  <si>
    <t>http://t.co/U6dSZ53lQX</t>
  </si>
  <si>
    <t>http://t.co/aewk0Ytv5C</t>
  </si>
  <si>
    <t>http://t.co/rPDQWrnrBN</t>
  </si>
  <si>
    <t>http://t.co/aYSQUZ12aC</t>
  </si>
  <si>
    <t>COL @ TEX</t>
  </si>
  <si>
    <t>http://t.co/C0JlAIONuD</t>
  </si>
  <si>
    <t>R. Ross</t>
  </si>
  <si>
    <t>http://t.co/NRAKGXRUBa</t>
  </si>
  <si>
    <t>http://t.co/39J3ryk8vG</t>
  </si>
  <si>
    <t>NYM @ COL</t>
  </si>
  <si>
    <t>http://t.co/bviAc9laU9</t>
  </si>
  <si>
    <t>http://t.co/TIholCdxqJ</t>
  </si>
  <si>
    <t>Galvis</t>
  </si>
  <si>
    <t>http://t.co/YaiMTy21Be</t>
  </si>
  <si>
    <t>http://t.co/pRKVuXsGqO</t>
  </si>
  <si>
    <t>Williams</t>
  </si>
  <si>
    <t>Treinen</t>
  </si>
  <si>
    <t>http://t.co/NbSfaQcl1l</t>
  </si>
  <si>
    <t>http://t.co/50vPz0PgzZ</t>
  </si>
  <si>
    <t>http://t.co/2pZMiIqD45</t>
  </si>
  <si>
    <t>http://t.co/TpD6sl39dx</t>
  </si>
  <si>
    <t>Ramos</t>
  </si>
  <si>
    <t>http://atmlb.com/1vKpqmE</t>
  </si>
  <si>
    <t>http://t.co/jdSfq02zb8</t>
  </si>
  <si>
    <t>WSH @ SEA</t>
  </si>
  <si>
    <t>http://t.co/a293o6W5QH</t>
  </si>
  <si>
    <t>http://t.co/rYWEMfEIEA</t>
  </si>
  <si>
    <t>PIT @ WSH</t>
  </si>
  <si>
    <t>M. Taylor</t>
  </si>
  <si>
    <t>http://t.co/QSWt0baaqA</t>
  </si>
  <si>
    <t>http://t.co/ENOHhy7Six</t>
  </si>
  <si>
    <t>WSH @ COL</t>
  </si>
  <si>
    <t>http://t.co/WTKrnIz7KK</t>
  </si>
  <si>
    <t>WSH @ BAL</t>
  </si>
  <si>
    <t>http://t.co/oACV9yTxN2</t>
  </si>
  <si>
    <t>R. Sweeney</t>
  </si>
  <si>
    <t>http://t.co/hwPpwzhAM5</t>
  </si>
  <si>
    <t>http://t.co/VQwjxbwk24</t>
  </si>
  <si>
    <t>http://t.co/2TOPYvk5H7</t>
  </si>
  <si>
    <t>http://t.co/YdmrIBi5gW</t>
  </si>
  <si>
    <t>http://t.co/ZW6TArgpL3</t>
  </si>
  <si>
    <t>HOU @ WSH</t>
  </si>
  <si>
    <t>http://t.co/mulUoMyx0x</t>
  </si>
  <si>
    <t>http://t.co/jYeEp5gOHH</t>
  </si>
  <si>
    <t>Lobaton</t>
  </si>
  <si>
    <t>http://t.co/du7U28bOTt</t>
  </si>
  <si>
    <t>http://t.co/GSnEu5eS85</t>
  </si>
  <si>
    <t>Run scored</t>
  </si>
  <si>
    <t>http://t.co/vEyUgFrkt6</t>
  </si>
  <si>
    <t>http://t.co/31CCMK4Yeh</t>
  </si>
  <si>
    <t>http://t.co/MWwaktSsiq</t>
  </si>
  <si>
    <t>Heisey</t>
  </si>
  <si>
    <t>http://t.co/nq3Vo8isHU</t>
  </si>
  <si>
    <t>WSH @ ARI</t>
  </si>
  <si>
    <t>http://t.co/SLG15BhUPk</t>
  </si>
  <si>
    <t>SD @ WSH</t>
  </si>
  <si>
    <t>http://t.co/qCnbURzrxb</t>
  </si>
  <si>
    <t>Alonso</t>
  </si>
  <si>
    <t>http://t.co/X3wmYqHte5</t>
  </si>
  <si>
    <t>http://atmlb.com/QMgY4j</t>
  </si>
  <si>
    <t>McLouth</t>
  </si>
  <si>
    <t>http://t.co/YRORRP7DfF</t>
  </si>
  <si>
    <t>http://t.co/IIqEPnmlq2</t>
  </si>
  <si>
    <t>Yost</t>
  </si>
  <si>
    <t>http://t.co/BXdjCeqWKy</t>
  </si>
  <si>
    <t>http://t.co/ScSX5u8qgc</t>
  </si>
  <si>
    <t>http://t.co/54jLy8eSpY</t>
  </si>
  <si>
    <t>http://t.co/TNQsua4LAH</t>
  </si>
  <si>
    <t>http://t.co/qm3XFY90US</t>
  </si>
  <si>
    <t>http://t.co/uG2rQ41Rsy</t>
  </si>
  <si>
    <t>http://t.co/mPg9GjlAnI</t>
  </si>
  <si>
    <t>Moustakas</t>
  </si>
  <si>
    <t>http://t.co/EC8NyVLwyL</t>
  </si>
  <si>
    <t>http://t.co/U8jVretnR4</t>
  </si>
  <si>
    <t>http://t.co/fRPzMsUIYe</t>
  </si>
  <si>
    <t>S. Perez</t>
  </si>
  <si>
    <t>http://t.co/pqcQlOdV8b</t>
  </si>
  <si>
    <t>LAA @ KC</t>
  </si>
  <si>
    <t>http://t.co/fEBUH0Wyir</t>
  </si>
  <si>
    <t>http://t.co/jgk8vyL0KC</t>
  </si>
  <si>
    <t>http://t.co/Yx3JNov553</t>
  </si>
  <si>
    <t>LAD @ KC</t>
  </si>
  <si>
    <t>http://t.co/OijRuooveb</t>
  </si>
  <si>
    <t>http://t.co/INTwIT3vWp</t>
  </si>
  <si>
    <t>http://t.co/PKqcWWgWc5</t>
  </si>
  <si>
    <t>http://t.co/QzrgFm9HwN</t>
  </si>
  <si>
    <t>http://t.co/MLZT8xbhMF</t>
  </si>
  <si>
    <t>http://t.co/vfLWJpYhEL</t>
  </si>
  <si>
    <t>http://t.co/zbvxqlNlKr</t>
  </si>
  <si>
    <t>http://t.co/e5tCIX3vnX</t>
  </si>
  <si>
    <t>http://t.co/CkXzY2IS9k</t>
  </si>
  <si>
    <t>http://t.co/p67zBU1ndE</t>
  </si>
  <si>
    <t>http://t.co/kbEdliz4aC</t>
  </si>
  <si>
    <t>Johnson, Ad.</t>
  </si>
  <si>
    <t>http://t.co/rWGPoOto4m</t>
  </si>
  <si>
    <t>http://t.co/RjrDYuQdY1</t>
  </si>
  <si>
    <t>http://t.co/eweOpqTkvW</t>
  </si>
  <si>
    <t>http://t.co/dFhDyDl8Xa</t>
  </si>
  <si>
    <t>http://t.co/IcNn4H5DtP</t>
  </si>
  <si>
    <t>http://t.co/3b4qXQdFez</t>
  </si>
  <si>
    <t>http://t.co/A1G8OBcs4G</t>
  </si>
  <si>
    <t>http://t.co/eOvQ3ilRCd</t>
  </si>
  <si>
    <t>http://t.co/o4SkzJxSWq</t>
  </si>
  <si>
    <t>Semien</t>
  </si>
  <si>
    <t>http://t.co/p5QAGraDmQ</t>
  </si>
  <si>
    <t>tot-overturned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</si>
</sst>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9" fontId="0" fillId="0" borderId="0" xfId="0" applyNumberFormat="1"/>
    <xf numFmtId="19" fontId="3" fillId="3" borderId="5" xfId="0" applyNumberFormat="1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19" fontId="3" fillId="4" borderId="5" xfId="0" applyNumberFormat="1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9" fontId="3" fillId="4" borderId="8" xfId="0" applyNumberFormat="1" applyFont="1" applyFill="1" applyBorder="1"/>
    <xf numFmtId="0" fontId="3" fillId="4" borderId="9" xfId="0" applyFont="1" applyFill="1" applyBorder="1"/>
    <xf numFmtId="0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67"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4" formatCode="h:mm:ss\ AM/PM"/>
    </dxf>
    <dxf>
      <numFmt numFmtId="24" formatCode="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  <dxf>
      <numFmt numFmtId="24" formatCode="h:mm:ss\ AM/P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1" name="Table4" displayName="Table4" ref="A1:L10" totalsRowShown="0">
  <autoFilter ref="A1:L10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6"/>
    <tableColumn id="12" name="vide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5" displayName="Table15" ref="A1:L34" totalsRowShown="0">
  <autoFilter ref="A1:L34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4"/>
    <tableColumn id="12" name="video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21" displayName="Table21" ref="A1:L32" totalsRowShown="0">
  <autoFilter ref="A1:L32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3"/>
    <tableColumn id="12" name="video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22" displayName="Table22" ref="A1:L39" totalsRowShown="0">
  <autoFilter ref="A1:L39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2"/>
    <tableColumn id="12" name="vide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23" displayName="Table23" ref="A1:L35" totalsRowShown="0">
  <autoFilter ref="A1:L35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1"/>
    <tableColumn id="12" name="vide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24" displayName="Table24" ref="A1:L27" totalsRowShown="0">
  <autoFilter ref="A1:L27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0"/>
    <tableColumn id="12" name="video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25" displayName="Table25" ref="A1:L28" totalsRowShown="0">
  <autoFilter ref="A1:L2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9"/>
    <tableColumn id="12" name="video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26" displayName="Table26" ref="A1:L28" totalsRowShown="0">
  <autoFilter ref="A1:L2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8"/>
    <tableColumn id="12" name="vide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27" displayName="Table27" ref="A1:L28" totalsRowShown="0">
  <autoFilter ref="A1:L2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7"/>
    <tableColumn id="12" name="vide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28" displayName="Table28" ref="A1:L56" totalsRowShown="0">
  <autoFilter ref="A1:L5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6"/>
    <tableColumn id="12" name="vide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29" displayName="Table29" ref="A1:L28" totalsRowShown="0">
  <autoFilter ref="A1:L2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5"/>
    <tableColumn id="12" name="vide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:L32" totalsRowShown="0">
  <autoFilter ref="A1:L32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5"/>
    <tableColumn id="12" name="vide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30" displayName="Table30" ref="A1:L33" totalsRowShown="0" headerRowDxfId="34" dataDxfId="33">
  <autoFilter ref="A1:L33"/>
  <tableColumns count="12">
    <tableColumn id="1" name="date" dataDxfId="32"/>
    <tableColumn id="2" name="game" dataDxfId="31"/>
    <tableColumn id="3" name="inning" dataDxfId="30"/>
    <tableColumn id="4" name="manager-ump" dataDxfId="29"/>
    <tableColumn id="5" name="player-referenced" dataDxfId="28"/>
    <tableColumn id="6" name="initial-call" dataDxfId="27"/>
    <tableColumn id="7" name="play-type" dataDxfId="26"/>
    <tableColumn id="8" name="calling-umpire" dataDxfId="25"/>
    <tableColumn id="9" name="crew-chief" dataDxfId="24"/>
    <tableColumn id="10" name="result" dataDxfId="23"/>
    <tableColumn id="11" name="time-to-ruling" dataDxfId="22"/>
    <tableColumn id="12" name="video" dataDxfId="2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31" displayName="Table31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20"/>
    <tableColumn id="12" name="video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32" displayName="Table32" ref="A1:L29" totalsRowShown="0">
  <autoFilter ref="A1:L29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9"/>
    <tableColumn id="12" name="vide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34" displayName="Table34" ref="A1:L226" totalsRowShown="0" headerRowDxfId="18" dataDxfId="17">
  <autoFilter ref="A1:L226"/>
  <tableColumns count="12">
    <tableColumn id="1" name="date" dataDxfId="16"/>
    <tableColumn id="2" name="game" dataDxfId="15"/>
    <tableColumn id="3" name="inning" dataDxfId="14"/>
    <tableColumn id="4" name="manager-ump" dataDxfId="13"/>
    <tableColumn id="5" name="player-referenced" dataDxfId="12"/>
    <tableColumn id="6" name="initial-call" dataDxfId="11"/>
    <tableColumn id="7" name="play-type" dataDxfId="10"/>
    <tableColumn id="8" name="calling-umpire" dataDxfId="9"/>
    <tableColumn id="9" name="crew-chief" dataDxfId="8"/>
    <tableColumn id="10" name="result" dataDxfId="7"/>
    <tableColumn id="11" name="time-to-ruling" dataDxfId="6"/>
    <tableColumn id="12" name="video" dataDxfId="5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35" displayName="Table35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"/>
    <tableColumn id="12" name="video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36" displayName="Table36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3"/>
    <tableColumn id="12" name="video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37" displayName="Table37" ref="A1:L38" totalsRowShown="0">
  <autoFilter ref="A1:L3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2"/>
    <tableColumn id="12" name="video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38" displayName="Table38" ref="A1:L32" totalsRowShown="0">
  <autoFilter ref="A1:L32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1"/>
    <tableColumn id="12" name="video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8" name="Table39" displayName="Table39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0"/>
    <tableColumn id="12" name="vide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7" displayName="Table7" ref="A1:L36" totalsRowShown="0">
  <autoFilter ref="A1:L36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4"/>
    <tableColumn id="12" name="vide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8" displayName="Table8" ref="A1:L34" totalsRowShown="0">
  <autoFilter ref="A1:L34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3"/>
    <tableColumn id="12" name="vide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9" displayName="Table9" ref="A1:L38" totalsRowShown="0">
  <autoFilter ref="A1:L3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62"/>
    <tableColumn id="12" name="vide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0" displayName="Table10" ref="A1:L48" totalsRowShown="0" headerRowDxfId="61" dataDxfId="60">
  <autoFilter ref="A1:L48"/>
  <tableColumns count="12">
    <tableColumn id="1" name="date" dataDxfId="59"/>
    <tableColumn id="2" name="game" dataDxfId="58"/>
    <tableColumn id="3" name="inning" dataDxfId="57"/>
    <tableColumn id="4" name="manager-ump" dataDxfId="56"/>
    <tableColumn id="5" name="player-referenced" dataDxfId="55"/>
    <tableColumn id="6" name="initial-call" dataDxfId="54"/>
    <tableColumn id="7" name="play-type" dataDxfId="53"/>
    <tableColumn id="8" name="calling-umpire" dataDxfId="52"/>
    <tableColumn id="9" name="crew-chief" dataDxfId="51"/>
    <tableColumn id="10" name="result" dataDxfId="50"/>
    <tableColumn id="11" name="time-to-ruling" dataDxfId="49"/>
    <tableColumn id="12" name="video" dataDxfId="4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2" displayName="Table12" ref="A1:L38" totalsRowShown="0">
  <autoFilter ref="A1:L38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7"/>
    <tableColumn id="12" name="vide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13" displayName="Table13" ref="A1:L29" totalsRowShown="0">
  <autoFilter ref="A1:L29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6"/>
    <tableColumn id="12" name="vide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4" displayName="Table14" ref="A1:L35" totalsRowShown="0">
  <autoFilter ref="A1:L35"/>
  <tableColumns count="12">
    <tableColumn id="1" name="date"/>
    <tableColumn id="2" name="game"/>
    <tableColumn id="3" name="inning"/>
    <tableColumn id="4" name="manager-ump"/>
    <tableColumn id="5" name="player-referenced"/>
    <tableColumn id="6" name="initial-call"/>
    <tableColumn id="7" name="play-type"/>
    <tableColumn id="8" name="calling-umpire"/>
    <tableColumn id="9" name="crew-chief"/>
    <tableColumn id="10" name="result"/>
    <tableColumn id="11" name="time-to-ruling" dataDxfId="45"/>
    <tableColumn id="12" name="vide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150" zoomScaleNormal="150" zoomScalePageLayoutView="150" workbookViewId="0">
      <selection activeCell="A41" sqref="A41"/>
    </sheetView>
  </sheetViews>
  <sheetFormatPr baseColWidth="10" defaultRowHeight="15" x14ac:dyDescent="0"/>
  <cols>
    <col min="1" max="1" width="14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4.8611111111111112E-2</v>
      </c>
      <c r="L2" t="s">
        <v>22</v>
      </c>
    </row>
    <row r="3" spans="1:12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t="s">
        <v>28</v>
      </c>
      <c r="H3" t="s">
        <v>29</v>
      </c>
      <c r="I3" t="s">
        <v>29</v>
      </c>
      <c r="J3" t="s">
        <v>21</v>
      </c>
      <c r="K3">
        <v>0.10486111111111111</v>
      </c>
      <c r="L3" t="s">
        <v>30</v>
      </c>
    </row>
    <row r="4" spans="1:12">
      <c r="A4" t="s">
        <v>31</v>
      </c>
      <c r="B4" t="s">
        <v>24</v>
      </c>
      <c r="C4" t="s">
        <v>14</v>
      </c>
      <c r="D4" t="s">
        <v>15</v>
      </c>
      <c r="E4" t="s">
        <v>32</v>
      </c>
      <c r="F4" t="s">
        <v>17</v>
      </c>
      <c r="G4" t="s">
        <v>18</v>
      </c>
      <c r="H4" t="s">
        <v>29</v>
      </c>
      <c r="I4" t="s">
        <v>29</v>
      </c>
      <c r="J4" t="s">
        <v>21</v>
      </c>
      <c r="K4">
        <v>2.6388888888888889E-2</v>
      </c>
      <c r="L4" t="s">
        <v>33</v>
      </c>
    </row>
    <row r="5" spans="1:12">
      <c r="A5" t="s">
        <v>34</v>
      </c>
      <c r="B5" t="s">
        <v>35</v>
      </c>
      <c r="C5" t="s">
        <v>36</v>
      </c>
      <c r="D5" t="s">
        <v>15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>
        <v>5.5555555555555552E-2</v>
      </c>
      <c r="L5" t="s">
        <v>43</v>
      </c>
    </row>
    <row r="6" spans="1:12">
      <c r="A6" t="s">
        <v>44</v>
      </c>
      <c r="B6" t="s">
        <v>45</v>
      </c>
      <c r="C6" t="s">
        <v>46</v>
      </c>
      <c r="D6" t="s">
        <v>15</v>
      </c>
      <c r="E6" t="s">
        <v>47</v>
      </c>
      <c r="F6" t="s">
        <v>17</v>
      </c>
      <c r="G6" t="s">
        <v>39</v>
      </c>
      <c r="H6" t="s">
        <v>48</v>
      </c>
      <c r="I6" t="s">
        <v>48</v>
      </c>
      <c r="J6" t="s">
        <v>42</v>
      </c>
      <c r="K6">
        <v>6.9444444444444434E-2</v>
      </c>
      <c r="L6" t="s">
        <v>49</v>
      </c>
    </row>
    <row r="7" spans="1:12">
      <c r="A7" t="s">
        <v>50</v>
      </c>
      <c r="B7" t="s">
        <v>45</v>
      </c>
      <c r="C7" t="s">
        <v>51</v>
      </c>
      <c r="D7" t="s">
        <v>15</v>
      </c>
      <c r="E7" t="s">
        <v>37</v>
      </c>
      <c r="F7" t="s">
        <v>52</v>
      </c>
      <c r="G7" t="s">
        <v>39</v>
      </c>
      <c r="H7" t="s">
        <v>48</v>
      </c>
      <c r="I7" t="s">
        <v>48</v>
      </c>
      <c r="J7" t="s">
        <v>53</v>
      </c>
      <c r="K7">
        <v>6.0416666666666667E-2</v>
      </c>
      <c r="L7" t="s">
        <v>54</v>
      </c>
    </row>
    <row r="8" spans="1:12">
      <c r="A8" t="s">
        <v>50</v>
      </c>
      <c r="B8" t="s">
        <v>45</v>
      </c>
      <c r="C8" t="s">
        <v>55</v>
      </c>
      <c r="D8" t="s">
        <v>15</v>
      </c>
      <c r="E8" t="s">
        <v>37</v>
      </c>
      <c r="F8" t="s">
        <v>38</v>
      </c>
      <c r="G8" t="s">
        <v>18</v>
      </c>
      <c r="H8" t="s">
        <v>56</v>
      </c>
      <c r="I8" t="s">
        <v>48</v>
      </c>
      <c r="J8" t="s">
        <v>21</v>
      </c>
      <c r="K8">
        <v>3.4027777777777775E-2</v>
      </c>
      <c r="L8" t="s">
        <v>57</v>
      </c>
    </row>
    <row r="9" spans="1:12">
      <c r="A9" t="s">
        <v>58</v>
      </c>
      <c r="B9" t="s">
        <v>59</v>
      </c>
      <c r="C9" t="s">
        <v>60</v>
      </c>
      <c r="D9" t="s">
        <v>15</v>
      </c>
      <c r="E9" t="s">
        <v>61</v>
      </c>
      <c r="F9" t="s">
        <v>38</v>
      </c>
      <c r="G9" t="s">
        <v>18</v>
      </c>
      <c r="H9" t="s">
        <v>62</v>
      </c>
      <c r="I9" t="s">
        <v>63</v>
      </c>
      <c r="J9" t="s">
        <v>42</v>
      </c>
      <c r="K9">
        <v>9.375E-2</v>
      </c>
      <c r="L9" t="s">
        <v>64</v>
      </c>
    </row>
    <row r="10" spans="1:12">
      <c r="A10" t="s">
        <v>65</v>
      </c>
      <c r="B10" t="s">
        <v>66</v>
      </c>
      <c r="C10" t="s">
        <v>67</v>
      </c>
      <c r="D10" t="s">
        <v>15</v>
      </c>
      <c r="E10" t="s">
        <v>68</v>
      </c>
      <c r="F10" t="s">
        <v>69</v>
      </c>
      <c r="G10" t="s">
        <v>39</v>
      </c>
      <c r="H10" t="s">
        <v>70</v>
      </c>
      <c r="I10" t="s">
        <v>71</v>
      </c>
      <c r="J10" t="s">
        <v>21</v>
      </c>
      <c r="K10">
        <v>8.6805555555555566E-2</v>
      </c>
      <c r="L10" t="s">
        <v>72</v>
      </c>
    </row>
    <row r="11" spans="1:12">
      <c r="A11" t="s">
        <v>73</v>
      </c>
      <c r="B11" t="s">
        <v>35</v>
      </c>
      <c r="C11" t="s">
        <v>36</v>
      </c>
      <c r="D11" t="s">
        <v>15</v>
      </c>
      <c r="E11" t="s">
        <v>74</v>
      </c>
      <c r="F11" t="s">
        <v>75</v>
      </c>
      <c r="G11" t="s">
        <v>18</v>
      </c>
      <c r="H11" t="s">
        <v>76</v>
      </c>
      <c r="I11" t="s">
        <v>77</v>
      </c>
      <c r="J11" t="s">
        <v>21</v>
      </c>
      <c r="K11">
        <v>0.11458333333333333</v>
      </c>
      <c r="L11" t="s">
        <v>78</v>
      </c>
    </row>
    <row r="12" spans="1:12">
      <c r="A12" t="s">
        <v>73</v>
      </c>
      <c r="B12" t="s">
        <v>35</v>
      </c>
      <c r="C12" t="s">
        <v>79</v>
      </c>
      <c r="D12" t="s">
        <v>15</v>
      </c>
      <c r="E12" t="s">
        <v>80</v>
      </c>
      <c r="F12" t="s">
        <v>81</v>
      </c>
      <c r="G12" t="s">
        <v>18</v>
      </c>
      <c r="H12" t="s">
        <v>76</v>
      </c>
      <c r="I12" t="s">
        <v>77</v>
      </c>
      <c r="J12" t="s">
        <v>21</v>
      </c>
      <c r="K12">
        <v>4.9305555555555554E-2</v>
      </c>
      <c r="L12" t="s">
        <v>82</v>
      </c>
    </row>
    <row r="13" spans="1:12">
      <c r="A13" t="s">
        <v>83</v>
      </c>
      <c r="B13" t="s">
        <v>84</v>
      </c>
      <c r="C13" t="s">
        <v>85</v>
      </c>
      <c r="D13" t="s">
        <v>15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21</v>
      </c>
      <c r="K13">
        <v>7.5694444444444439E-2</v>
      </c>
      <c r="L13" t="s">
        <v>91</v>
      </c>
    </row>
    <row r="14" spans="1:12">
      <c r="A14" t="s">
        <v>92</v>
      </c>
      <c r="B14" t="s">
        <v>93</v>
      </c>
      <c r="C14" t="s">
        <v>94</v>
      </c>
      <c r="D14" t="s">
        <v>15</v>
      </c>
      <c r="E14" t="s">
        <v>95</v>
      </c>
      <c r="F14" t="s">
        <v>96</v>
      </c>
      <c r="G14" t="s">
        <v>39</v>
      </c>
      <c r="H14" t="s">
        <v>97</v>
      </c>
      <c r="I14" t="s">
        <v>98</v>
      </c>
      <c r="J14" t="s">
        <v>42</v>
      </c>
      <c r="K14">
        <v>0.125</v>
      </c>
      <c r="L14" t="s">
        <v>99</v>
      </c>
    </row>
    <row r="15" spans="1:12">
      <c r="A15" t="s">
        <v>100</v>
      </c>
      <c r="B15" t="s">
        <v>101</v>
      </c>
      <c r="C15" t="s">
        <v>102</v>
      </c>
      <c r="D15" t="s">
        <v>15</v>
      </c>
      <c r="E15" t="s">
        <v>103</v>
      </c>
      <c r="F15" t="s">
        <v>104</v>
      </c>
      <c r="G15" t="s">
        <v>39</v>
      </c>
      <c r="H15" t="s">
        <v>105</v>
      </c>
      <c r="I15" t="s">
        <v>98</v>
      </c>
      <c r="J15" t="s">
        <v>21</v>
      </c>
      <c r="K15">
        <v>3.4027777777777775E-2</v>
      </c>
      <c r="L15" t="s">
        <v>106</v>
      </c>
    </row>
    <row r="16" spans="1:12">
      <c r="A16" t="s">
        <v>107</v>
      </c>
      <c r="B16" t="s">
        <v>108</v>
      </c>
      <c r="C16" t="s">
        <v>109</v>
      </c>
      <c r="D16" t="s">
        <v>15</v>
      </c>
      <c r="E16" t="s">
        <v>110</v>
      </c>
      <c r="F16" t="s">
        <v>104</v>
      </c>
      <c r="G16" t="s">
        <v>39</v>
      </c>
      <c r="H16" t="s">
        <v>111</v>
      </c>
      <c r="I16" t="s">
        <v>112</v>
      </c>
      <c r="J16" t="s">
        <v>42</v>
      </c>
      <c r="K16">
        <v>9.375E-2</v>
      </c>
      <c r="L16" t="s">
        <v>113</v>
      </c>
    </row>
    <row r="17" spans="1:12">
      <c r="A17" t="s">
        <v>114</v>
      </c>
      <c r="B17" t="s">
        <v>108</v>
      </c>
      <c r="C17" t="s">
        <v>55</v>
      </c>
      <c r="D17" t="s">
        <v>15</v>
      </c>
      <c r="E17" t="s">
        <v>115</v>
      </c>
      <c r="F17" t="s">
        <v>17</v>
      </c>
      <c r="G17" t="s">
        <v>18</v>
      </c>
      <c r="H17" t="s">
        <v>116</v>
      </c>
      <c r="I17" t="s">
        <v>112</v>
      </c>
      <c r="J17" t="s">
        <v>42</v>
      </c>
      <c r="K17">
        <v>9.7222222222222224E-2</v>
      </c>
      <c r="L17" t="s">
        <v>117</v>
      </c>
    </row>
    <row r="18" spans="1:12">
      <c r="A18" t="s">
        <v>118</v>
      </c>
      <c r="B18" t="s">
        <v>119</v>
      </c>
      <c r="C18" t="s">
        <v>94</v>
      </c>
      <c r="D18" t="s">
        <v>15</v>
      </c>
      <c r="E18" t="s">
        <v>120</v>
      </c>
      <c r="F18" t="s">
        <v>104</v>
      </c>
      <c r="G18" t="s">
        <v>39</v>
      </c>
      <c r="H18" t="s">
        <v>121</v>
      </c>
      <c r="I18" t="s">
        <v>121</v>
      </c>
      <c r="J18" t="s">
        <v>21</v>
      </c>
      <c r="K18">
        <v>5.2777777777777778E-2</v>
      </c>
      <c r="L18" t="s">
        <v>122</v>
      </c>
    </row>
    <row r="19" spans="1:12">
      <c r="A19" t="s">
        <v>123</v>
      </c>
      <c r="B19" t="s">
        <v>124</v>
      </c>
      <c r="C19" t="s">
        <v>94</v>
      </c>
      <c r="D19" t="s">
        <v>15</v>
      </c>
      <c r="E19" t="s">
        <v>125</v>
      </c>
      <c r="F19" t="s">
        <v>38</v>
      </c>
      <c r="G19" t="s">
        <v>18</v>
      </c>
      <c r="H19" t="s">
        <v>126</v>
      </c>
      <c r="I19" t="s">
        <v>127</v>
      </c>
      <c r="J19" t="s">
        <v>21</v>
      </c>
      <c r="K19">
        <v>7.7777777777777779E-2</v>
      </c>
      <c r="L19" t="s">
        <v>128</v>
      </c>
    </row>
    <row r="20" spans="1:12">
      <c r="A20" t="s">
        <v>129</v>
      </c>
      <c r="B20" t="s">
        <v>130</v>
      </c>
      <c r="C20" t="s">
        <v>131</v>
      </c>
      <c r="D20" t="s">
        <v>15</v>
      </c>
      <c r="E20" t="s">
        <v>132</v>
      </c>
      <c r="F20" t="s">
        <v>38</v>
      </c>
      <c r="G20" t="s">
        <v>18</v>
      </c>
      <c r="H20" t="s">
        <v>112</v>
      </c>
      <c r="I20" t="s">
        <v>112</v>
      </c>
      <c r="J20" t="s">
        <v>21</v>
      </c>
      <c r="K20">
        <v>4.6527777777777779E-2</v>
      </c>
      <c r="L20" t="s">
        <v>133</v>
      </c>
    </row>
    <row r="21" spans="1:12">
      <c r="A21" t="s">
        <v>134</v>
      </c>
      <c r="B21" t="s">
        <v>135</v>
      </c>
      <c r="C21" t="s">
        <v>55</v>
      </c>
      <c r="D21" t="s">
        <v>15</v>
      </c>
      <c r="E21" t="s">
        <v>68</v>
      </c>
      <c r="F21" t="s">
        <v>52</v>
      </c>
      <c r="G21" t="s">
        <v>39</v>
      </c>
      <c r="H21" t="s">
        <v>89</v>
      </c>
      <c r="I21" t="s">
        <v>98</v>
      </c>
      <c r="J21" t="s">
        <v>21</v>
      </c>
      <c r="K21">
        <v>0.1111111111111111</v>
      </c>
      <c r="L21" t="s">
        <v>136</v>
      </c>
    </row>
    <row r="22" spans="1:12">
      <c r="A22" t="s">
        <v>137</v>
      </c>
      <c r="B22" t="s">
        <v>138</v>
      </c>
      <c r="C22" t="s">
        <v>131</v>
      </c>
      <c r="D22" t="s">
        <v>15</v>
      </c>
      <c r="E22" t="s">
        <v>125</v>
      </c>
      <c r="F22" t="s">
        <v>38</v>
      </c>
      <c r="G22" t="s">
        <v>18</v>
      </c>
      <c r="H22" t="s">
        <v>77</v>
      </c>
      <c r="I22" t="s">
        <v>77</v>
      </c>
      <c r="J22" t="s">
        <v>21</v>
      </c>
      <c r="K22">
        <v>6.5277777777777782E-2</v>
      </c>
      <c r="L22" t="s">
        <v>139</v>
      </c>
    </row>
    <row r="23" spans="1:12">
      <c r="A23" t="s">
        <v>137</v>
      </c>
      <c r="B23" t="s">
        <v>138</v>
      </c>
      <c r="C23" t="s">
        <v>85</v>
      </c>
      <c r="D23" t="s">
        <v>15</v>
      </c>
      <c r="E23" t="s">
        <v>140</v>
      </c>
      <c r="F23" t="s">
        <v>52</v>
      </c>
      <c r="G23" t="s">
        <v>18</v>
      </c>
      <c r="H23" t="s">
        <v>77</v>
      </c>
      <c r="I23" t="s">
        <v>77</v>
      </c>
      <c r="J23" t="s">
        <v>21</v>
      </c>
      <c r="K23">
        <v>9.1666666666666674E-2</v>
      </c>
      <c r="L23" t="s">
        <v>141</v>
      </c>
    </row>
    <row r="24" spans="1:12">
      <c r="A24" t="s">
        <v>142</v>
      </c>
      <c r="B24" t="s">
        <v>59</v>
      </c>
      <c r="C24" t="s">
        <v>46</v>
      </c>
      <c r="D24" t="s">
        <v>15</v>
      </c>
      <c r="E24" t="s">
        <v>143</v>
      </c>
      <c r="F24" t="s">
        <v>144</v>
      </c>
      <c r="G24" t="s">
        <v>28</v>
      </c>
      <c r="H24" t="s">
        <v>145</v>
      </c>
      <c r="I24" t="s">
        <v>63</v>
      </c>
      <c r="J24" t="s">
        <v>42</v>
      </c>
      <c r="K24">
        <v>0.19652777777777777</v>
      </c>
      <c r="L24" t="s">
        <v>146</v>
      </c>
    </row>
    <row r="25" spans="1:12">
      <c r="A25" t="s">
        <v>147</v>
      </c>
      <c r="B25" t="s">
        <v>59</v>
      </c>
      <c r="C25" t="s">
        <v>67</v>
      </c>
      <c r="D25" t="s">
        <v>15</v>
      </c>
      <c r="E25" t="s">
        <v>37</v>
      </c>
      <c r="F25" t="s">
        <v>52</v>
      </c>
      <c r="G25" t="s">
        <v>39</v>
      </c>
      <c r="H25" t="s">
        <v>148</v>
      </c>
      <c r="I25" t="s">
        <v>63</v>
      </c>
      <c r="J25" t="s">
        <v>21</v>
      </c>
      <c r="K25">
        <v>5.6250000000000001E-2</v>
      </c>
      <c r="L25" t="s">
        <v>149</v>
      </c>
    </row>
    <row r="26" spans="1:12">
      <c r="A26" t="s">
        <v>150</v>
      </c>
      <c r="B26" t="s">
        <v>151</v>
      </c>
      <c r="C26" t="s">
        <v>131</v>
      </c>
      <c r="D26" t="s">
        <v>15</v>
      </c>
      <c r="E26" t="s">
        <v>152</v>
      </c>
      <c r="F26" t="s">
        <v>96</v>
      </c>
      <c r="G26" t="s">
        <v>39</v>
      </c>
      <c r="H26" t="s">
        <v>112</v>
      </c>
      <c r="I26" t="s">
        <v>112</v>
      </c>
      <c r="J26" t="s">
        <v>53</v>
      </c>
      <c r="K26">
        <v>5.8333333333333327E-2</v>
      </c>
      <c r="L26" t="s">
        <v>153</v>
      </c>
    </row>
    <row r="27" spans="1:12">
      <c r="A27" t="s">
        <v>154</v>
      </c>
      <c r="B27" t="s">
        <v>155</v>
      </c>
      <c r="C27" t="s">
        <v>85</v>
      </c>
      <c r="D27" t="s">
        <v>15</v>
      </c>
      <c r="E27" t="s">
        <v>125</v>
      </c>
      <c r="F27" t="s">
        <v>156</v>
      </c>
      <c r="G27" t="s">
        <v>88</v>
      </c>
      <c r="H27" t="s">
        <v>157</v>
      </c>
      <c r="I27" t="s">
        <v>158</v>
      </c>
      <c r="J27" t="s">
        <v>53</v>
      </c>
      <c r="K27">
        <v>6.25E-2</v>
      </c>
      <c r="L27" t="s">
        <v>159</v>
      </c>
    </row>
    <row r="28" spans="1:12">
      <c r="A28" t="s">
        <v>160</v>
      </c>
      <c r="B28" t="s">
        <v>161</v>
      </c>
      <c r="C28" t="s">
        <v>131</v>
      </c>
      <c r="D28" t="s">
        <v>15</v>
      </c>
      <c r="E28" t="s">
        <v>110</v>
      </c>
      <c r="F28" t="s">
        <v>96</v>
      </c>
      <c r="G28" t="s">
        <v>39</v>
      </c>
      <c r="H28" t="s">
        <v>162</v>
      </c>
      <c r="I28" t="s">
        <v>163</v>
      </c>
      <c r="J28" t="s">
        <v>53</v>
      </c>
      <c r="K28">
        <v>6.7361111111111108E-2</v>
      </c>
      <c r="L28" t="s">
        <v>164</v>
      </c>
    </row>
    <row r="29" spans="1:12">
      <c r="A29" t="s">
        <v>165</v>
      </c>
      <c r="B29" t="s">
        <v>166</v>
      </c>
      <c r="C29" t="s">
        <v>167</v>
      </c>
      <c r="D29" t="s">
        <v>15</v>
      </c>
      <c r="E29" t="s">
        <v>168</v>
      </c>
      <c r="F29" t="s">
        <v>38</v>
      </c>
      <c r="G29" t="s">
        <v>18</v>
      </c>
      <c r="H29" t="s">
        <v>41</v>
      </c>
      <c r="I29" t="s">
        <v>77</v>
      </c>
      <c r="J29" t="s">
        <v>21</v>
      </c>
      <c r="K29">
        <v>0.10347222222222223</v>
      </c>
      <c r="L29" t="s">
        <v>169</v>
      </c>
    </row>
    <row r="30" spans="1:12">
      <c r="A30" t="s">
        <v>170</v>
      </c>
      <c r="B30" t="s">
        <v>171</v>
      </c>
      <c r="C30" t="s">
        <v>85</v>
      </c>
      <c r="D30" t="s">
        <v>15</v>
      </c>
      <c r="E30" t="s">
        <v>172</v>
      </c>
      <c r="F30" t="s">
        <v>104</v>
      </c>
      <c r="G30" t="s">
        <v>39</v>
      </c>
      <c r="H30" t="s">
        <v>173</v>
      </c>
      <c r="I30" t="s">
        <v>173</v>
      </c>
      <c r="J30" t="s">
        <v>21</v>
      </c>
      <c r="K30">
        <v>6.3888888888888884E-2</v>
      </c>
      <c r="L30" t="s">
        <v>174</v>
      </c>
    </row>
    <row r="31" spans="1:12">
      <c r="A31" t="s">
        <v>170</v>
      </c>
      <c r="B31" t="s">
        <v>171</v>
      </c>
      <c r="C31" t="s">
        <v>175</v>
      </c>
      <c r="D31" t="s">
        <v>15</v>
      </c>
      <c r="E31" t="s">
        <v>176</v>
      </c>
      <c r="F31" t="s">
        <v>96</v>
      </c>
      <c r="G31" t="s">
        <v>39</v>
      </c>
      <c r="H31" t="s">
        <v>19</v>
      </c>
      <c r="I31" t="s">
        <v>173</v>
      </c>
      <c r="J31" t="s">
        <v>21</v>
      </c>
      <c r="K31">
        <v>4.6527777777777779E-2</v>
      </c>
      <c r="L31" t="s">
        <v>177</v>
      </c>
    </row>
    <row r="32" spans="1:12">
      <c r="A32" t="s">
        <v>178</v>
      </c>
      <c r="B32" t="s">
        <v>171</v>
      </c>
      <c r="C32" t="s">
        <v>67</v>
      </c>
      <c r="D32" t="s">
        <v>15</v>
      </c>
      <c r="E32" t="s">
        <v>179</v>
      </c>
      <c r="F32" t="s">
        <v>180</v>
      </c>
      <c r="G32" t="s">
        <v>39</v>
      </c>
      <c r="H32" t="s">
        <v>173</v>
      </c>
      <c r="I32" t="s">
        <v>173</v>
      </c>
      <c r="J32" t="s">
        <v>42</v>
      </c>
      <c r="K32">
        <v>6.9444444444444434E-2</v>
      </c>
      <c r="L32" t="s">
        <v>181</v>
      </c>
    </row>
    <row r="33" spans="1:12">
      <c r="A33" t="s">
        <v>182</v>
      </c>
      <c r="B33" t="s">
        <v>138</v>
      </c>
      <c r="C33" t="s">
        <v>14</v>
      </c>
      <c r="D33" t="s">
        <v>15</v>
      </c>
      <c r="E33" t="s">
        <v>183</v>
      </c>
      <c r="F33" t="s">
        <v>52</v>
      </c>
      <c r="G33" t="s">
        <v>88</v>
      </c>
      <c r="H33" t="s">
        <v>184</v>
      </c>
      <c r="I33" t="s">
        <v>121</v>
      </c>
      <c r="J33" t="s">
        <v>53</v>
      </c>
      <c r="K33">
        <v>2.7777777777777776E-2</v>
      </c>
      <c r="L33" t="s">
        <v>185</v>
      </c>
    </row>
    <row r="34" spans="1:12">
      <c r="A34" t="s">
        <v>186</v>
      </c>
      <c r="B34" t="s">
        <v>187</v>
      </c>
      <c r="C34" t="s">
        <v>131</v>
      </c>
      <c r="D34" t="s">
        <v>15</v>
      </c>
      <c r="E34" t="s">
        <v>37</v>
      </c>
      <c r="F34" t="s">
        <v>52</v>
      </c>
      <c r="G34" t="s">
        <v>39</v>
      </c>
      <c r="H34" t="s">
        <v>188</v>
      </c>
      <c r="I34" t="s">
        <v>189</v>
      </c>
      <c r="J34" t="s">
        <v>21</v>
      </c>
      <c r="K34">
        <v>9.7222222222222224E-2</v>
      </c>
      <c r="L34" t="s">
        <v>190</v>
      </c>
    </row>
    <row r="35" spans="1:12">
      <c r="A35" t="s">
        <v>191</v>
      </c>
      <c r="B35" t="s">
        <v>192</v>
      </c>
      <c r="C35" t="s">
        <v>55</v>
      </c>
      <c r="D35" t="s">
        <v>15</v>
      </c>
      <c r="E35" t="s">
        <v>125</v>
      </c>
      <c r="F35" t="s">
        <v>52</v>
      </c>
      <c r="G35" t="s">
        <v>39</v>
      </c>
      <c r="H35" t="s">
        <v>48</v>
      </c>
      <c r="I35" t="s">
        <v>48</v>
      </c>
      <c r="J35" t="s">
        <v>21</v>
      </c>
      <c r="K35">
        <v>7.7777777777777779E-2</v>
      </c>
      <c r="L35" t="s">
        <v>193</v>
      </c>
    </row>
    <row r="36" spans="1:12">
      <c r="A36" t="s">
        <v>194</v>
      </c>
      <c r="B36" t="s">
        <v>66</v>
      </c>
      <c r="C36" t="s">
        <v>25</v>
      </c>
      <c r="D36" t="s">
        <v>15</v>
      </c>
      <c r="E36" t="s">
        <v>195</v>
      </c>
      <c r="F36" t="s">
        <v>104</v>
      </c>
      <c r="G36" t="s">
        <v>39</v>
      </c>
      <c r="H36" t="s">
        <v>196</v>
      </c>
      <c r="I36" t="s">
        <v>196</v>
      </c>
      <c r="J36" t="s">
        <v>21</v>
      </c>
      <c r="K36">
        <v>6.1111111111111116E-2</v>
      </c>
      <c r="L36" t="s">
        <v>197</v>
      </c>
    </row>
    <row r="37" spans="1:12">
      <c r="A37" t="s">
        <v>198</v>
      </c>
      <c r="B37" t="s">
        <v>119</v>
      </c>
      <c r="C37" t="s">
        <v>46</v>
      </c>
      <c r="D37" t="s">
        <v>15</v>
      </c>
      <c r="E37" t="s">
        <v>199</v>
      </c>
      <c r="F37" t="s">
        <v>200</v>
      </c>
      <c r="G37" t="s">
        <v>201</v>
      </c>
      <c r="H37" t="s">
        <v>202</v>
      </c>
      <c r="I37" t="s">
        <v>203</v>
      </c>
      <c r="J37" t="s">
        <v>42</v>
      </c>
      <c r="K37">
        <v>7.8472222222222221E-2</v>
      </c>
      <c r="L37" t="s">
        <v>204</v>
      </c>
    </row>
    <row r="38" spans="1:12">
      <c r="A38" t="s">
        <v>205</v>
      </c>
      <c r="B38" t="s">
        <v>206</v>
      </c>
      <c r="C38" t="s">
        <v>25</v>
      </c>
      <c r="D38" t="s">
        <v>15</v>
      </c>
      <c r="E38" t="s">
        <v>207</v>
      </c>
      <c r="F38" t="s">
        <v>69</v>
      </c>
      <c r="G38" t="s">
        <v>39</v>
      </c>
      <c r="H38" t="s">
        <v>90</v>
      </c>
      <c r="I38" t="s">
        <v>90</v>
      </c>
      <c r="J38" t="s">
        <v>21</v>
      </c>
      <c r="K38">
        <v>5.2083333333333336E-2</v>
      </c>
      <c r="L38" t="s">
        <v>208</v>
      </c>
    </row>
    <row r="39" spans="1:12">
      <c r="A39" t="s">
        <v>209</v>
      </c>
      <c r="B39" t="s">
        <v>210</v>
      </c>
      <c r="C39" t="s">
        <v>131</v>
      </c>
      <c r="D39" t="s">
        <v>15</v>
      </c>
      <c r="E39" t="s">
        <v>143</v>
      </c>
      <c r="F39" t="s">
        <v>52</v>
      </c>
      <c r="G39" t="s">
        <v>39</v>
      </c>
      <c r="H39" t="s">
        <v>211</v>
      </c>
      <c r="I39" t="s">
        <v>71</v>
      </c>
      <c r="J39" t="s">
        <v>53</v>
      </c>
      <c r="K39">
        <v>3.8194444444444441E-2</v>
      </c>
      <c r="L39" t="s">
        <v>212</v>
      </c>
    </row>
    <row r="41" spans="1:12">
      <c r="A41" s="18" t="s">
        <v>2612</v>
      </c>
      <c r="J41">
        <f>COUNTIF(J2:J39,"Overturned")</f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" zoomScale="150" zoomScaleNormal="150" zoomScalePageLayoutView="150" workbookViewId="0">
      <selection activeCell="A40" sqref="A40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847</v>
      </c>
      <c r="B2" t="s">
        <v>955</v>
      </c>
      <c r="C2" t="s">
        <v>276</v>
      </c>
      <c r="D2" t="s">
        <v>956</v>
      </c>
      <c r="E2" t="s">
        <v>825</v>
      </c>
      <c r="F2" t="s">
        <v>104</v>
      </c>
      <c r="G2" t="s">
        <v>39</v>
      </c>
      <c r="H2" t="s">
        <v>957</v>
      </c>
      <c r="I2" t="s">
        <v>158</v>
      </c>
      <c r="J2" t="s">
        <v>21</v>
      </c>
      <c r="K2" s="6">
        <v>3.9583333333333331E-2</v>
      </c>
      <c r="L2" t="s">
        <v>958</v>
      </c>
    </row>
    <row r="3" spans="1:12">
      <c r="A3" t="s">
        <v>462</v>
      </c>
      <c r="B3" t="s">
        <v>959</v>
      </c>
      <c r="C3" t="s">
        <v>60</v>
      </c>
      <c r="D3" t="s">
        <v>956</v>
      </c>
      <c r="E3" t="s">
        <v>365</v>
      </c>
      <c r="F3" t="s">
        <v>38</v>
      </c>
      <c r="G3" t="s">
        <v>18</v>
      </c>
      <c r="H3" t="s">
        <v>112</v>
      </c>
      <c r="I3" t="s">
        <v>112</v>
      </c>
      <c r="J3" t="s">
        <v>42</v>
      </c>
      <c r="K3" s="6">
        <v>0.13680555555555554</v>
      </c>
      <c r="L3" t="s">
        <v>960</v>
      </c>
    </row>
    <row r="4" spans="1:12">
      <c r="A4" t="s">
        <v>343</v>
      </c>
      <c r="B4" t="s">
        <v>312</v>
      </c>
      <c r="C4" t="s">
        <v>51</v>
      </c>
      <c r="D4" t="s">
        <v>956</v>
      </c>
      <c r="E4" t="s">
        <v>961</v>
      </c>
      <c r="F4" t="s">
        <v>38</v>
      </c>
      <c r="G4" t="s">
        <v>18</v>
      </c>
      <c r="H4" t="s">
        <v>89</v>
      </c>
      <c r="I4" t="s">
        <v>359</v>
      </c>
      <c r="J4" t="s">
        <v>42</v>
      </c>
      <c r="K4" s="6">
        <v>4.4444444444444446E-2</v>
      </c>
      <c r="L4" t="s">
        <v>962</v>
      </c>
    </row>
    <row r="5" spans="1:12">
      <c r="A5" t="s">
        <v>221</v>
      </c>
      <c r="B5" t="s">
        <v>963</v>
      </c>
      <c r="C5" t="s">
        <v>25</v>
      </c>
      <c r="D5" t="s">
        <v>956</v>
      </c>
      <c r="E5" t="s">
        <v>399</v>
      </c>
      <c r="F5" t="s">
        <v>104</v>
      </c>
      <c r="G5" t="s">
        <v>39</v>
      </c>
      <c r="H5" t="s">
        <v>162</v>
      </c>
      <c r="I5" t="s">
        <v>163</v>
      </c>
      <c r="J5" t="s">
        <v>21</v>
      </c>
      <c r="K5" s="6">
        <v>3.2638888888888891E-2</v>
      </c>
      <c r="L5" t="s">
        <v>964</v>
      </c>
    </row>
    <row r="6" spans="1:12">
      <c r="A6" t="s">
        <v>50</v>
      </c>
      <c r="B6" t="s">
        <v>965</v>
      </c>
      <c r="C6" t="s">
        <v>227</v>
      </c>
      <c r="D6" t="s">
        <v>956</v>
      </c>
      <c r="E6" t="s">
        <v>223</v>
      </c>
      <c r="F6" t="s">
        <v>666</v>
      </c>
      <c r="G6" t="s">
        <v>856</v>
      </c>
      <c r="H6" t="s">
        <v>62</v>
      </c>
      <c r="I6" t="s">
        <v>62</v>
      </c>
      <c r="J6" t="s">
        <v>21</v>
      </c>
      <c r="K6" s="6">
        <v>7.2222222222222229E-2</v>
      </c>
      <c r="L6" t="s">
        <v>966</v>
      </c>
    </row>
    <row r="7" spans="1:12">
      <c r="A7" t="s">
        <v>480</v>
      </c>
      <c r="B7" t="s">
        <v>965</v>
      </c>
      <c r="C7" t="s">
        <v>230</v>
      </c>
      <c r="D7" t="s">
        <v>956</v>
      </c>
      <c r="E7" t="s">
        <v>223</v>
      </c>
      <c r="F7" t="s">
        <v>17</v>
      </c>
      <c r="G7" t="s">
        <v>18</v>
      </c>
      <c r="H7" t="s">
        <v>389</v>
      </c>
      <c r="I7" t="s">
        <v>62</v>
      </c>
      <c r="J7" t="s">
        <v>21</v>
      </c>
      <c r="K7" s="6">
        <v>7.5694444444444439E-2</v>
      </c>
      <c r="L7" t="s">
        <v>967</v>
      </c>
    </row>
    <row r="8" spans="1:12">
      <c r="A8" t="s">
        <v>58</v>
      </c>
      <c r="B8" t="s">
        <v>968</v>
      </c>
      <c r="C8" t="s">
        <v>276</v>
      </c>
      <c r="D8" t="s">
        <v>956</v>
      </c>
      <c r="E8" t="s">
        <v>720</v>
      </c>
      <c r="F8" t="s">
        <v>38</v>
      </c>
      <c r="G8" t="s">
        <v>18</v>
      </c>
      <c r="H8" t="s">
        <v>97</v>
      </c>
      <c r="I8" t="s">
        <v>98</v>
      </c>
      <c r="J8" t="s">
        <v>42</v>
      </c>
      <c r="K8" s="6">
        <v>0.10555555555555556</v>
      </c>
      <c r="L8" t="s">
        <v>969</v>
      </c>
    </row>
    <row r="9" spans="1:12">
      <c r="A9" t="s">
        <v>606</v>
      </c>
      <c r="B9" t="s">
        <v>970</v>
      </c>
      <c r="C9" t="s">
        <v>230</v>
      </c>
      <c r="D9" t="s">
        <v>956</v>
      </c>
      <c r="E9" t="s">
        <v>971</v>
      </c>
      <c r="F9" t="s">
        <v>17</v>
      </c>
      <c r="G9" t="s">
        <v>18</v>
      </c>
      <c r="H9" t="s">
        <v>189</v>
      </c>
      <c r="I9" t="s">
        <v>189</v>
      </c>
      <c r="J9" t="s">
        <v>21</v>
      </c>
      <c r="K9" s="6">
        <v>8.4027777777777771E-2</v>
      </c>
      <c r="L9" t="s">
        <v>972</v>
      </c>
    </row>
    <row r="10" spans="1:12">
      <c r="A10" t="s">
        <v>100</v>
      </c>
      <c r="B10" t="s">
        <v>973</v>
      </c>
      <c r="C10" t="s">
        <v>175</v>
      </c>
      <c r="D10" t="s">
        <v>956</v>
      </c>
      <c r="E10" t="s">
        <v>974</v>
      </c>
      <c r="F10" t="s">
        <v>38</v>
      </c>
      <c r="G10" t="s">
        <v>18</v>
      </c>
      <c r="H10" t="s">
        <v>400</v>
      </c>
      <c r="I10" t="s">
        <v>56</v>
      </c>
      <c r="J10" t="s">
        <v>42</v>
      </c>
      <c r="K10" s="6">
        <v>8.8888888888888892E-2</v>
      </c>
      <c r="L10" t="s">
        <v>975</v>
      </c>
    </row>
    <row r="11" spans="1:12">
      <c r="A11" t="s">
        <v>976</v>
      </c>
      <c r="B11" t="s">
        <v>977</v>
      </c>
      <c r="C11" t="s">
        <v>131</v>
      </c>
      <c r="D11" t="s">
        <v>956</v>
      </c>
      <c r="E11" t="s">
        <v>978</v>
      </c>
      <c r="F11" t="s">
        <v>96</v>
      </c>
      <c r="G11" t="s">
        <v>39</v>
      </c>
      <c r="H11" t="s">
        <v>224</v>
      </c>
      <c r="I11" t="s">
        <v>224</v>
      </c>
      <c r="J11" t="s">
        <v>42</v>
      </c>
      <c r="K11" s="6">
        <v>0.10902777777777778</v>
      </c>
      <c r="L11" t="s">
        <v>979</v>
      </c>
    </row>
    <row r="12" spans="1:12">
      <c r="A12" t="s">
        <v>266</v>
      </c>
      <c r="B12" t="s">
        <v>980</v>
      </c>
      <c r="C12" t="s">
        <v>67</v>
      </c>
      <c r="D12" t="s">
        <v>956</v>
      </c>
      <c r="E12" t="s">
        <v>981</v>
      </c>
      <c r="F12" t="s">
        <v>104</v>
      </c>
      <c r="G12" t="s">
        <v>39</v>
      </c>
      <c r="H12" t="s">
        <v>537</v>
      </c>
      <c r="I12" t="s">
        <v>173</v>
      </c>
      <c r="J12" t="s">
        <v>21</v>
      </c>
      <c r="K12" s="6">
        <v>3.8194444444444441E-2</v>
      </c>
      <c r="L12" t="s">
        <v>982</v>
      </c>
    </row>
    <row r="13" spans="1:12">
      <c r="A13" t="s">
        <v>355</v>
      </c>
      <c r="B13" t="s">
        <v>980</v>
      </c>
      <c r="C13" t="s">
        <v>55</v>
      </c>
      <c r="D13" t="s">
        <v>956</v>
      </c>
      <c r="E13" t="s">
        <v>983</v>
      </c>
      <c r="F13" t="s">
        <v>87</v>
      </c>
      <c r="G13" t="s">
        <v>88</v>
      </c>
      <c r="H13" t="s">
        <v>19</v>
      </c>
      <c r="I13" t="s">
        <v>173</v>
      </c>
      <c r="J13" t="s">
        <v>42</v>
      </c>
      <c r="K13" s="6">
        <v>0.11875000000000001</v>
      </c>
      <c r="L13" t="s">
        <v>984</v>
      </c>
    </row>
    <row r="14" spans="1:12">
      <c r="A14" t="s">
        <v>361</v>
      </c>
      <c r="B14" t="s">
        <v>980</v>
      </c>
      <c r="C14" t="s">
        <v>276</v>
      </c>
      <c r="D14" t="s">
        <v>956</v>
      </c>
      <c r="E14" t="s">
        <v>985</v>
      </c>
      <c r="F14" t="s">
        <v>415</v>
      </c>
      <c r="G14" t="s">
        <v>28</v>
      </c>
      <c r="H14" t="s">
        <v>173</v>
      </c>
      <c r="I14" t="s">
        <v>173</v>
      </c>
      <c r="J14" t="s">
        <v>21</v>
      </c>
      <c r="K14" s="6">
        <v>6.25E-2</v>
      </c>
      <c r="L14" t="s">
        <v>986</v>
      </c>
    </row>
    <row r="15" spans="1:12">
      <c r="A15" t="s">
        <v>504</v>
      </c>
      <c r="B15" t="s">
        <v>987</v>
      </c>
      <c r="C15" t="s">
        <v>109</v>
      </c>
      <c r="D15" t="s">
        <v>956</v>
      </c>
      <c r="E15" t="s">
        <v>292</v>
      </c>
      <c r="F15" t="s">
        <v>219</v>
      </c>
      <c r="G15" t="s">
        <v>856</v>
      </c>
      <c r="H15" t="s">
        <v>211</v>
      </c>
      <c r="I15" t="s">
        <v>71</v>
      </c>
      <c r="J15" t="s">
        <v>42</v>
      </c>
      <c r="K15" s="6">
        <v>7.7083333333333337E-2</v>
      </c>
      <c r="L15" t="s">
        <v>988</v>
      </c>
    </row>
    <row r="16" spans="1:12">
      <c r="A16" t="s">
        <v>513</v>
      </c>
      <c r="B16" t="s">
        <v>989</v>
      </c>
      <c r="C16" t="s">
        <v>109</v>
      </c>
      <c r="D16" t="s">
        <v>956</v>
      </c>
      <c r="E16" t="s">
        <v>303</v>
      </c>
      <c r="F16" t="s">
        <v>17</v>
      </c>
      <c r="G16" t="s">
        <v>18</v>
      </c>
      <c r="H16" t="s">
        <v>309</v>
      </c>
      <c r="I16" t="s">
        <v>309</v>
      </c>
      <c r="J16" t="s">
        <v>53</v>
      </c>
      <c r="K16" s="6">
        <v>8.4722222222222213E-2</v>
      </c>
      <c r="L16" t="s">
        <v>990</v>
      </c>
    </row>
    <row r="17" spans="1:12">
      <c r="A17" t="s">
        <v>513</v>
      </c>
      <c r="B17" t="s">
        <v>989</v>
      </c>
      <c r="C17" t="s">
        <v>109</v>
      </c>
      <c r="D17" t="s">
        <v>956</v>
      </c>
      <c r="E17" t="s">
        <v>991</v>
      </c>
      <c r="F17" t="s">
        <v>104</v>
      </c>
      <c r="G17" t="s">
        <v>39</v>
      </c>
      <c r="H17" t="s">
        <v>203</v>
      </c>
      <c r="I17" t="s">
        <v>309</v>
      </c>
      <c r="J17" t="s">
        <v>21</v>
      </c>
      <c r="K17" s="6">
        <v>6.5277777777777782E-2</v>
      </c>
      <c r="L17" t="s">
        <v>992</v>
      </c>
    </row>
    <row r="18" spans="1:12">
      <c r="A18" t="s">
        <v>993</v>
      </c>
      <c r="B18" t="s">
        <v>124</v>
      </c>
      <c r="C18" t="s">
        <v>102</v>
      </c>
      <c r="D18" t="s">
        <v>956</v>
      </c>
      <c r="E18" t="s">
        <v>720</v>
      </c>
      <c r="F18" t="s">
        <v>38</v>
      </c>
      <c r="G18" t="s">
        <v>39</v>
      </c>
      <c r="H18" t="s">
        <v>127</v>
      </c>
      <c r="I18" t="s">
        <v>127</v>
      </c>
      <c r="J18" t="s">
        <v>53</v>
      </c>
      <c r="K18" s="6">
        <v>5.2777777777777778E-2</v>
      </c>
      <c r="L18" t="s">
        <v>994</v>
      </c>
    </row>
    <row r="19" spans="1:12">
      <c r="A19" t="s">
        <v>367</v>
      </c>
      <c r="B19" t="s">
        <v>995</v>
      </c>
      <c r="C19" t="s">
        <v>102</v>
      </c>
      <c r="D19" t="s">
        <v>956</v>
      </c>
      <c r="E19" t="s">
        <v>961</v>
      </c>
      <c r="F19" t="s">
        <v>52</v>
      </c>
      <c r="G19" t="s">
        <v>39</v>
      </c>
      <c r="H19" t="s">
        <v>242</v>
      </c>
      <c r="I19" t="s">
        <v>238</v>
      </c>
      <c r="J19" t="s">
        <v>21</v>
      </c>
      <c r="K19" s="6">
        <v>9.930555555555555E-2</v>
      </c>
      <c r="L19" t="s">
        <v>996</v>
      </c>
    </row>
    <row r="20" spans="1:12">
      <c r="A20" t="s">
        <v>129</v>
      </c>
      <c r="B20" t="s">
        <v>963</v>
      </c>
      <c r="C20" t="s">
        <v>102</v>
      </c>
      <c r="D20" t="s">
        <v>956</v>
      </c>
      <c r="E20" t="s">
        <v>47</v>
      </c>
      <c r="F20" t="s">
        <v>17</v>
      </c>
      <c r="G20" t="s">
        <v>39</v>
      </c>
      <c r="H20" t="s">
        <v>716</v>
      </c>
      <c r="I20" t="s">
        <v>309</v>
      </c>
      <c r="J20" t="s">
        <v>21</v>
      </c>
      <c r="K20" s="6">
        <v>7.4305555555555555E-2</v>
      </c>
      <c r="L20" t="s">
        <v>997</v>
      </c>
    </row>
    <row r="21" spans="1:12">
      <c r="A21" t="s">
        <v>280</v>
      </c>
      <c r="B21" t="s">
        <v>998</v>
      </c>
      <c r="C21" t="s">
        <v>175</v>
      </c>
      <c r="D21" t="s">
        <v>956</v>
      </c>
      <c r="E21" t="s">
        <v>999</v>
      </c>
      <c r="F21" t="s">
        <v>38</v>
      </c>
      <c r="G21" t="s">
        <v>18</v>
      </c>
      <c r="H21" t="s">
        <v>661</v>
      </c>
      <c r="I21" t="s">
        <v>63</v>
      </c>
      <c r="J21" t="s">
        <v>21</v>
      </c>
      <c r="K21" s="6">
        <v>3.125E-2</v>
      </c>
      <c r="L21" t="s">
        <v>1000</v>
      </c>
    </row>
    <row r="22" spans="1:12">
      <c r="A22" t="s">
        <v>891</v>
      </c>
      <c r="B22" t="s">
        <v>1001</v>
      </c>
      <c r="C22" t="s">
        <v>276</v>
      </c>
      <c r="D22" t="s">
        <v>956</v>
      </c>
      <c r="E22" t="s">
        <v>981</v>
      </c>
      <c r="F22" t="s">
        <v>104</v>
      </c>
      <c r="G22" t="s">
        <v>39</v>
      </c>
      <c r="H22" t="s">
        <v>351</v>
      </c>
      <c r="I22" t="s">
        <v>238</v>
      </c>
      <c r="J22" t="s">
        <v>21</v>
      </c>
      <c r="K22" s="6">
        <v>0.18263888888888891</v>
      </c>
      <c r="L22" t="s">
        <v>1002</v>
      </c>
    </row>
    <row r="23" spans="1:12">
      <c r="A23" t="s">
        <v>294</v>
      </c>
      <c r="B23" t="s">
        <v>235</v>
      </c>
      <c r="C23" t="s">
        <v>36</v>
      </c>
      <c r="D23" t="s">
        <v>956</v>
      </c>
      <c r="E23" t="s">
        <v>322</v>
      </c>
      <c r="F23" t="s">
        <v>17</v>
      </c>
      <c r="G23" t="s">
        <v>18</v>
      </c>
      <c r="H23" t="s">
        <v>145</v>
      </c>
      <c r="I23" t="s">
        <v>90</v>
      </c>
      <c r="J23" t="s">
        <v>21</v>
      </c>
      <c r="K23" s="6">
        <v>4.9999999999999996E-2</v>
      </c>
      <c r="L23" t="s">
        <v>1003</v>
      </c>
    </row>
    <row r="24" spans="1:12">
      <c r="A24" t="s">
        <v>388</v>
      </c>
      <c r="B24" t="s">
        <v>235</v>
      </c>
      <c r="C24" t="s">
        <v>60</v>
      </c>
      <c r="D24" t="s">
        <v>956</v>
      </c>
      <c r="E24" t="s">
        <v>1004</v>
      </c>
      <c r="F24" t="s">
        <v>38</v>
      </c>
      <c r="G24" t="s">
        <v>18</v>
      </c>
      <c r="H24" t="s">
        <v>651</v>
      </c>
      <c r="I24" t="s">
        <v>90</v>
      </c>
      <c r="J24" t="s">
        <v>42</v>
      </c>
      <c r="K24" s="6">
        <v>0.11597222222222221</v>
      </c>
      <c r="L24" t="s">
        <v>1005</v>
      </c>
    </row>
    <row r="25" spans="1:12">
      <c r="A25" t="s">
        <v>903</v>
      </c>
      <c r="B25" t="s">
        <v>1006</v>
      </c>
      <c r="C25" t="s">
        <v>14</v>
      </c>
      <c r="D25" t="s">
        <v>956</v>
      </c>
      <c r="E25" t="s">
        <v>1007</v>
      </c>
      <c r="F25" t="s">
        <v>104</v>
      </c>
      <c r="G25" t="s">
        <v>39</v>
      </c>
      <c r="H25" t="s">
        <v>98</v>
      </c>
      <c r="I25" t="s">
        <v>98</v>
      </c>
      <c r="J25" t="s">
        <v>21</v>
      </c>
      <c r="K25" s="6">
        <v>3.2638888888888891E-2</v>
      </c>
      <c r="L25" t="s">
        <v>1008</v>
      </c>
    </row>
    <row r="26" spans="1:12">
      <c r="A26" t="s">
        <v>1009</v>
      </c>
      <c r="B26" t="s">
        <v>1006</v>
      </c>
      <c r="C26" t="s">
        <v>102</v>
      </c>
      <c r="D26" t="s">
        <v>956</v>
      </c>
      <c r="E26" t="s">
        <v>1004</v>
      </c>
      <c r="F26" t="s">
        <v>38</v>
      </c>
      <c r="G26" t="s">
        <v>18</v>
      </c>
      <c r="H26" t="s">
        <v>98</v>
      </c>
      <c r="I26" t="s">
        <v>98</v>
      </c>
      <c r="J26" t="s">
        <v>53</v>
      </c>
      <c r="K26" s="6">
        <v>2.7083333333333334E-2</v>
      </c>
      <c r="L26" t="s">
        <v>1010</v>
      </c>
    </row>
    <row r="27" spans="1:12">
      <c r="A27" t="s">
        <v>407</v>
      </c>
      <c r="B27" t="s">
        <v>1011</v>
      </c>
      <c r="C27" t="s">
        <v>60</v>
      </c>
      <c r="D27" t="s">
        <v>956</v>
      </c>
      <c r="E27" t="s">
        <v>457</v>
      </c>
      <c r="F27" t="s">
        <v>17</v>
      </c>
      <c r="G27" t="s">
        <v>18</v>
      </c>
      <c r="H27" t="s">
        <v>586</v>
      </c>
      <c r="I27" t="s">
        <v>20</v>
      </c>
      <c r="J27" t="s">
        <v>21</v>
      </c>
      <c r="K27" s="6">
        <v>9.6527777777777768E-2</v>
      </c>
      <c r="L27" t="s">
        <v>1012</v>
      </c>
    </row>
    <row r="28" spans="1:12">
      <c r="A28" t="s">
        <v>646</v>
      </c>
      <c r="B28" t="s">
        <v>959</v>
      </c>
      <c r="C28" t="s">
        <v>276</v>
      </c>
      <c r="D28" t="s">
        <v>956</v>
      </c>
      <c r="E28" t="s">
        <v>1013</v>
      </c>
      <c r="F28" t="s">
        <v>180</v>
      </c>
      <c r="G28" t="s">
        <v>39</v>
      </c>
      <c r="H28" t="s">
        <v>445</v>
      </c>
      <c r="I28" t="s">
        <v>29</v>
      </c>
      <c r="J28" t="s">
        <v>53</v>
      </c>
      <c r="K28" s="6">
        <v>3.4027777777777775E-2</v>
      </c>
      <c r="L28" t="s">
        <v>1014</v>
      </c>
    </row>
    <row r="29" spans="1:12">
      <c r="A29" t="s">
        <v>160</v>
      </c>
      <c r="B29" t="s">
        <v>959</v>
      </c>
      <c r="C29" t="s">
        <v>55</v>
      </c>
      <c r="D29" t="s">
        <v>956</v>
      </c>
      <c r="E29" t="s">
        <v>1015</v>
      </c>
      <c r="F29" t="s">
        <v>180</v>
      </c>
      <c r="G29" t="s">
        <v>39</v>
      </c>
      <c r="H29" t="s">
        <v>29</v>
      </c>
      <c r="I29" t="s">
        <v>29</v>
      </c>
      <c r="J29" t="s">
        <v>21</v>
      </c>
      <c r="K29" s="6">
        <v>6.5972222222222224E-2</v>
      </c>
      <c r="L29" t="s">
        <v>1016</v>
      </c>
    </row>
    <row r="30" spans="1:12">
      <c r="A30" t="s">
        <v>306</v>
      </c>
      <c r="B30" t="s">
        <v>1017</v>
      </c>
      <c r="C30" t="s">
        <v>227</v>
      </c>
      <c r="D30" t="s">
        <v>956</v>
      </c>
      <c r="E30" t="s">
        <v>365</v>
      </c>
      <c r="F30" t="s">
        <v>1018</v>
      </c>
      <c r="G30" t="s">
        <v>28</v>
      </c>
      <c r="H30" t="s">
        <v>157</v>
      </c>
      <c r="I30" t="s">
        <v>158</v>
      </c>
      <c r="J30" t="s">
        <v>21</v>
      </c>
      <c r="K30" s="6">
        <v>7.3611111111111113E-2</v>
      </c>
      <c r="L30" t="s">
        <v>1019</v>
      </c>
    </row>
    <row r="31" spans="1:12">
      <c r="A31" t="s">
        <v>730</v>
      </c>
      <c r="B31" t="s">
        <v>1017</v>
      </c>
      <c r="C31" t="s">
        <v>36</v>
      </c>
      <c r="D31" t="s">
        <v>956</v>
      </c>
      <c r="E31" t="s">
        <v>720</v>
      </c>
      <c r="F31" t="s">
        <v>38</v>
      </c>
      <c r="G31" t="s">
        <v>18</v>
      </c>
      <c r="H31" t="s">
        <v>157</v>
      </c>
      <c r="I31" t="s">
        <v>158</v>
      </c>
      <c r="J31" t="s">
        <v>42</v>
      </c>
      <c r="K31" s="6">
        <v>5.7638888888888885E-2</v>
      </c>
      <c r="L31" t="s">
        <v>1020</v>
      </c>
    </row>
    <row r="32" spans="1:12">
      <c r="A32" t="s">
        <v>165</v>
      </c>
      <c r="B32" t="s">
        <v>312</v>
      </c>
      <c r="C32" t="s">
        <v>230</v>
      </c>
      <c r="D32" t="s">
        <v>956</v>
      </c>
      <c r="E32" t="s">
        <v>1021</v>
      </c>
      <c r="F32" t="s">
        <v>219</v>
      </c>
      <c r="G32" t="s">
        <v>201</v>
      </c>
      <c r="H32" t="s">
        <v>313</v>
      </c>
      <c r="I32" t="s">
        <v>313</v>
      </c>
      <c r="J32" t="s">
        <v>42</v>
      </c>
      <c r="K32" s="6">
        <v>6.8749999999999992E-2</v>
      </c>
      <c r="L32" t="s">
        <v>1022</v>
      </c>
    </row>
    <row r="33" spans="1:12">
      <c r="A33" t="s">
        <v>311</v>
      </c>
      <c r="B33" t="s">
        <v>312</v>
      </c>
      <c r="C33" t="s">
        <v>14</v>
      </c>
      <c r="D33" t="s">
        <v>956</v>
      </c>
      <c r="E33" t="s">
        <v>1023</v>
      </c>
      <c r="F33" t="s">
        <v>17</v>
      </c>
      <c r="G33" t="s">
        <v>39</v>
      </c>
      <c r="H33" t="s">
        <v>313</v>
      </c>
      <c r="I33" t="s">
        <v>313</v>
      </c>
      <c r="J33" t="s">
        <v>42</v>
      </c>
      <c r="K33" s="6">
        <v>8.9583333333333334E-2</v>
      </c>
      <c r="L33" t="s">
        <v>1024</v>
      </c>
    </row>
    <row r="34" spans="1:12">
      <c r="A34" t="s">
        <v>655</v>
      </c>
      <c r="B34" t="s">
        <v>1025</v>
      </c>
      <c r="C34" t="s">
        <v>51</v>
      </c>
      <c r="D34" t="s">
        <v>956</v>
      </c>
      <c r="E34" t="s">
        <v>1026</v>
      </c>
      <c r="F34" t="s">
        <v>104</v>
      </c>
      <c r="G34" t="s">
        <v>18</v>
      </c>
      <c r="H34" t="s">
        <v>126</v>
      </c>
      <c r="I34" t="s">
        <v>163</v>
      </c>
      <c r="J34" t="s">
        <v>42</v>
      </c>
      <c r="K34" s="6">
        <v>0.17222222222222225</v>
      </c>
      <c r="L34" t="s">
        <v>1027</v>
      </c>
    </row>
    <row r="35" spans="1:12">
      <c r="A35" t="s">
        <v>1028</v>
      </c>
      <c r="B35" t="s">
        <v>1029</v>
      </c>
      <c r="C35" t="s">
        <v>175</v>
      </c>
      <c r="D35" t="s">
        <v>956</v>
      </c>
      <c r="E35" t="s">
        <v>1021</v>
      </c>
      <c r="F35" t="s">
        <v>38</v>
      </c>
      <c r="G35" t="s">
        <v>39</v>
      </c>
      <c r="H35" t="s">
        <v>272</v>
      </c>
      <c r="I35" t="s">
        <v>272</v>
      </c>
      <c r="J35" t="s">
        <v>21</v>
      </c>
      <c r="K35" s="6">
        <v>5.6250000000000001E-2</v>
      </c>
      <c r="L35" t="s">
        <v>1030</v>
      </c>
    </row>
    <row r="36" spans="1:12">
      <c r="A36" t="s">
        <v>948</v>
      </c>
      <c r="B36" t="s">
        <v>1031</v>
      </c>
      <c r="C36" t="s">
        <v>230</v>
      </c>
      <c r="D36" t="s">
        <v>956</v>
      </c>
      <c r="E36" t="s">
        <v>1032</v>
      </c>
      <c r="F36" t="s">
        <v>104</v>
      </c>
      <c r="G36" t="s">
        <v>39</v>
      </c>
      <c r="H36" t="s">
        <v>394</v>
      </c>
      <c r="I36" t="s">
        <v>196</v>
      </c>
      <c r="J36" t="s">
        <v>42</v>
      </c>
      <c r="K36" s="6">
        <v>0.17013888888888887</v>
      </c>
      <c r="L36" t="s">
        <v>1033</v>
      </c>
    </row>
    <row r="37" spans="1:12">
      <c r="A37" t="s">
        <v>447</v>
      </c>
      <c r="B37" t="s">
        <v>1034</v>
      </c>
      <c r="C37" t="s">
        <v>276</v>
      </c>
      <c r="D37" t="s">
        <v>956</v>
      </c>
      <c r="E37" t="s">
        <v>365</v>
      </c>
      <c r="F37" t="s">
        <v>38</v>
      </c>
      <c r="G37" t="s">
        <v>18</v>
      </c>
      <c r="H37" t="s">
        <v>445</v>
      </c>
      <c r="I37" t="s">
        <v>29</v>
      </c>
      <c r="J37" t="s">
        <v>21</v>
      </c>
      <c r="K37" s="6">
        <v>7.4999999999999997E-2</v>
      </c>
      <c r="L37" t="s">
        <v>1035</v>
      </c>
    </row>
    <row r="38" spans="1:12">
      <c r="A38" t="s">
        <v>952</v>
      </c>
      <c r="B38" t="s">
        <v>963</v>
      </c>
      <c r="C38" t="s">
        <v>175</v>
      </c>
      <c r="D38" t="s">
        <v>956</v>
      </c>
      <c r="E38" t="s">
        <v>1036</v>
      </c>
      <c r="F38" t="s">
        <v>52</v>
      </c>
      <c r="G38" t="s">
        <v>39</v>
      </c>
      <c r="H38" t="s">
        <v>126</v>
      </c>
      <c r="I38" t="s">
        <v>127</v>
      </c>
      <c r="J38" t="s">
        <v>42</v>
      </c>
      <c r="K38" s="6">
        <v>0.10069444444444443</v>
      </c>
      <c r="L38" t="s">
        <v>1037</v>
      </c>
    </row>
    <row r="40" spans="1:12">
      <c r="A40" s="18" t="s">
        <v>2612</v>
      </c>
      <c r="J40">
        <f>COUNTIF(J2:J38,"Overturned")</f>
        <v>19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50" zoomScaleNormal="150" zoomScalePageLayoutView="150" workbookViewId="0">
      <selection activeCell="A31" sqref="A31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1038</v>
      </c>
      <c r="C2" t="s">
        <v>230</v>
      </c>
      <c r="D2" t="s">
        <v>1039</v>
      </c>
      <c r="E2" t="s">
        <v>1040</v>
      </c>
      <c r="F2" t="s">
        <v>104</v>
      </c>
      <c r="G2" t="s">
        <v>39</v>
      </c>
      <c r="H2" t="s">
        <v>272</v>
      </c>
      <c r="I2" t="s">
        <v>272</v>
      </c>
      <c r="J2" t="s">
        <v>21</v>
      </c>
      <c r="K2" s="6">
        <v>3.7499999999999999E-2</v>
      </c>
      <c r="L2" t="s">
        <v>1041</v>
      </c>
    </row>
    <row r="3" spans="1:12">
      <c r="A3" t="s">
        <v>483</v>
      </c>
      <c r="B3" t="s">
        <v>1042</v>
      </c>
      <c r="C3" t="s">
        <v>67</v>
      </c>
      <c r="D3" t="s">
        <v>1039</v>
      </c>
      <c r="E3" t="s">
        <v>1043</v>
      </c>
      <c r="F3" t="s">
        <v>17</v>
      </c>
      <c r="G3" t="s">
        <v>18</v>
      </c>
      <c r="H3" t="s">
        <v>196</v>
      </c>
      <c r="I3" t="s">
        <v>196</v>
      </c>
      <c r="J3" t="s">
        <v>21</v>
      </c>
      <c r="K3" s="6">
        <v>5.9722222222222225E-2</v>
      </c>
      <c r="L3" t="s">
        <v>1044</v>
      </c>
    </row>
    <row r="4" spans="1:12">
      <c r="A4" t="s">
        <v>44</v>
      </c>
      <c r="B4" t="s">
        <v>1045</v>
      </c>
      <c r="C4" t="s">
        <v>94</v>
      </c>
      <c r="D4" t="s">
        <v>1039</v>
      </c>
      <c r="E4" t="s">
        <v>1046</v>
      </c>
      <c r="F4" t="s">
        <v>96</v>
      </c>
      <c r="G4" t="s">
        <v>39</v>
      </c>
      <c r="H4" t="s">
        <v>158</v>
      </c>
      <c r="I4" t="s">
        <v>158</v>
      </c>
      <c r="J4" t="s">
        <v>21</v>
      </c>
      <c r="K4" s="6">
        <v>2.2916666666666669E-2</v>
      </c>
      <c r="L4" t="s">
        <v>1047</v>
      </c>
    </row>
    <row r="5" spans="1:12">
      <c r="A5" t="s">
        <v>688</v>
      </c>
      <c r="B5" t="s">
        <v>633</v>
      </c>
      <c r="C5" t="s">
        <v>276</v>
      </c>
      <c r="D5" t="s">
        <v>1039</v>
      </c>
      <c r="E5" t="s">
        <v>1048</v>
      </c>
      <c r="F5" t="s">
        <v>38</v>
      </c>
      <c r="G5" t="s">
        <v>18</v>
      </c>
      <c r="H5" t="s">
        <v>121</v>
      </c>
      <c r="I5" t="s">
        <v>121</v>
      </c>
      <c r="J5" t="s">
        <v>21</v>
      </c>
      <c r="K5" s="6">
        <v>4.7222222222222221E-2</v>
      </c>
      <c r="L5" t="s">
        <v>1049</v>
      </c>
    </row>
    <row r="6" spans="1:12">
      <c r="A6" t="s">
        <v>350</v>
      </c>
      <c r="B6" t="s">
        <v>1050</v>
      </c>
      <c r="C6" t="s">
        <v>46</v>
      </c>
      <c r="D6" t="s">
        <v>1039</v>
      </c>
      <c r="E6" t="s">
        <v>866</v>
      </c>
      <c r="F6" t="s">
        <v>256</v>
      </c>
      <c r="G6" t="s">
        <v>39</v>
      </c>
      <c r="H6" t="s">
        <v>537</v>
      </c>
      <c r="I6" t="s">
        <v>224</v>
      </c>
      <c r="J6" t="s">
        <v>21</v>
      </c>
      <c r="K6" s="6">
        <v>8.3333333333333329E-2</v>
      </c>
      <c r="L6" t="s">
        <v>1051</v>
      </c>
    </row>
    <row r="7" spans="1:12">
      <c r="A7" t="s">
        <v>65</v>
      </c>
      <c r="B7" t="s">
        <v>1052</v>
      </c>
      <c r="C7" t="s">
        <v>36</v>
      </c>
      <c r="D7" t="s">
        <v>1039</v>
      </c>
      <c r="E7" t="s">
        <v>1004</v>
      </c>
      <c r="F7" t="s">
        <v>52</v>
      </c>
      <c r="G7" t="s">
        <v>39</v>
      </c>
      <c r="H7" t="s">
        <v>449</v>
      </c>
      <c r="I7" t="s">
        <v>48</v>
      </c>
      <c r="J7" t="s">
        <v>21</v>
      </c>
      <c r="K7" s="6">
        <v>5.5555555555555552E-2</v>
      </c>
      <c r="L7" t="s">
        <v>1053</v>
      </c>
    </row>
    <row r="8" spans="1:12">
      <c r="A8" t="s">
        <v>618</v>
      </c>
      <c r="B8" t="s">
        <v>1054</v>
      </c>
      <c r="C8" t="s">
        <v>227</v>
      </c>
      <c r="D8" t="s">
        <v>1039</v>
      </c>
      <c r="E8" t="s">
        <v>1055</v>
      </c>
      <c r="F8" t="s">
        <v>256</v>
      </c>
      <c r="G8" t="s">
        <v>39</v>
      </c>
      <c r="H8" t="s">
        <v>689</v>
      </c>
      <c r="I8" t="s">
        <v>48</v>
      </c>
      <c r="J8" t="s">
        <v>21</v>
      </c>
      <c r="K8" s="6">
        <v>0.10486111111111111</v>
      </c>
      <c r="L8" t="s">
        <v>1056</v>
      </c>
    </row>
    <row r="9" spans="1:12">
      <c r="A9" t="s">
        <v>355</v>
      </c>
      <c r="B9" t="s">
        <v>1038</v>
      </c>
      <c r="C9" t="s">
        <v>60</v>
      </c>
      <c r="D9" t="s">
        <v>1039</v>
      </c>
      <c r="E9" t="s">
        <v>1048</v>
      </c>
      <c r="F9" t="s">
        <v>38</v>
      </c>
      <c r="G9" t="s">
        <v>18</v>
      </c>
      <c r="H9" t="s">
        <v>105</v>
      </c>
      <c r="I9" t="s">
        <v>98</v>
      </c>
      <c r="J9" t="s">
        <v>21</v>
      </c>
      <c r="K9" s="6">
        <v>5.0694444444444452E-2</v>
      </c>
      <c r="L9" t="s">
        <v>1057</v>
      </c>
    </row>
    <row r="10" spans="1:12">
      <c r="A10" t="s">
        <v>361</v>
      </c>
      <c r="B10" t="s">
        <v>1038</v>
      </c>
      <c r="C10" t="s">
        <v>60</v>
      </c>
      <c r="D10" t="s">
        <v>1039</v>
      </c>
      <c r="E10" t="s">
        <v>866</v>
      </c>
      <c r="F10" t="s">
        <v>52</v>
      </c>
      <c r="G10" t="s">
        <v>39</v>
      </c>
      <c r="H10" t="s">
        <v>105</v>
      </c>
      <c r="I10" t="s">
        <v>98</v>
      </c>
      <c r="J10" t="s">
        <v>21</v>
      </c>
      <c r="K10" s="6">
        <v>7.8472222222222221E-2</v>
      </c>
      <c r="L10" t="s">
        <v>1058</v>
      </c>
    </row>
    <row r="11" spans="1:12">
      <c r="A11" t="s">
        <v>118</v>
      </c>
      <c r="B11" t="s">
        <v>1059</v>
      </c>
      <c r="C11" t="s">
        <v>60</v>
      </c>
      <c r="D11" t="s">
        <v>1039</v>
      </c>
      <c r="E11" t="s">
        <v>1048</v>
      </c>
      <c r="F11" t="s">
        <v>38</v>
      </c>
      <c r="G11" t="s">
        <v>18</v>
      </c>
      <c r="H11" t="s">
        <v>173</v>
      </c>
      <c r="I11" t="s">
        <v>173</v>
      </c>
      <c r="J11" t="s">
        <v>21</v>
      </c>
      <c r="K11" s="6">
        <v>4.6527777777777779E-2</v>
      </c>
      <c r="L11" t="s">
        <v>1060</v>
      </c>
    </row>
    <row r="12" spans="1:12">
      <c r="A12" t="s">
        <v>274</v>
      </c>
      <c r="B12" t="s">
        <v>1061</v>
      </c>
      <c r="C12" t="s">
        <v>276</v>
      </c>
      <c r="D12" t="s">
        <v>1039</v>
      </c>
      <c r="E12" t="s">
        <v>1062</v>
      </c>
      <c r="F12" t="s">
        <v>38</v>
      </c>
      <c r="G12" t="s">
        <v>18</v>
      </c>
      <c r="H12" t="s">
        <v>232</v>
      </c>
      <c r="I12" t="s">
        <v>309</v>
      </c>
      <c r="J12" t="s">
        <v>53</v>
      </c>
      <c r="K12" s="6">
        <v>0.10347222222222223</v>
      </c>
      <c r="L12" t="s">
        <v>1063</v>
      </c>
    </row>
    <row r="13" spans="1:12">
      <c r="A13" t="s">
        <v>524</v>
      </c>
      <c r="B13" t="s">
        <v>1064</v>
      </c>
      <c r="C13" t="s">
        <v>79</v>
      </c>
      <c r="D13" t="s">
        <v>1039</v>
      </c>
      <c r="E13" t="s">
        <v>1065</v>
      </c>
      <c r="F13" t="s">
        <v>38</v>
      </c>
      <c r="G13" t="s">
        <v>18</v>
      </c>
      <c r="H13" t="s">
        <v>1066</v>
      </c>
      <c r="I13" t="s">
        <v>127</v>
      </c>
      <c r="J13" t="s">
        <v>21</v>
      </c>
      <c r="K13" s="6">
        <v>0.1013888888888889</v>
      </c>
      <c r="L13" t="s">
        <v>1067</v>
      </c>
    </row>
    <row r="14" spans="1:12">
      <c r="A14" t="s">
        <v>388</v>
      </c>
      <c r="B14" t="s">
        <v>633</v>
      </c>
      <c r="C14" t="s">
        <v>60</v>
      </c>
      <c r="D14" t="s">
        <v>1039</v>
      </c>
      <c r="E14" t="s">
        <v>622</v>
      </c>
      <c r="F14" t="s">
        <v>104</v>
      </c>
      <c r="G14" t="s">
        <v>39</v>
      </c>
      <c r="H14" t="s">
        <v>405</v>
      </c>
      <c r="I14" t="s">
        <v>48</v>
      </c>
      <c r="J14" t="s">
        <v>21</v>
      </c>
      <c r="K14" s="6">
        <v>2.0833333333333332E-2</v>
      </c>
      <c r="L14" t="s">
        <v>1068</v>
      </c>
    </row>
    <row r="15" spans="1:12">
      <c r="A15" t="s">
        <v>903</v>
      </c>
      <c r="B15" t="s">
        <v>904</v>
      </c>
      <c r="C15" t="s">
        <v>175</v>
      </c>
      <c r="D15" t="s">
        <v>1039</v>
      </c>
      <c r="E15" t="s">
        <v>863</v>
      </c>
      <c r="F15" t="s">
        <v>104</v>
      </c>
      <c r="G15" t="s">
        <v>39</v>
      </c>
      <c r="H15" t="s">
        <v>702</v>
      </c>
      <c r="I15" t="s">
        <v>77</v>
      </c>
      <c r="J15" t="s">
        <v>21</v>
      </c>
      <c r="K15" s="6">
        <v>2.8472222222222222E-2</v>
      </c>
      <c r="L15" t="s">
        <v>1069</v>
      </c>
    </row>
    <row r="16" spans="1:12">
      <c r="A16" t="s">
        <v>412</v>
      </c>
      <c r="B16" t="s">
        <v>1050</v>
      </c>
      <c r="C16" t="s">
        <v>25</v>
      </c>
      <c r="D16" t="s">
        <v>1039</v>
      </c>
      <c r="E16" t="s">
        <v>80</v>
      </c>
      <c r="F16" t="s">
        <v>104</v>
      </c>
      <c r="G16" t="s">
        <v>39</v>
      </c>
      <c r="H16" t="s">
        <v>445</v>
      </c>
      <c r="I16" t="s">
        <v>29</v>
      </c>
      <c r="J16" t="s">
        <v>21</v>
      </c>
      <c r="K16" s="6">
        <v>7.0833333333333331E-2</v>
      </c>
      <c r="L16" t="s">
        <v>1070</v>
      </c>
    </row>
    <row r="17" spans="1:12">
      <c r="A17" t="s">
        <v>650</v>
      </c>
      <c r="B17" t="s">
        <v>1071</v>
      </c>
      <c r="C17" t="s">
        <v>46</v>
      </c>
      <c r="D17" t="s">
        <v>1039</v>
      </c>
      <c r="E17" t="s">
        <v>1072</v>
      </c>
      <c r="F17" t="s">
        <v>96</v>
      </c>
      <c r="G17" t="s">
        <v>18</v>
      </c>
      <c r="H17" t="s">
        <v>163</v>
      </c>
      <c r="I17" t="s">
        <v>163</v>
      </c>
      <c r="J17" t="s">
        <v>42</v>
      </c>
      <c r="K17" s="6">
        <v>6.1111111111111116E-2</v>
      </c>
      <c r="L17" t="s">
        <v>1073</v>
      </c>
    </row>
    <row r="18" spans="1:12">
      <c r="A18" t="s">
        <v>811</v>
      </c>
      <c r="B18" t="s">
        <v>812</v>
      </c>
      <c r="C18" t="s">
        <v>227</v>
      </c>
      <c r="D18" t="s">
        <v>1039</v>
      </c>
      <c r="E18" t="s">
        <v>1074</v>
      </c>
      <c r="F18" t="s">
        <v>38</v>
      </c>
      <c r="G18" t="s">
        <v>18</v>
      </c>
      <c r="H18" t="s">
        <v>162</v>
      </c>
      <c r="I18" t="s">
        <v>163</v>
      </c>
      <c r="J18" t="s">
        <v>42</v>
      </c>
      <c r="K18" s="6">
        <v>7.2916666666666671E-2</v>
      </c>
      <c r="L18" t="s">
        <v>1075</v>
      </c>
    </row>
    <row r="19" spans="1:12">
      <c r="A19" t="s">
        <v>1076</v>
      </c>
      <c r="B19" t="s">
        <v>1077</v>
      </c>
      <c r="C19" t="s">
        <v>46</v>
      </c>
      <c r="D19" t="s">
        <v>1039</v>
      </c>
      <c r="E19" t="s">
        <v>1078</v>
      </c>
      <c r="F19" t="s">
        <v>104</v>
      </c>
      <c r="G19" t="s">
        <v>39</v>
      </c>
      <c r="H19" t="s">
        <v>768</v>
      </c>
      <c r="I19" t="s">
        <v>189</v>
      </c>
      <c r="J19" t="s">
        <v>21</v>
      </c>
      <c r="K19" s="6">
        <v>2.0833333333333332E-2</v>
      </c>
      <c r="L19" t="s">
        <v>1079</v>
      </c>
    </row>
    <row r="20" spans="1:12">
      <c r="A20" t="s">
        <v>435</v>
      </c>
      <c r="B20" t="s">
        <v>1080</v>
      </c>
      <c r="C20" t="s">
        <v>14</v>
      </c>
      <c r="D20" t="s">
        <v>1039</v>
      </c>
      <c r="E20" t="s">
        <v>1081</v>
      </c>
      <c r="F20" t="s">
        <v>38</v>
      </c>
      <c r="G20" t="s">
        <v>18</v>
      </c>
      <c r="H20" t="s">
        <v>237</v>
      </c>
      <c r="I20" t="s">
        <v>77</v>
      </c>
      <c r="J20" t="s">
        <v>21</v>
      </c>
      <c r="K20" s="6">
        <v>3.6805555555555557E-2</v>
      </c>
      <c r="L20" t="s">
        <v>1082</v>
      </c>
    </row>
    <row r="21" spans="1:12">
      <c r="A21" t="s">
        <v>438</v>
      </c>
      <c r="B21" t="s">
        <v>1083</v>
      </c>
      <c r="C21" t="s">
        <v>36</v>
      </c>
      <c r="D21" t="s">
        <v>1039</v>
      </c>
      <c r="E21" t="s">
        <v>770</v>
      </c>
      <c r="F21" t="s">
        <v>96</v>
      </c>
      <c r="G21" t="s">
        <v>39</v>
      </c>
      <c r="H21" t="s">
        <v>1084</v>
      </c>
      <c r="I21" t="s">
        <v>63</v>
      </c>
      <c r="J21" t="s">
        <v>53</v>
      </c>
      <c r="K21" s="6">
        <v>3.6111111111111115E-2</v>
      </c>
      <c r="L21" t="s">
        <v>1085</v>
      </c>
    </row>
    <row r="22" spans="1:12">
      <c r="A22" t="s">
        <v>1086</v>
      </c>
      <c r="B22" t="s">
        <v>1087</v>
      </c>
      <c r="C22" t="s">
        <v>876</v>
      </c>
      <c r="D22" t="s">
        <v>1039</v>
      </c>
      <c r="E22" t="s">
        <v>238</v>
      </c>
      <c r="F22" t="s">
        <v>17</v>
      </c>
      <c r="G22" t="s">
        <v>18</v>
      </c>
      <c r="H22" t="s">
        <v>351</v>
      </c>
      <c r="I22" t="s">
        <v>196</v>
      </c>
      <c r="J22" t="s">
        <v>21</v>
      </c>
      <c r="K22" s="6">
        <v>4.4444444444444446E-2</v>
      </c>
      <c r="L22" t="s">
        <v>1088</v>
      </c>
    </row>
    <row r="23" spans="1:12">
      <c r="A23" t="s">
        <v>1089</v>
      </c>
      <c r="B23" t="s">
        <v>1090</v>
      </c>
      <c r="C23" t="s">
        <v>227</v>
      </c>
      <c r="D23" t="s">
        <v>1039</v>
      </c>
      <c r="E23" t="s">
        <v>1091</v>
      </c>
      <c r="F23" t="s">
        <v>27</v>
      </c>
      <c r="G23" t="s">
        <v>28</v>
      </c>
      <c r="H23" t="s">
        <v>283</v>
      </c>
      <c r="I23" t="s">
        <v>203</v>
      </c>
      <c r="J23" t="s">
        <v>21</v>
      </c>
      <c r="K23" s="6">
        <v>0.12152777777777778</v>
      </c>
      <c r="L23" t="s">
        <v>1092</v>
      </c>
    </row>
    <row r="24" spans="1:12">
      <c r="A24" t="s">
        <v>948</v>
      </c>
      <c r="B24" t="s">
        <v>1038</v>
      </c>
      <c r="C24" t="s">
        <v>167</v>
      </c>
      <c r="D24" t="s">
        <v>1039</v>
      </c>
      <c r="E24" t="s">
        <v>1093</v>
      </c>
      <c r="F24" t="s">
        <v>28</v>
      </c>
      <c r="G24" t="s">
        <v>28</v>
      </c>
      <c r="H24" t="s">
        <v>410</v>
      </c>
      <c r="I24" t="s">
        <v>90</v>
      </c>
      <c r="J24" t="s">
        <v>21</v>
      </c>
      <c r="K24" s="6">
        <v>0.11597222222222221</v>
      </c>
      <c r="L24" t="s">
        <v>1094</v>
      </c>
    </row>
    <row r="25" spans="1:12">
      <c r="A25" t="s">
        <v>444</v>
      </c>
      <c r="B25" t="s">
        <v>1095</v>
      </c>
      <c r="C25" t="s">
        <v>94</v>
      </c>
      <c r="D25" t="s">
        <v>1039</v>
      </c>
      <c r="E25" t="s">
        <v>656</v>
      </c>
      <c r="F25" t="s">
        <v>1096</v>
      </c>
      <c r="G25" t="s">
        <v>88</v>
      </c>
      <c r="H25" t="s">
        <v>416</v>
      </c>
      <c r="I25" t="s">
        <v>20</v>
      </c>
      <c r="J25" t="s">
        <v>21</v>
      </c>
      <c r="K25" s="6">
        <v>7.4305555555555555E-2</v>
      </c>
      <c r="L25" t="s">
        <v>1097</v>
      </c>
    </row>
    <row r="26" spans="1:12">
      <c r="A26" t="s">
        <v>664</v>
      </c>
      <c r="B26" t="s">
        <v>1095</v>
      </c>
      <c r="C26" t="s">
        <v>167</v>
      </c>
      <c r="D26" t="s">
        <v>1039</v>
      </c>
      <c r="E26" t="s">
        <v>930</v>
      </c>
      <c r="F26" t="s">
        <v>38</v>
      </c>
      <c r="G26" t="s">
        <v>18</v>
      </c>
      <c r="H26" t="s">
        <v>425</v>
      </c>
      <c r="I26" t="s">
        <v>20</v>
      </c>
      <c r="J26" t="s">
        <v>21</v>
      </c>
      <c r="K26" s="6">
        <v>3.2638888888888891E-2</v>
      </c>
      <c r="L26" t="s">
        <v>1098</v>
      </c>
    </row>
    <row r="27" spans="1:12">
      <c r="A27" t="s">
        <v>1099</v>
      </c>
      <c r="B27" t="s">
        <v>633</v>
      </c>
      <c r="C27" t="s">
        <v>51</v>
      </c>
      <c r="D27" t="s">
        <v>1039</v>
      </c>
      <c r="E27" t="s">
        <v>1100</v>
      </c>
      <c r="F27" t="s">
        <v>38</v>
      </c>
      <c r="G27" t="s">
        <v>18</v>
      </c>
      <c r="H27" t="s">
        <v>189</v>
      </c>
      <c r="I27" t="s">
        <v>189</v>
      </c>
      <c r="J27" t="s">
        <v>21</v>
      </c>
      <c r="K27" s="6">
        <v>0.125</v>
      </c>
      <c r="L27" t="s">
        <v>1101</v>
      </c>
    </row>
    <row r="28" spans="1:12">
      <c r="A28" t="s">
        <v>154</v>
      </c>
      <c r="B28" t="s">
        <v>865</v>
      </c>
      <c r="C28" t="s">
        <v>14</v>
      </c>
      <c r="D28" t="s">
        <v>1039</v>
      </c>
      <c r="E28" t="s">
        <v>866</v>
      </c>
      <c r="F28" t="s">
        <v>38</v>
      </c>
      <c r="G28" t="s">
        <v>18</v>
      </c>
      <c r="H28" t="s">
        <v>224</v>
      </c>
      <c r="I28" t="s">
        <v>224</v>
      </c>
      <c r="J28" t="s">
        <v>53</v>
      </c>
      <c r="K28" s="6">
        <v>5.5555555555555552E-2</v>
      </c>
      <c r="L28" t="s">
        <v>1102</v>
      </c>
    </row>
    <row r="29" spans="1:12">
      <c r="A29" t="s">
        <v>154</v>
      </c>
      <c r="B29" t="s">
        <v>865</v>
      </c>
      <c r="C29" t="s">
        <v>67</v>
      </c>
      <c r="D29" t="s">
        <v>1039</v>
      </c>
      <c r="E29" t="s">
        <v>930</v>
      </c>
      <c r="F29" t="s">
        <v>38</v>
      </c>
      <c r="G29" t="s">
        <v>18</v>
      </c>
      <c r="H29" t="s">
        <v>224</v>
      </c>
      <c r="I29" t="s">
        <v>224</v>
      </c>
      <c r="J29" t="s">
        <v>21</v>
      </c>
      <c r="K29" s="6">
        <v>5.5555555555555552E-2</v>
      </c>
      <c r="L29" t="s">
        <v>1103</v>
      </c>
    </row>
    <row r="31" spans="1:12">
      <c r="A31" s="18" t="s">
        <v>2612</v>
      </c>
      <c r="J31">
        <f>COUNTIF(J2:J29,"Overturned")</f>
        <v>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50" zoomScaleNormal="150" zoomScalePageLayoutView="150" workbookViewId="0">
      <selection activeCell="A37" sqref="A37"/>
    </sheetView>
  </sheetViews>
  <sheetFormatPr baseColWidth="10" defaultRowHeight="15" x14ac:dyDescent="0"/>
  <cols>
    <col min="1" max="1" width="13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1104</v>
      </c>
      <c r="B2" t="s">
        <v>1105</v>
      </c>
      <c r="C2" t="s">
        <v>14</v>
      </c>
      <c r="D2" t="s">
        <v>802</v>
      </c>
      <c r="E2" t="s">
        <v>1106</v>
      </c>
      <c r="F2" t="s">
        <v>104</v>
      </c>
      <c r="G2" t="s">
        <v>39</v>
      </c>
      <c r="H2" t="s">
        <v>19</v>
      </c>
      <c r="I2" t="s">
        <v>121</v>
      </c>
      <c r="J2" t="s">
        <v>21</v>
      </c>
      <c r="K2" s="6">
        <v>7.4305555555555555E-2</v>
      </c>
      <c r="L2" t="s">
        <v>1107</v>
      </c>
    </row>
    <row r="3" spans="1:12">
      <c r="A3" t="s">
        <v>1108</v>
      </c>
      <c r="B3" t="s">
        <v>1109</v>
      </c>
      <c r="C3" t="s">
        <v>36</v>
      </c>
      <c r="D3" t="s">
        <v>802</v>
      </c>
      <c r="E3" t="s">
        <v>1110</v>
      </c>
      <c r="F3" t="s">
        <v>17</v>
      </c>
      <c r="G3" t="s">
        <v>18</v>
      </c>
      <c r="H3" t="s">
        <v>488</v>
      </c>
      <c r="I3" t="s">
        <v>98</v>
      </c>
      <c r="J3" t="s">
        <v>21</v>
      </c>
      <c r="K3" s="6">
        <v>4.5138888888888888E-2</v>
      </c>
      <c r="L3" t="s">
        <v>1111</v>
      </c>
    </row>
    <row r="4" spans="1:12">
      <c r="A4" t="s">
        <v>23</v>
      </c>
      <c r="B4" t="s">
        <v>470</v>
      </c>
      <c r="C4" t="s">
        <v>51</v>
      </c>
      <c r="D4" t="s">
        <v>802</v>
      </c>
      <c r="E4" t="s">
        <v>1112</v>
      </c>
      <c r="F4" t="s">
        <v>96</v>
      </c>
      <c r="G4" t="s">
        <v>39</v>
      </c>
      <c r="H4" t="s">
        <v>112</v>
      </c>
      <c r="I4" t="s">
        <v>148</v>
      </c>
      <c r="J4" t="s">
        <v>21</v>
      </c>
      <c r="K4" s="6">
        <v>3.1944444444444449E-2</v>
      </c>
      <c r="L4" t="s">
        <v>1113</v>
      </c>
    </row>
    <row r="5" spans="1:12">
      <c r="A5" t="s">
        <v>34</v>
      </c>
      <c r="B5" t="s">
        <v>1114</v>
      </c>
      <c r="C5" t="s">
        <v>230</v>
      </c>
      <c r="D5" t="s">
        <v>802</v>
      </c>
      <c r="E5" t="s">
        <v>409</v>
      </c>
      <c r="F5" t="s">
        <v>104</v>
      </c>
      <c r="G5" t="s">
        <v>18</v>
      </c>
      <c r="H5" t="s">
        <v>416</v>
      </c>
      <c r="I5" t="s">
        <v>20</v>
      </c>
      <c r="J5" t="s">
        <v>42</v>
      </c>
      <c r="K5" s="6">
        <v>7.9861111111111105E-2</v>
      </c>
      <c r="L5" t="s">
        <v>1115</v>
      </c>
    </row>
    <row r="6" spans="1:12">
      <c r="A6" t="s">
        <v>44</v>
      </c>
      <c r="B6" t="s">
        <v>1116</v>
      </c>
      <c r="C6" t="s">
        <v>230</v>
      </c>
      <c r="D6" t="s">
        <v>802</v>
      </c>
      <c r="E6" t="s">
        <v>564</v>
      </c>
      <c r="F6" t="s">
        <v>17</v>
      </c>
      <c r="G6" t="s">
        <v>39</v>
      </c>
      <c r="H6" t="s">
        <v>832</v>
      </c>
      <c r="I6" t="s">
        <v>29</v>
      </c>
      <c r="J6" t="s">
        <v>21</v>
      </c>
      <c r="K6" s="6">
        <v>4.3055555555555562E-2</v>
      </c>
      <c r="L6" t="s">
        <v>1117</v>
      </c>
    </row>
    <row r="7" spans="1:12">
      <c r="A7" t="s">
        <v>50</v>
      </c>
      <c r="B7" t="s">
        <v>1116</v>
      </c>
      <c r="C7" t="s">
        <v>109</v>
      </c>
      <c r="D7" t="s">
        <v>802</v>
      </c>
      <c r="E7" t="s">
        <v>1118</v>
      </c>
      <c r="F7" t="s">
        <v>17</v>
      </c>
      <c r="G7" t="s">
        <v>39</v>
      </c>
      <c r="H7" t="s">
        <v>560</v>
      </c>
      <c r="I7" t="s">
        <v>29</v>
      </c>
      <c r="J7" t="s">
        <v>21</v>
      </c>
      <c r="K7" s="6">
        <v>3.9583333333333331E-2</v>
      </c>
      <c r="L7" t="s">
        <v>1119</v>
      </c>
    </row>
    <row r="8" spans="1:12">
      <c r="A8" t="s">
        <v>240</v>
      </c>
      <c r="B8" t="s">
        <v>1120</v>
      </c>
      <c r="C8" t="s">
        <v>276</v>
      </c>
      <c r="D8" t="s">
        <v>802</v>
      </c>
      <c r="E8" t="s">
        <v>1121</v>
      </c>
      <c r="F8" t="s">
        <v>52</v>
      </c>
      <c r="G8" t="s">
        <v>39</v>
      </c>
      <c r="H8" t="s">
        <v>702</v>
      </c>
      <c r="I8" t="s">
        <v>77</v>
      </c>
      <c r="J8" t="s">
        <v>21</v>
      </c>
      <c r="K8" s="6">
        <v>9.4444444444444442E-2</v>
      </c>
      <c r="L8" t="s">
        <v>1122</v>
      </c>
    </row>
    <row r="9" spans="1:12">
      <c r="A9" t="s">
        <v>594</v>
      </c>
      <c r="B9" t="s">
        <v>522</v>
      </c>
      <c r="C9" t="s">
        <v>51</v>
      </c>
      <c r="D9" t="s">
        <v>802</v>
      </c>
      <c r="E9" t="s">
        <v>1123</v>
      </c>
      <c r="F9" t="s">
        <v>104</v>
      </c>
      <c r="G9" t="s">
        <v>39</v>
      </c>
      <c r="H9" t="s">
        <v>56</v>
      </c>
      <c r="I9" t="s">
        <v>48</v>
      </c>
      <c r="J9" t="s">
        <v>42</v>
      </c>
      <c r="K9" s="6">
        <v>0.11388888888888889</v>
      </c>
      <c r="L9" t="s">
        <v>1124</v>
      </c>
    </row>
    <row r="10" spans="1:12">
      <c r="A10" t="s">
        <v>606</v>
      </c>
      <c r="B10" t="s">
        <v>1125</v>
      </c>
      <c r="C10" t="s">
        <v>67</v>
      </c>
      <c r="D10" t="s">
        <v>802</v>
      </c>
      <c r="E10" t="s">
        <v>1126</v>
      </c>
      <c r="F10" t="s">
        <v>87</v>
      </c>
      <c r="G10" t="s">
        <v>88</v>
      </c>
      <c r="H10" t="s">
        <v>145</v>
      </c>
      <c r="I10" t="s">
        <v>63</v>
      </c>
      <c r="J10" t="s">
        <v>21</v>
      </c>
      <c r="K10" s="6">
        <v>8.4027777777777771E-2</v>
      </c>
      <c r="L10" t="s">
        <v>1127</v>
      </c>
    </row>
    <row r="11" spans="1:12">
      <c r="A11" t="s">
        <v>248</v>
      </c>
      <c r="B11" t="s">
        <v>1128</v>
      </c>
      <c r="C11" t="s">
        <v>60</v>
      </c>
      <c r="D11" t="s">
        <v>802</v>
      </c>
      <c r="E11" t="s">
        <v>1121</v>
      </c>
      <c r="F11" t="s">
        <v>256</v>
      </c>
      <c r="G11" t="s">
        <v>39</v>
      </c>
      <c r="H11" t="s">
        <v>188</v>
      </c>
      <c r="I11" t="s">
        <v>272</v>
      </c>
      <c r="J11" t="s">
        <v>53</v>
      </c>
      <c r="K11" s="6">
        <v>4.1666666666666664E-2</v>
      </c>
      <c r="L11" t="s">
        <v>1129</v>
      </c>
    </row>
    <row r="12" spans="1:12">
      <c r="A12" t="s">
        <v>248</v>
      </c>
      <c r="B12" t="s">
        <v>1128</v>
      </c>
      <c r="C12" t="s">
        <v>230</v>
      </c>
      <c r="D12" t="s">
        <v>802</v>
      </c>
      <c r="E12" t="s">
        <v>1130</v>
      </c>
      <c r="F12" t="s">
        <v>104</v>
      </c>
      <c r="G12" t="s">
        <v>39</v>
      </c>
      <c r="H12" t="s">
        <v>330</v>
      </c>
      <c r="I12" t="s">
        <v>272</v>
      </c>
      <c r="J12" t="s">
        <v>21</v>
      </c>
      <c r="K12" s="6">
        <v>6.3888888888888884E-2</v>
      </c>
      <c r="L12" t="s">
        <v>1131</v>
      </c>
    </row>
    <row r="13" spans="1:12">
      <c r="A13" t="s">
        <v>612</v>
      </c>
      <c r="B13" t="s">
        <v>1132</v>
      </c>
      <c r="C13" t="s">
        <v>175</v>
      </c>
      <c r="D13" t="s">
        <v>802</v>
      </c>
      <c r="E13" t="s">
        <v>454</v>
      </c>
      <c r="F13" t="s">
        <v>104</v>
      </c>
      <c r="G13" t="s">
        <v>39</v>
      </c>
      <c r="H13" t="s">
        <v>98</v>
      </c>
      <c r="I13" t="s">
        <v>98</v>
      </c>
      <c r="J13" t="s">
        <v>21</v>
      </c>
      <c r="K13" s="6">
        <v>8.6805555555555566E-2</v>
      </c>
      <c r="L13" t="s">
        <v>1133</v>
      </c>
    </row>
    <row r="14" spans="1:12">
      <c r="A14" t="s">
        <v>92</v>
      </c>
      <c r="B14" t="s">
        <v>1134</v>
      </c>
      <c r="C14" t="s">
        <v>14</v>
      </c>
      <c r="D14" t="s">
        <v>802</v>
      </c>
      <c r="E14" t="s">
        <v>1135</v>
      </c>
      <c r="F14" t="s">
        <v>17</v>
      </c>
      <c r="G14" t="s">
        <v>18</v>
      </c>
      <c r="H14" t="s">
        <v>511</v>
      </c>
      <c r="I14" t="s">
        <v>158</v>
      </c>
      <c r="J14" t="s">
        <v>21</v>
      </c>
      <c r="K14" s="6">
        <v>4.0972222222222222E-2</v>
      </c>
      <c r="L14" t="s">
        <v>1136</v>
      </c>
    </row>
    <row r="15" spans="1:12">
      <c r="A15" t="s">
        <v>107</v>
      </c>
      <c r="B15" t="s">
        <v>1105</v>
      </c>
      <c r="C15" t="s">
        <v>596</v>
      </c>
      <c r="D15" t="s">
        <v>802</v>
      </c>
      <c r="E15" t="s">
        <v>1137</v>
      </c>
      <c r="F15" t="s">
        <v>180</v>
      </c>
      <c r="G15" t="s">
        <v>39</v>
      </c>
      <c r="H15" t="s">
        <v>488</v>
      </c>
      <c r="I15" t="s">
        <v>90</v>
      </c>
      <c r="J15" t="s">
        <v>21</v>
      </c>
      <c r="K15" s="6">
        <v>6.3888888888888884E-2</v>
      </c>
      <c r="L15" t="s">
        <v>1138</v>
      </c>
    </row>
    <row r="16" spans="1:12">
      <c r="A16" t="s">
        <v>261</v>
      </c>
      <c r="B16" t="s">
        <v>1139</v>
      </c>
      <c r="C16" t="s">
        <v>25</v>
      </c>
      <c r="D16" t="s">
        <v>802</v>
      </c>
      <c r="E16" t="s">
        <v>1140</v>
      </c>
      <c r="F16" t="s">
        <v>104</v>
      </c>
      <c r="G16" t="s">
        <v>39</v>
      </c>
      <c r="H16" t="s">
        <v>163</v>
      </c>
      <c r="I16" t="s">
        <v>163</v>
      </c>
      <c r="J16" t="s">
        <v>42</v>
      </c>
      <c r="K16" s="6">
        <v>9.375E-2</v>
      </c>
      <c r="L16" t="s">
        <v>1141</v>
      </c>
    </row>
    <row r="17" spans="1:12">
      <c r="A17" t="s">
        <v>266</v>
      </c>
      <c r="B17" t="s">
        <v>267</v>
      </c>
      <c r="C17" t="s">
        <v>14</v>
      </c>
      <c r="D17" t="s">
        <v>802</v>
      </c>
      <c r="E17" t="s">
        <v>255</v>
      </c>
      <c r="F17" t="s">
        <v>52</v>
      </c>
      <c r="G17" t="s">
        <v>18</v>
      </c>
      <c r="H17" t="s">
        <v>70</v>
      </c>
      <c r="I17" t="s">
        <v>126</v>
      </c>
      <c r="J17" t="s">
        <v>53</v>
      </c>
      <c r="K17" s="6">
        <v>4.027777777777778E-2</v>
      </c>
      <c r="L17" t="s">
        <v>1142</v>
      </c>
    </row>
    <row r="18" spans="1:12">
      <c r="A18" t="s">
        <v>786</v>
      </c>
      <c r="B18" t="s">
        <v>1143</v>
      </c>
      <c r="C18" t="s">
        <v>79</v>
      </c>
      <c r="D18" t="s">
        <v>802</v>
      </c>
      <c r="E18" t="s">
        <v>680</v>
      </c>
      <c r="F18" t="s">
        <v>52</v>
      </c>
      <c r="G18" t="s">
        <v>39</v>
      </c>
      <c r="H18" t="s">
        <v>29</v>
      </c>
      <c r="I18" t="s">
        <v>29</v>
      </c>
      <c r="J18" t="s">
        <v>53</v>
      </c>
      <c r="K18" s="6">
        <v>2.2222222222222223E-2</v>
      </c>
      <c r="L18" t="s">
        <v>1144</v>
      </c>
    </row>
    <row r="19" spans="1:12">
      <c r="A19" t="s">
        <v>786</v>
      </c>
      <c r="B19" t="s">
        <v>1143</v>
      </c>
      <c r="C19" t="s">
        <v>25</v>
      </c>
      <c r="D19" t="s">
        <v>802</v>
      </c>
      <c r="E19" t="s">
        <v>436</v>
      </c>
      <c r="F19" t="s">
        <v>104</v>
      </c>
      <c r="G19" t="s">
        <v>39</v>
      </c>
      <c r="H19" t="s">
        <v>29</v>
      </c>
      <c r="I19" t="s">
        <v>29</v>
      </c>
      <c r="J19" t="s">
        <v>21</v>
      </c>
      <c r="K19" s="6">
        <v>4.4444444444444446E-2</v>
      </c>
      <c r="L19" t="s">
        <v>1145</v>
      </c>
    </row>
    <row r="20" spans="1:12">
      <c r="A20" t="s">
        <v>513</v>
      </c>
      <c r="B20" t="s">
        <v>271</v>
      </c>
      <c r="C20" t="s">
        <v>51</v>
      </c>
      <c r="D20" t="s">
        <v>802</v>
      </c>
      <c r="E20" t="s">
        <v>1121</v>
      </c>
      <c r="F20" t="s">
        <v>219</v>
      </c>
      <c r="G20" t="s">
        <v>201</v>
      </c>
      <c r="H20" t="s">
        <v>272</v>
      </c>
      <c r="I20" t="s">
        <v>272</v>
      </c>
      <c r="J20" t="s">
        <v>42</v>
      </c>
      <c r="K20" s="6">
        <v>7.2916666666666671E-2</v>
      </c>
      <c r="L20" t="s">
        <v>1146</v>
      </c>
    </row>
    <row r="21" spans="1:12">
      <c r="A21" t="s">
        <v>1147</v>
      </c>
      <c r="B21" t="s">
        <v>1148</v>
      </c>
      <c r="C21" t="s">
        <v>230</v>
      </c>
      <c r="D21" t="s">
        <v>802</v>
      </c>
      <c r="E21" t="s">
        <v>1149</v>
      </c>
      <c r="F21" t="s">
        <v>104</v>
      </c>
      <c r="G21" t="s">
        <v>39</v>
      </c>
      <c r="H21" t="s">
        <v>196</v>
      </c>
      <c r="I21" t="s">
        <v>359</v>
      </c>
      <c r="J21" t="s">
        <v>21</v>
      </c>
      <c r="K21" s="6">
        <v>4.9305555555555554E-2</v>
      </c>
      <c r="L21" t="s">
        <v>1150</v>
      </c>
    </row>
    <row r="22" spans="1:12">
      <c r="A22" t="s">
        <v>129</v>
      </c>
      <c r="B22" t="s">
        <v>1148</v>
      </c>
      <c r="C22" t="s">
        <v>227</v>
      </c>
      <c r="D22" t="s">
        <v>802</v>
      </c>
      <c r="E22" t="s">
        <v>1149</v>
      </c>
      <c r="F22" t="s">
        <v>104</v>
      </c>
      <c r="G22" t="s">
        <v>18</v>
      </c>
      <c r="H22" t="s">
        <v>394</v>
      </c>
      <c r="I22" t="s">
        <v>359</v>
      </c>
      <c r="J22" t="s">
        <v>21</v>
      </c>
      <c r="K22" s="6">
        <v>0.11180555555555556</v>
      </c>
      <c r="L22" t="s">
        <v>1151</v>
      </c>
    </row>
    <row r="23" spans="1:12">
      <c r="A23" t="s">
        <v>1009</v>
      </c>
      <c r="B23" t="s">
        <v>1120</v>
      </c>
      <c r="C23" t="s">
        <v>55</v>
      </c>
      <c r="D23" t="s">
        <v>802</v>
      </c>
      <c r="E23" t="s">
        <v>1152</v>
      </c>
      <c r="F23" t="s">
        <v>38</v>
      </c>
      <c r="G23" t="s">
        <v>18</v>
      </c>
      <c r="H23" t="s">
        <v>802</v>
      </c>
      <c r="I23" t="s">
        <v>127</v>
      </c>
      <c r="J23" t="s">
        <v>21</v>
      </c>
      <c r="K23" s="6">
        <v>8.8888888888888892E-2</v>
      </c>
      <c r="L23" t="s">
        <v>1153</v>
      </c>
    </row>
    <row r="24" spans="1:12">
      <c r="A24" t="s">
        <v>150</v>
      </c>
      <c r="B24" t="s">
        <v>1154</v>
      </c>
      <c r="C24" t="s">
        <v>701</v>
      </c>
      <c r="D24" t="s">
        <v>802</v>
      </c>
      <c r="E24" t="s">
        <v>720</v>
      </c>
      <c r="F24" t="s">
        <v>17</v>
      </c>
      <c r="G24" t="s">
        <v>18</v>
      </c>
      <c r="H24" t="s">
        <v>449</v>
      </c>
      <c r="I24" t="s">
        <v>56</v>
      </c>
      <c r="J24" t="s">
        <v>21</v>
      </c>
      <c r="K24" s="6">
        <v>6.3194444444444442E-2</v>
      </c>
      <c r="L24" t="s">
        <v>1155</v>
      </c>
    </row>
    <row r="25" spans="1:12">
      <c r="A25" t="s">
        <v>646</v>
      </c>
      <c r="B25" t="s">
        <v>1156</v>
      </c>
      <c r="C25" t="s">
        <v>109</v>
      </c>
      <c r="D25" t="s">
        <v>802</v>
      </c>
      <c r="E25" t="s">
        <v>566</v>
      </c>
      <c r="F25" t="s">
        <v>38</v>
      </c>
      <c r="G25" t="s">
        <v>18</v>
      </c>
      <c r="H25" t="s">
        <v>89</v>
      </c>
      <c r="I25" t="s">
        <v>98</v>
      </c>
      <c r="J25" t="s">
        <v>53</v>
      </c>
      <c r="K25" s="6">
        <v>2.4999999999999998E-2</v>
      </c>
      <c r="L25" t="s">
        <v>1157</v>
      </c>
    </row>
    <row r="26" spans="1:12">
      <c r="A26" t="s">
        <v>154</v>
      </c>
      <c r="B26" t="s">
        <v>1114</v>
      </c>
      <c r="C26" t="s">
        <v>276</v>
      </c>
      <c r="D26" t="s">
        <v>802</v>
      </c>
      <c r="E26" t="s">
        <v>409</v>
      </c>
      <c r="F26" t="s">
        <v>1158</v>
      </c>
      <c r="G26" t="s">
        <v>568</v>
      </c>
      <c r="H26" t="s">
        <v>237</v>
      </c>
      <c r="I26" t="s">
        <v>238</v>
      </c>
      <c r="J26" t="s">
        <v>21</v>
      </c>
      <c r="K26" s="6">
        <v>0.11805555555555557</v>
      </c>
      <c r="L26" t="s">
        <v>1159</v>
      </c>
    </row>
    <row r="27" spans="1:12">
      <c r="A27" t="s">
        <v>917</v>
      </c>
      <c r="B27" t="s">
        <v>1160</v>
      </c>
      <c r="C27" t="s">
        <v>94</v>
      </c>
      <c r="D27" t="s">
        <v>802</v>
      </c>
      <c r="E27" t="s">
        <v>1161</v>
      </c>
      <c r="F27" t="s">
        <v>96</v>
      </c>
      <c r="G27" t="s">
        <v>39</v>
      </c>
      <c r="H27" t="s">
        <v>768</v>
      </c>
      <c r="I27" t="s">
        <v>189</v>
      </c>
      <c r="J27" t="s">
        <v>42</v>
      </c>
      <c r="K27" s="6">
        <v>0.1076388888888889</v>
      </c>
      <c r="L27" t="s">
        <v>1162</v>
      </c>
    </row>
    <row r="28" spans="1:12">
      <c r="A28" t="s">
        <v>418</v>
      </c>
      <c r="B28" t="s">
        <v>1163</v>
      </c>
      <c r="C28" t="s">
        <v>167</v>
      </c>
      <c r="D28" t="s">
        <v>802</v>
      </c>
      <c r="E28" t="s">
        <v>1164</v>
      </c>
      <c r="F28" t="s">
        <v>104</v>
      </c>
      <c r="G28" t="s">
        <v>39</v>
      </c>
      <c r="H28" t="s">
        <v>375</v>
      </c>
      <c r="I28" t="s">
        <v>158</v>
      </c>
      <c r="J28" t="s">
        <v>42</v>
      </c>
      <c r="K28" s="6">
        <v>0.15833333333333333</v>
      </c>
      <c r="L28" t="s">
        <v>1165</v>
      </c>
    </row>
    <row r="29" spans="1:12">
      <c r="A29" t="s">
        <v>178</v>
      </c>
      <c r="B29" t="s">
        <v>1166</v>
      </c>
      <c r="C29" t="s">
        <v>227</v>
      </c>
      <c r="D29" t="s">
        <v>802</v>
      </c>
      <c r="E29" t="s">
        <v>680</v>
      </c>
      <c r="F29" t="s">
        <v>87</v>
      </c>
      <c r="G29" t="s">
        <v>88</v>
      </c>
      <c r="H29" t="s">
        <v>317</v>
      </c>
      <c r="I29" t="s">
        <v>127</v>
      </c>
      <c r="J29" t="s">
        <v>21</v>
      </c>
      <c r="K29" s="6">
        <v>4.3055555555555562E-2</v>
      </c>
      <c r="L29" t="s">
        <v>1167</v>
      </c>
    </row>
    <row r="30" spans="1:12">
      <c r="A30" t="s">
        <v>178</v>
      </c>
      <c r="B30" t="s">
        <v>1166</v>
      </c>
      <c r="C30" t="s">
        <v>102</v>
      </c>
      <c r="D30" t="s">
        <v>802</v>
      </c>
      <c r="E30" t="s">
        <v>1168</v>
      </c>
      <c r="F30" t="s">
        <v>52</v>
      </c>
      <c r="G30" t="s">
        <v>18</v>
      </c>
      <c r="H30" t="s">
        <v>317</v>
      </c>
      <c r="I30" t="s">
        <v>127</v>
      </c>
      <c r="J30" t="s">
        <v>21</v>
      </c>
      <c r="K30" s="6">
        <v>0.13263888888888889</v>
      </c>
      <c r="L30" t="s">
        <v>1169</v>
      </c>
    </row>
    <row r="31" spans="1:12">
      <c r="A31" t="s">
        <v>421</v>
      </c>
      <c r="B31" t="s">
        <v>1166</v>
      </c>
      <c r="C31" t="s">
        <v>51</v>
      </c>
      <c r="D31" t="s">
        <v>802</v>
      </c>
      <c r="E31" t="s">
        <v>526</v>
      </c>
      <c r="F31" t="s">
        <v>52</v>
      </c>
      <c r="G31" t="s">
        <v>39</v>
      </c>
      <c r="H31" t="s">
        <v>127</v>
      </c>
      <c r="I31" t="s">
        <v>127</v>
      </c>
      <c r="J31" t="s">
        <v>21</v>
      </c>
      <c r="K31" s="6">
        <v>9.7222222222222224E-2</v>
      </c>
      <c r="L31" t="s">
        <v>1170</v>
      </c>
    </row>
    <row r="32" spans="1:12">
      <c r="A32" t="s">
        <v>315</v>
      </c>
      <c r="B32" t="s">
        <v>1171</v>
      </c>
      <c r="C32" t="s">
        <v>276</v>
      </c>
      <c r="D32" t="s">
        <v>802</v>
      </c>
      <c r="E32" t="s">
        <v>602</v>
      </c>
      <c r="F32" t="s">
        <v>17</v>
      </c>
      <c r="G32" t="s">
        <v>18</v>
      </c>
      <c r="H32" t="s">
        <v>211</v>
      </c>
      <c r="I32" t="s">
        <v>313</v>
      </c>
      <c r="J32" t="s">
        <v>42</v>
      </c>
      <c r="K32" s="6">
        <v>7.7083333333333337E-2</v>
      </c>
      <c r="L32" t="s">
        <v>1172</v>
      </c>
    </row>
    <row r="33" spans="1:12">
      <c r="A33" t="s">
        <v>186</v>
      </c>
      <c r="B33" t="s">
        <v>429</v>
      </c>
      <c r="C33" t="s">
        <v>46</v>
      </c>
      <c r="D33" t="s">
        <v>802</v>
      </c>
      <c r="E33" t="s">
        <v>1121</v>
      </c>
      <c r="F33" t="s">
        <v>38</v>
      </c>
      <c r="G33" t="s">
        <v>18</v>
      </c>
      <c r="H33" t="s">
        <v>537</v>
      </c>
      <c r="I33" t="s">
        <v>224</v>
      </c>
      <c r="J33" t="s">
        <v>21</v>
      </c>
      <c r="K33" s="6">
        <v>4.4444444444444446E-2</v>
      </c>
      <c r="L33" t="s">
        <v>1173</v>
      </c>
    </row>
    <row r="34" spans="1:12">
      <c r="A34" t="s">
        <v>438</v>
      </c>
      <c r="B34" t="s">
        <v>1174</v>
      </c>
      <c r="C34" t="s">
        <v>60</v>
      </c>
      <c r="D34" t="s">
        <v>802</v>
      </c>
      <c r="E34" t="s">
        <v>1175</v>
      </c>
      <c r="F34" t="s">
        <v>96</v>
      </c>
      <c r="G34" t="s">
        <v>18</v>
      </c>
      <c r="H34" t="s">
        <v>716</v>
      </c>
      <c r="I34" t="s">
        <v>121</v>
      </c>
      <c r="J34" t="s">
        <v>21</v>
      </c>
      <c r="K34" s="6">
        <v>4.7222222222222221E-2</v>
      </c>
      <c r="L34" t="s">
        <v>1176</v>
      </c>
    </row>
    <row r="35" spans="1:12">
      <c r="A35" t="s">
        <v>660</v>
      </c>
      <c r="B35" t="s">
        <v>1116</v>
      </c>
      <c r="C35" t="s">
        <v>67</v>
      </c>
      <c r="D35" t="s">
        <v>802</v>
      </c>
      <c r="E35" t="s">
        <v>430</v>
      </c>
      <c r="F35" t="s">
        <v>38</v>
      </c>
      <c r="G35" t="s">
        <v>39</v>
      </c>
      <c r="H35" t="s">
        <v>126</v>
      </c>
      <c r="I35" t="s">
        <v>127</v>
      </c>
      <c r="J35" t="s">
        <v>21</v>
      </c>
      <c r="K35" s="6">
        <v>7.1527777777777787E-2</v>
      </c>
      <c r="L35" t="s">
        <v>1177</v>
      </c>
    </row>
    <row r="37" spans="1:12">
      <c r="A37" s="18" t="s">
        <v>2612</v>
      </c>
      <c r="J37">
        <f>COUNTIF(J2:J35,"Overturned")</f>
        <v>23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50" zoomScaleNormal="150" zoomScalePageLayoutView="150" workbookViewId="0">
      <selection activeCell="A36" sqref="A36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213</v>
      </c>
      <c r="B2" t="s">
        <v>1178</v>
      </c>
      <c r="C2" t="s">
        <v>36</v>
      </c>
      <c r="D2" t="s">
        <v>1179</v>
      </c>
      <c r="E2" t="s">
        <v>1180</v>
      </c>
      <c r="F2" t="s">
        <v>17</v>
      </c>
      <c r="G2" t="s">
        <v>18</v>
      </c>
      <c r="H2" t="s">
        <v>29</v>
      </c>
      <c r="I2" t="s">
        <v>29</v>
      </c>
      <c r="J2" t="s">
        <v>21</v>
      </c>
      <c r="K2" s="6">
        <v>2.013888888888889E-2</v>
      </c>
      <c r="L2" t="s">
        <v>1181</v>
      </c>
    </row>
    <row r="3" spans="1:12">
      <c r="A3" t="s">
        <v>678</v>
      </c>
      <c r="B3" t="s">
        <v>1182</v>
      </c>
      <c r="C3" t="s">
        <v>55</v>
      </c>
      <c r="D3" t="s">
        <v>1179</v>
      </c>
      <c r="E3" t="s">
        <v>1183</v>
      </c>
      <c r="F3" t="s">
        <v>38</v>
      </c>
      <c r="G3" t="s">
        <v>18</v>
      </c>
      <c r="H3" t="s">
        <v>416</v>
      </c>
      <c r="I3" t="s">
        <v>20</v>
      </c>
      <c r="J3" t="s">
        <v>21</v>
      </c>
      <c r="K3" s="6">
        <v>7.3611111111111113E-2</v>
      </c>
      <c r="L3" t="s">
        <v>1184</v>
      </c>
    </row>
    <row r="4" spans="1:12">
      <c r="A4" t="s">
        <v>1108</v>
      </c>
      <c r="B4" t="s">
        <v>1185</v>
      </c>
      <c r="C4" t="s">
        <v>79</v>
      </c>
      <c r="D4" t="s">
        <v>1179</v>
      </c>
      <c r="E4" t="s">
        <v>1032</v>
      </c>
      <c r="F4" t="s">
        <v>17</v>
      </c>
      <c r="G4" t="s">
        <v>39</v>
      </c>
      <c r="H4" t="s">
        <v>189</v>
      </c>
      <c r="I4" t="s">
        <v>574</v>
      </c>
      <c r="J4" t="s">
        <v>21</v>
      </c>
      <c r="K4" s="6">
        <v>7.3611111111111113E-2</v>
      </c>
      <c r="L4" t="s">
        <v>1186</v>
      </c>
    </row>
    <row r="5" spans="1:12">
      <c r="A5" t="s">
        <v>31</v>
      </c>
      <c r="B5" t="s">
        <v>1185</v>
      </c>
      <c r="C5" t="s">
        <v>46</v>
      </c>
      <c r="D5" t="s">
        <v>1179</v>
      </c>
      <c r="E5" t="s">
        <v>1187</v>
      </c>
      <c r="F5" t="s">
        <v>104</v>
      </c>
      <c r="G5" t="s">
        <v>39</v>
      </c>
      <c r="H5" t="s">
        <v>98</v>
      </c>
      <c r="I5" t="s">
        <v>98</v>
      </c>
      <c r="J5" t="s">
        <v>42</v>
      </c>
      <c r="K5" s="6">
        <v>6.8749999999999992E-2</v>
      </c>
      <c r="L5" t="s">
        <v>1188</v>
      </c>
    </row>
    <row r="6" spans="1:12">
      <c r="A6" t="s">
        <v>244</v>
      </c>
      <c r="B6" t="s">
        <v>1189</v>
      </c>
      <c r="C6" t="s">
        <v>14</v>
      </c>
      <c r="D6" t="s">
        <v>1179</v>
      </c>
      <c r="E6" t="s">
        <v>1190</v>
      </c>
      <c r="F6" t="s">
        <v>28</v>
      </c>
      <c r="G6" t="s">
        <v>28</v>
      </c>
      <c r="H6" t="s">
        <v>127</v>
      </c>
      <c r="I6" t="s">
        <v>127</v>
      </c>
      <c r="J6" t="s">
        <v>42</v>
      </c>
      <c r="K6" s="6">
        <v>8.8888888888888892E-2</v>
      </c>
      <c r="L6" t="s">
        <v>1191</v>
      </c>
    </row>
    <row r="7" spans="1:12">
      <c r="A7" t="s">
        <v>107</v>
      </c>
      <c r="B7" t="s">
        <v>1192</v>
      </c>
      <c r="C7" t="s">
        <v>14</v>
      </c>
      <c r="D7" t="s">
        <v>1179</v>
      </c>
      <c r="E7" t="s">
        <v>1193</v>
      </c>
      <c r="F7" t="s">
        <v>104</v>
      </c>
      <c r="G7" t="s">
        <v>39</v>
      </c>
      <c r="H7" t="s">
        <v>56</v>
      </c>
      <c r="I7" t="s">
        <v>77</v>
      </c>
      <c r="J7" t="s">
        <v>21</v>
      </c>
      <c r="K7" s="6">
        <v>6.25E-2</v>
      </c>
      <c r="L7" t="s">
        <v>1194</v>
      </c>
    </row>
    <row r="8" spans="1:12">
      <c r="A8" t="s">
        <v>976</v>
      </c>
      <c r="B8" t="s">
        <v>1195</v>
      </c>
      <c r="C8" t="s">
        <v>227</v>
      </c>
      <c r="D8" t="s">
        <v>1179</v>
      </c>
      <c r="E8" t="s">
        <v>1196</v>
      </c>
      <c r="F8" t="s">
        <v>38</v>
      </c>
      <c r="G8" t="s">
        <v>18</v>
      </c>
      <c r="H8" t="s">
        <v>148</v>
      </c>
      <c r="I8" t="s">
        <v>112</v>
      </c>
      <c r="J8" t="s">
        <v>21</v>
      </c>
      <c r="K8" s="6">
        <v>8.4722222222222213E-2</v>
      </c>
      <c r="L8" t="s">
        <v>1197</v>
      </c>
    </row>
    <row r="9" spans="1:12">
      <c r="A9" t="s">
        <v>1198</v>
      </c>
      <c r="B9" t="s">
        <v>980</v>
      </c>
      <c r="C9" t="s">
        <v>67</v>
      </c>
      <c r="D9" t="s">
        <v>1179</v>
      </c>
      <c r="E9" t="s">
        <v>981</v>
      </c>
      <c r="F9" t="s">
        <v>38</v>
      </c>
      <c r="G9" t="s">
        <v>39</v>
      </c>
      <c r="H9" t="s">
        <v>537</v>
      </c>
      <c r="I9" t="s">
        <v>173</v>
      </c>
      <c r="J9" t="s">
        <v>21</v>
      </c>
      <c r="K9" s="6">
        <v>3.2638888888888891E-2</v>
      </c>
      <c r="L9" t="s">
        <v>1199</v>
      </c>
    </row>
    <row r="10" spans="1:12">
      <c r="A10" t="s">
        <v>123</v>
      </c>
      <c r="B10" t="s">
        <v>1200</v>
      </c>
      <c r="C10" t="s">
        <v>14</v>
      </c>
      <c r="D10" t="s">
        <v>1179</v>
      </c>
      <c r="E10" t="s">
        <v>345</v>
      </c>
      <c r="F10" t="s">
        <v>17</v>
      </c>
      <c r="G10" t="s">
        <v>18</v>
      </c>
      <c r="H10" t="s">
        <v>145</v>
      </c>
      <c r="I10" t="s">
        <v>63</v>
      </c>
      <c r="J10" t="s">
        <v>42</v>
      </c>
      <c r="K10" s="6">
        <v>8.3333333333333329E-2</v>
      </c>
      <c r="L10" t="s">
        <v>1201</v>
      </c>
    </row>
    <row r="11" spans="1:12">
      <c r="A11" t="s">
        <v>1202</v>
      </c>
      <c r="B11" t="s">
        <v>1200</v>
      </c>
      <c r="C11" t="s">
        <v>175</v>
      </c>
      <c r="D11" t="s">
        <v>1179</v>
      </c>
      <c r="E11" t="s">
        <v>1203</v>
      </c>
      <c r="F11" t="s">
        <v>17</v>
      </c>
      <c r="G11" t="s">
        <v>18</v>
      </c>
      <c r="H11" t="s">
        <v>62</v>
      </c>
      <c r="I11" t="s">
        <v>63</v>
      </c>
      <c r="J11" t="s">
        <v>21</v>
      </c>
      <c r="K11" s="6">
        <v>3.2638888888888891E-2</v>
      </c>
      <c r="L11" t="s">
        <v>1204</v>
      </c>
    </row>
    <row r="12" spans="1:12">
      <c r="A12" t="s">
        <v>993</v>
      </c>
      <c r="B12" t="s">
        <v>1200</v>
      </c>
      <c r="C12" t="s">
        <v>175</v>
      </c>
      <c r="D12" t="s">
        <v>1179</v>
      </c>
      <c r="E12" t="s">
        <v>1205</v>
      </c>
      <c r="F12" t="s">
        <v>104</v>
      </c>
      <c r="G12" t="s">
        <v>39</v>
      </c>
      <c r="H12" t="s">
        <v>62</v>
      </c>
      <c r="I12" t="s">
        <v>63</v>
      </c>
      <c r="J12" t="s">
        <v>42</v>
      </c>
      <c r="K12" s="6">
        <v>0.10486111111111111</v>
      </c>
      <c r="L12" t="s">
        <v>1206</v>
      </c>
    </row>
    <row r="13" spans="1:12">
      <c r="A13" t="s">
        <v>1207</v>
      </c>
      <c r="B13" t="s">
        <v>1208</v>
      </c>
      <c r="C13" t="s">
        <v>60</v>
      </c>
      <c r="D13" t="s">
        <v>1179</v>
      </c>
      <c r="E13" t="s">
        <v>319</v>
      </c>
      <c r="F13" t="s">
        <v>104</v>
      </c>
      <c r="G13" t="s">
        <v>39</v>
      </c>
      <c r="H13" t="s">
        <v>304</v>
      </c>
      <c r="I13" t="s">
        <v>121</v>
      </c>
      <c r="J13" t="s">
        <v>21</v>
      </c>
      <c r="K13" s="6">
        <v>3.4027777777777775E-2</v>
      </c>
      <c r="L13" t="s">
        <v>1209</v>
      </c>
    </row>
    <row r="14" spans="1:12">
      <c r="A14" t="s">
        <v>1210</v>
      </c>
      <c r="B14" t="s">
        <v>1208</v>
      </c>
      <c r="C14" t="s">
        <v>85</v>
      </c>
      <c r="D14" t="s">
        <v>1179</v>
      </c>
      <c r="E14" t="s">
        <v>316</v>
      </c>
      <c r="F14" t="s">
        <v>104</v>
      </c>
      <c r="G14" t="s">
        <v>39</v>
      </c>
      <c r="H14" t="s">
        <v>237</v>
      </c>
      <c r="I14" t="s">
        <v>121</v>
      </c>
      <c r="J14" t="s">
        <v>42</v>
      </c>
      <c r="K14" s="6">
        <v>9.5138888888888884E-2</v>
      </c>
      <c r="L14" t="s">
        <v>1211</v>
      </c>
    </row>
    <row r="15" spans="1:12">
      <c r="A15" t="s">
        <v>134</v>
      </c>
      <c r="B15" t="s">
        <v>1212</v>
      </c>
      <c r="C15" t="s">
        <v>85</v>
      </c>
      <c r="D15" t="s">
        <v>1179</v>
      </c>
      <c r="E15" t="s">
        <v>1213</v>
      </c>
      <c r="F15" t="s">
        <v>69</v>
      </c>
      <c r="G15" t="s">
        <v>39</v>
      </c>
      <c r="H15" t="s">
        <v>586</v>
      </c>
      <c r="I15" t="s">
        <v>20</v>
      </c>
      <c r="J15" t="s">
        <v>42</v>
      </c>
      <c r="K15" s="6">
        <v>7.1527777777777787E-2</v>
      </c>
      <c r="L15" t="s">
        <v>1214</v>
      </c>
    </row>
    <row r="16" spans="1:12">
      <c r="A16" t="s">
        <v>1215</v>
      </c>
      <c r="B16" t="s">
        <v>1216</v>
      </c>
      <c r="C16" t="s">
        <v>46</v>
      </c>
      <c r="D16" t="s">
        <v>1179</v>
      </c>
      <c r="E16" t="s">
        <v>981</v>
      </c>
      <c r="F16" t="s">
        <v>38</v>
      </c>
      <c r="G16" t="s">
        <v>18</v>
      </c>
      <c r="H16" t="s">
        <v>40</v>
      </c>
      <c r="I16" t="s">
        <v>189</v>
      </c>
      <c r="J16" t="s">
        <v>21</v>
      </c>
      <c r="K16" s="6">
        <v>9.7916666666666666E-2</v>
      </c>
      <c r="L16" t="s">
        <v>1217</v>
      </c>
    </row>
    <row r="17" spans="1:12">
      <c r="A17" t="s">
        <v>73</v>
      </c>
      <c r="B17" t="s">
        <v>1185</v>
      </c>
      <c r="C17" t="s">
        <v>227</v>
      </c>
      <c r="D17" t="s">
        <v>1179</v>
      </c>
      <c r="E17" t="s">
        <v>440</v>
      </c>
      <c r="F17" t="s">
        <v>219</v>
      </c>
      <c r="G17" t="s">
        <v>28</v>
      </c>
      <c r="H17" t="s">
        <v>189</v>
      </c>
      <c r="I17" t="s">
        <v>574</v>
      </c>
      <c r="J17" t="s">
        <v>42</v>
      </c>
      <c r="K17" s="6">
        <v>0.19097222222222221</v>
      </c>
      <c r="L17" t="s">
        <v>1218</v>
      </c>
    </row>
    <row r="18" spans="1:12">
      <c r="A18" t="s">
        <v>535</v>
      </c>
      <c r="B18" t="s">
        <v>1216</v>
      </c>
      <c r="C18" t="s">
        <v>230</v>
      </c>
      <c r="D18" t="s">
        <v>1179</v>
      </c>
      <c r="E18" t="s">
        <v>277</v>
      </c>
      <c r="F18" t="s">
        <v>278</v>
      </c>
      <c r="G18" t="s">
        <v>28</v>
      </c>
      <c r="H18" t="s">
        <v>189</v>
      </c>
      <c r="I18" t="s">
        <v>189</v>
      </c>
      <c r="J18" t="s">
        <v>21</v>
      </c>
      <c r="K18" s="6">
        <v>5.9027777777777783E-2</v>
      </c>
      <c r="L18" t="s">
        <v>1219</v>
      </c>
    </row>
    <row r="19" spans="1:12">
      <c r="A19" t="s">
        <v>142</v>
      </c>
      <c r="B19" t="s">
        <v>1185</v>
      </c>
      <c r="C19" t="s">
        <v>276</v>
      </c>
      <c r="D19" t="s">
        <v>1179</v>
      </c>
      <c r="E19" t="s">
        <v>983</v>
      </c>
      <c r="F19" t="s">
        <v>69</v>
      </c>
      <c r="G19" t="s">
        <v>39</v>
      </c>
      <c r="H19" t="s">
        <v>533</v>
      </c>
      <c r="I19" t="s">
        <v>359</v>
      </c>
      <c r="J19" t="s">
        <v>42</v>
      </c>
      <c r="K19" s="6">
        <v>8.1250000000000003E-2</v>
      </c>
      <c r="L19" t="s">
        <v>1220</v>
      </c>
    </row>
    <row r="20" spans="1:12">
      <c r="A20" t="s">
        <v>306</v>
      </c>
      <c r="B20" t="s">
        <v>1221</v>
      </c>
      <c r="C20" t="s">
        <v>175</v>
      </c>
      <c r="D20" t="s">
        <v>1179</v>
      </c>
      <c r="E20" t="s">
        <v>436</v>
      </c>
      <c r="F20" t="s">
        <v>52</v>
      </c>
      <c r="G20" t="s">
        <v>18</v>
      </c>
      <c r="H20" t="s">
        <v>211</v>
      </c>
      <c r="I20" t="s">
        <v>313</v>
      </c>
      <c r="J20" t="s">
        <v>53</v>
      </c>
      <c r="K20" s="6">
        <v>2.9861111111111113E-2</v>
      </c>
      <c r="L20" t="s">
        <v>1222</v>
      </c>
    </row>
    <row r="21" spans="1:12">
      <c r="A21" t="s">
        <v>418</v>
      </c>
      <c r="B21" t="s">
        <v>1223</v>
      </c>
      <c r="C21" t="s">
        <v>14</v>
      </c>
      <c r="D21" t="s">
        <v>1179</v>
      </c>
      <c r="E21" t="s">
        <v>1224</v>
      </c>
      <c r="F21" t="s">
        <v>180</v>
      </c>
      <c r="G21" t="s">
        <v>39</v>
      </c>
      <c r="H21" t="s">
        <v>246</v>
      </c>
      <c r="I21" t="s">
        <v>121</v>
      </c>
      <c r="J21" t="s">
        <v>53</v>
      </c>
      <c r="K21" s="6">
        <v>2.4305555555555556E-2</v>
      </c>
      <c r="L21" t="s">
        <v>1225</v>
      </c>
    </row>
    <row r="22" spans="1:12">
      <c r="A22" t="s">
        <v>315</v>
      </c>
      <c r="B22" t="s">
        <v>1077</v>
      </c>
      <c r="C22" t="s">
        <v>85</v>
      </c>
      <c r="D22" t="s">
        <v>1179</v>
      </c>
      <c r="E22" t="s">
        <v>1196</v>
      </c>
      <c r="F22" t="s">
        <v>1226</v>
      </c>
      <c r="G22" t="s">
        <v>39</v>
      </c>
      <c r="H22" t="s">
        <v>189</v>
      </c>
      <c r="I22" t="s">
        <v>189</v>
      </c>
      <c r="J22" t="s">
        <v>53</v>
      </c>
      <c r="K22" s="6">
        <v>5.0694444444444452E-2</v>
      </c>
      <c r="L22" t="s">
        <v>1227</v>
      </c>
    </row>
    <row r="23" spans="1:12">
      <c r="A23" t="s">
        <v>315</v>
      </c>
      <c r="B23" t="s">
        <v>1077</v>
      </c>
      <c r="C23" t="s">
        <v>51</v>
      </c>
      <c r="D23" t="s">
        <v>1179</v>
      </c>
      <c r="E23" t="s">
        <v>1228</v>
      </c>
      <c r="F23" t="s">
        <v>17</v>
      </c>
      <c r="G23" t="s">
        <v>39</v>
      </c>
      <c r="H23" t="s">
        <v>1084</v>
      </c>
      <c r="I23" t="s">
        <v>189</v>
      </c>
      <c r="J23" t="s">
        <v>21</v>
      </c>
      <c r="K23" s="6">
        <v>2.7777777777777776E-2</v>
      </c>
      <c r="L23" t="s">
        <v>1229</v>
      </c>
    </row>
    <row r="24" spans="1:12">
      <c r="A24" t="s">
        <v>1076</v>
      </c>
      <c r="B24" t="s">
        <v>1077</v>
      </c>
      <c r="C24" t="s">
        <v>85</v>
      </c>
      <c r="D24" t="s">
        <v>1179</v>
      </c>
      <c r="E24" t="s">
        <v>1078</v>
      </c>
      <c r="F24" t="s">
        <v>52</v>
      </c>
      <c r="G24" t="s">
        <v>39</v>
      </c>
      <c r="H24" t="s">
        <v>40</v>
      </c>
      <c r="I24" t="s">
        <v>189</v>
      </c>
      <c r="J24" t="s">
        <v>21</v>
      </c>
      <c r="K24" s="6">
        <v>0.10069444444444443</v>
      </c>
      <c r="L24" t="s">
        <v>1230</v>
      </c>
    </row>
    <row r="25" spans="1:12">
      <c r="A25" t="s">
        <v>1028</v>
      </c>
      <c r="B25" t="s">
        <v>439</v>
      </c>
      <c r="C25" t="s">
        <v>109</v>
      </c>
      <c r="D25" t="s">
        <v>1179</v>
      </c>
      <c r="E25" t="s">
        <v>440</v>
      </c>
      <c r="F25" t="s">
        <v>256</v>
      </c>
      <c r="G25" t="s">
        <v>39</v>
      </c>
      <c r="H25" t="s">
        <v>651</v>
      </c>
      <c r="I25" t="s">
        <v>90</v>
      </c>
      <c r="J25" t="s">
        <v>21</v>
      </c>
      <c r="K25" s="6">
        <v>5.4166666666666669E-2</v>
      </c>
      <c r="L25" t="s">
        <v>1231</v>
      </c>
    </row>
    <row r="26" spans="1:12">
      <c r="A26" t="s">
        <v>438</v>
      </c>
      <c r="B26" t="s">
        <v>439</v>
      </c>
      <c r="C26" t="s">
        <v>276</v>
      </c>
      <c r="D26" t="s">
        <v>1179</v>
      </c>
      <c r="E26" t="s">
        <v>983</v>
      </c>
      <c r="F26" t="s">
        <v>219</v>
      </c>
      <c r="G26" t="s">
        <v>201</v>
      </c>
      <c r="H26" t="s">
        <v>76</v>
      </c>
      <c r="I26" t="s">
        <v>90</v>
      </c>
      <c r="J26" t="s">
        <v>21</v>
      </c>
      <c r="K26" s="6">
        <v>7.0833333333333331E-2</v>
      </c>
      <c r="L26" t="s">
        <v>1232</v>
      </c>
    </row>
    <row r="27" spans="1:12">
      <c r="A27" t="s">
        <v>945</v>
      </c>
      <c r="B27" t="s">
        <v>946</v>
      </c>
      <c r="C27" t="s">
        <v>94</v>
      </c>
      <c r="D27" t="s">
        <v>1179</v>
      </c>
      <c r="E27" t="s">
        <v>1233</v>
      </c>
      <c r="F27" t="s">
        <v>17</v>
      </c>
      <c r="G27" t="s">
        <v>18</v>
      </c>
      <c r="H27" t="s">
        <v>488</v>
      </c>
      <c r="I27" t="s">
        <v>112</v>
      </c>
      <c r="J27" t="s">
        <v>42</v>
      </c>
      <c r="K27" s="6">
        <v>0.10416666666666667</v>
      </c>
      <c r="L27" t="s">
        <v>1234</v>
      </c>
    </row>
    <row r="28" spans="1:12">
      <c r="A28" t="s">
        <v>1089</v>
      </c>
      <c r="B28" t="s">
        <v>1212</v>
      </c>
      <c r="C28" t="s">
        <v>36</v>
      </c>
      <c r="D28" t="s">
        <v>1179</v>
      </c>
      <c r="E28" t="s">
        <v>1235</v>
      </c>
      <c r="F28" t="s">
        <v>17</v>
      </c>
      <c r="G28" t="s">
        <v>18</v>
      </c>
      <c r="H28" t="s">
        <v>98</v>
      </c>
      <c r="I28" t="s">
        <v>98</v>
      </c>
      <c r="J28" t="s">
        <v>42</v>
      </c>
      <c r="K28" s="6">
        <v>0.12291666666666667</v>
      </c>
      <c r="L28" t="s">
        <v>1236</v>
      </c>
    </row>
    <row r="29" spans="1:12">
      <c r="A29" t="s">
        <v>1237</v>
      </c>
      <c r="B29" t="s">
        <v>1212</v>
      </c>
      <c r="C29" t="s">
        <v>25</v>
      </c>
      <c r="D29" t="s">
        <v>1179</v>
      </c>
      <c r="E29" t="s">
        <v>1238</v>
      </c>
      <c r="F29" t="s">
        <v>96</v>
      </c>
      <c r="G29" t="s">
        <v>39</v>
      </c>
      <c r="H29" t="s">
        <v>98</v>
      </c>
      <c r="I29" t="s">
        <v>98</v>
      </c>
      <c r="J29" t="s">
        <v>21</v>
      </c>
      <c r="K29" s="6">
        <v>0.10833333333333334</v>
      </c>
      <c r="L29" t="s">
        <v>1239</v>
      </c>
    </row>
    <row r="30" spans="1:12">
      <c r="A30" t="s">
        <v>1240</v>
      </c>
      <c r="B30" t="s">
        <v>1189</v>
      </c>
      <c r="C30" t="s">
        <v>46</v>
      </c>
      <c r="D30" t="s">
        <v>1179</v>
      </c>
      <c r="E30" t="s">
        <v>1241</v>
      </c>
      <c r="F30" t="s">
        <v>104</v>
      </c>
      <c r="G30" t="s">
        <v>39</v>
      </c>
      <c r="H30" t="s">
        <v>375</v>
      </c>
      <c r="I30" t="s">
        <v>158</v>
      </c>
      <c r="J30" t="s">
        <v>21</v>
      </c>
      <c r="K30" s="6">
        <v>8.8888888888888892E-2</v>
      </c>
      <c r="L30" t="s">
        <v>1242</v>
      </c>
    </row>
    <row r="31" spans="1:12">
      <c r="A31" t="s">
        <v>1243</v>
      </c>
      <c r="B31" t="s">
        <v>1182</v>
      </c>
      <c r="C31" t="s">
        <v>102</v>
      </c>
      <c r="D31" t="s">
        <v>1179</v>
      </c>
      <c r="E31" t="s">
        <v>1244</v>
      </c>
      <c r="F31" t="s">
        <v>52</v>
      </c>
      <c r="G31" t="s">
        <v>39</v>
      </c>
      <c r="H31" t="s">
        <v>126</v>
      </c>
      <c r="I31" t="s">
        <v>127</v>
      </c>
      <c r="J31" t="s">
        <v>42</v>
      </c>
      <c r="K31" s="6">
        <v>0.11805555555555557</v>
      </c>
      <c r="L31" t="s">
        <v>1245</v>
      </c>
    </row>
    <row r="32" spans="1:12">
      <c r="A32" t="s">
        <v>751</v>
      </c>
      <c r="B32" t="s">
        <v>1246</v>
      </c>
      <c r="C32" t="s">
        <v>85</v>
      </c>
      <c r="D32" t="s">
        <v>1179</v>
      </c>
      <c r="E32" t="s">
        <v>95</v>
      </c>
      <c r="F32" t="s">
        <v>38</v>
      </c>
      <c r="G32" t="s">
        <v>18</v>
      </c>
      <c r="H32" t="s">
        <v>90</v>
      </c>
      <c r="I32" t="s">
        <v>90</v>
      </c>
      <c r="J32" t="s">
        <v>21</v>
      </c>
      <c r="K32" s="6">
        <v>3.0555555555555555E-2</v>
      </c>
      <c r="L32" t="s">
        <v>1247</v>
      </c>
    </row>
    <row r="33" spans="1:12">
      <c r="A33" t="s">
        <v>447</v>
      </c>
      <c r="B33" t="s">
        <v>1246</v>
      </c>
      <c r="C33" t="s">
        <v>14</v>
      </c>
      <c r="D33" t="s">
        <v>1179</v>
      </c>
      <c r="E33" t="s">
        <v>1244</v>
      </c>
      <c r="F33" t="s">
        <v>38</v>
      </c>
      <c r="G33" t="s">
        <v>18</v>
      </c>
      <c r="H33" t="s">
        <v>651</v>
      </c>
      <c r="I33" t="s">
        <v>90</v>
      </c>
      <c r="J33" t="s">
        <v>21</v>
      </c>
      <c r="K33" s="6">
        <v>5.7638888888888885E-2</v>
      </c>
      <c r="L33" t="s">
        <v>1248</v>
      </c>
    </row>
    <row r="34" spans="1:12">
      <c r="A34" t="s">
        <v>332</v>
      </c>
      <c r="B34" t="s">
        <v>1249</v>
      </c>
      <c r="C34" t="s">
        <v>131</v>
      </c>
      <c r="D34" t="s">
        <v>1179</v>
      </c>
      <c r="E34" t="s">
        <v>1250</v>
      </c>
      <c r="F34" t="s">
        <v>38</v>
      </c>
      <c r="G34" t="s">
        <v>18</v>
      </c>
      <c r="H34" t="s">
        <v>893</v>
      </c>
      <c r="I34" t="s">
        <v>112</v>
      </c>
      <c r="J34" t="s">
        <v>53</v>
      </c>
      <c r="K34" s="6">
        <v>2.8472222222222222E-2</v>
      </c>
      <c r="L34" t="s">
        <v>1251</v>
      </c>
    </row>
    <row r="36" spans="1:12">
      <c r="A36" s="18" t="s">
        <v>2612</v>
      </c>
      <c r="J36">
        <f>COUNTIF(J2:J34,"Overturned")</f>
        <v>18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zoomScale="150" zoomScaleNormal="150" zoomScalePageLayoutView="150" workbookViewId="0">
      <selection activeCell="A51" sqref="A51"/>
    </sheetView>
  </sheetViews>
  <sheetFormatPr baseColWidth="10" defaultRowHeight="15" x14ac:dyDescent="0"/>
  <cols>
    <col min="1" max="1" width="13.6640625" bestFit="1" customWidth="1"/>
    <col min="11" max="11" width="12.83203125" bestFit="1" customWidth="1"/>
  </cols>
  <sheetData>
    <row r="1" spans="1:12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6" thickTop="1">
      <c r="A2" s="4" t="s">
        <v>462</v>
      </c>
      <c r="B2" s="5" t="s">
        <v>1252</v>
      </c>
      <c r="C2" s="5" t="s">
        <v>109</v>
      </c>
      <c r="D2" s="5" t="s">
        <v>1253</v>
      </c>
      <c r="E2" s="5" t="s">
        <v>1254</v>
      </c>
      <c r="F2" s="5" t="s">
        <v>38</v>
      </c>
      <c r="G2" s="5" t="s">
        <v>18</v>
      </c>
      <c r="H2" s="5" t="s">
        <v>242</v>
      </c>
      <c r="I2" s="5" t="s">
        <v>238</v>
      </c>
      <c r="J2" s="5" t="s">
        <v>53</v>
      </c>
      <c r="K2" s="7">
        <v>6.7361111111111108E-2</v>
      </c>
      <c r="L2" s="8" t="s">
        <v>1255</v>
      </c>
    </row>
    <row r="3" spans="1:12">
      <c r="A3" s="9" t="s">
        <v>462</v>
      </c>
      <c r="B3" s="10" t="s">
        <v>1252</v>
      </c>
      <c r="C3" s="10" t="s">
        <v>36</v>
      </c>
      <c r="D3" s="10" t="s">
        <v>1253</v>
      </c>
      <c r="E3" s="10" t="s">
        <v>656</v>
      </c>
      <c r="F3" s="10" t="s">
        <v>38</v>
      </c>
      <c r="G3" s="10" t="s">
        <v>18</v>
      </c>
      <c r="H3" s="10" t="s">
        <v>242</v>
      </c>
      <c r="I3" s="10" t="s">
        <v>238</v>
      </c>
      <c r="J3" s="10" t="s">
        <v>21</v>
      </c>
      <c r="K3" s="11">
        <v>0.10347222222222223</v>
      </c>
      <c r="L3" s="12" t="s">
        <v>1256</v>
      </c>
    </row>
    <row r="4" spans="1:12">
      <c r="A4" s="4" t="s">
        <v>339</v>
      </c>
      <c r="B4" s="5" t="s">
        <v>1095</v>
      </c>
      <c r="C4" s="5" t="s">
        <v>14</v>
      </c>
      <c r="D4" s="5" t="s">
        <v>1253</v>
      </c>
      <c r="E4" s="5" t="s">
        <v>362</v>
      </c>
      <c r="F4" s="5" t="s">
        <v>17</v>
      </c>
      <c r="G4" s="5" t="s">
        <v>18</v>
      </c>
      <c r="H4" s="5" t="s">
        <v>425</v>
      </c>
      <c r="I4" s="5" t="s">
        <v>425</v>
      </c>
      <c r="J4" s="5" t="s">
        <v>21</v>
      </c>
      <c r="K4" s="7">
        <v>2.0833333333333332E-2</v>
      </c>
      <c r="L4" s="8" t="s">
        <v>1257</v>
      </c>
    </row>
    <row r="5" spans="1:12">
      <c r="A5" s="9" t="s">
        <v>1104</v>
      </c>
      <c r="B5" s="10" t="s">
        <v>1095</v>
      </c>
      <c r="C5" s="10" t="s">
        <v>36</v>
      </c>
      <c r="D5" s="10" t="s">
        <v>1253</v>
      </c>
      <c r="E5" s="10" t="s">
        <v>1258</v>
      </c>
      <c r="F5" s="10" t="s">
        <v>69</v>
      </c>
      <c r="G5" s="10" t="s">
        <v>39</v>
      </c>
      <c r="H5" s="10" t="s">
        <v>425</v>
      </c>
      <c r="I5" s="10" t="s">
        <v>20</v>
      </c>
      <c r="J5" s="10" t="s">
        <v>21</v>
      </c>
      <c r="K5" s="11">
        <v>4.9999999999999996E-2</v>
      </c>
      <c r="L5" s="12" t="s">
        <v>1259</v>
      </c>
    </row>
    <row r="6" spans="1:12">
      <c r="A6" s="4" t="s">
        <v>23</v>
      </c>
      <c r="B6" s="5" t="s">
        <v>855</v>
      </c>
      <c r="C6" s="5" t="s">
        <v>67</v>
      </c>
      <c r="D6" s="5" t="s">
        <v>1253</v>
      </c>
      <c r="E6" s="5" t="s">
        <v>1260</v>
      </c>
      <c r="F6" s="5" t="s">
        <v>69</v>
      </c>
      <c r="G6" s="5" t="s">
        <v>39</v>
      </c>
      <c r="H6" s="5" t="s">
        <v>188</v>
      </c>
      <c r="I6" s="5" t="s">
        <v>71</v>
      </c>
      <c r="J6" s="5" t="s">
        <v>53</v>
      </c>
      <c r="K6" s="7">
        <v>5.2777777777777778E-2</v>
      </c>
      <c r="L6" s="8" t="s">
        <v>1261</v>
      </c>
    </row>
    <row r="7" spans="1:12">
      <c r="A7" s="9" t="s">
        <v>343</v>
      </c>
      <c r="B7" s="10" t="s">
        <v>855</v>
      </c>
      <c r="C7" s="10" t="s">
        <v>227</v>
      </c>
      <c r="D7" s="10" t="s">
        <v>1253</v>
      </c>
      <c r="E7" s="10" t="s">
        <v>110</v>
      </c>
      <c r="F7" s="10" t="s">
        <v>28</v>
      </c>
      <c r="G7" s="10" t="s">
        <v>28</v>
      </c>
      <c r="H7" s="10" t="s">
        <v>211</v>
      </c>
      <c r="I7" s="10" t="s">
        <v>71</v>
      </c>
      <c r="J7" s="10" t="s">
        <v>21</v>
      </c>
      <c r="K7" s="11">
        <v>0.11041666666666666</v>
      </c>
      <c r="L7" s="12" t="s">
        <v>1262</v>
      </c>
    </row>
    <row r="8" spans="1:12">
      <c r="A8" s="4" t="s">
        <v>234</v>
      </c>
      <c r="B8" s="5" t="s">
        <v>860</v>
      </c>
      <c r="C8" s="5" t="s">
        <v>36</v>
      </c>
      <c r="D8" s="5" t="s">
        <v>1253</v>
      </c>
      <c r="E8" s="5" t="s">
        <v>656</v>
      </c>
      <c r="F8" s="5" t="s">
        <v>52</v>
      </c>
      <c r="G8" s="5" t="s">
        <v>39</v>
      </c>
      <c r="H8" s="5" t="s">
        <v>158</v>
      </c>
      <c r="I8" s="5" t="s">
        <v>158</v>
      </c>
      <c r="J8" s="5" t="s">
        <v>53</v>
      </c>
      <c r="K8" s="7">
        <v>8.819444444444445E-2</v>
      </c>
      <c r="L8" s="8" t="s">
        <v>1263</v>
      </c>
    </row>
    <row r="9" spans="1:12">
      <c r="A9" s="9" t="s">
        <v>240</v>
      </c>
      <c r="B9" s="10" t="s">
        <v>860</v>
      </c>
      <c r="C9" s="10" t="s">
        <v>36</v>
      </c>
      <c r="D9" s="10" t="s">
        <v>1253</v>
      </c>
      <c r="E9" s="10" t="s">
        <v>1264</v>
      </c>
      <c r="F9" s="10" t="s">
        <v>52</v>
      </c>
      <c r="G9" s="10" t="s">
        <v>39</v>
      </c>
      <c r="H9" s="10" t="s">
        <v>157</v>
      </c>
      <c r="I9" s="10" t="s">
        <v>158</v>
      </c>
      <c r="J9" s="10" t="s">
        <v>21</v>
      </c>
      <c r="K9" s="11">
        <v>6.25E-2</v>
      </c>
      <c r="L9" s="12" t="s">
        <v>1265</v>
      </c>
    </row>
    <row r="10" spans="1:12">
      <c r="A10" s="4" t="s">
        <v>58</v>
      </c>
      <c r="B10" s="5" t="s">
        <v>591</v>
      </c>
      <c r="C10" s="5" t="s">
        <v>51</v>
      </c>
      <c r="D10" s="5" t="s">
        <v>1253</v>
      </c>
      <c r="E10" s="5" t="s">
        <v>1260</v>
      </c>
      <c r="F10" s="5" t="s">
        <v>38</v>
      </c>
      <c r="G10" s="5" t="s">
        <v>18</v>
      </c>
      <c r="H10" s="5" t="s">
        <v>560</v>
      </c>
      <c r="I10" s="5" t="s">
        <v>29</v>
      </c>
      <c r="J10" s="5" t="s">
        <v>42</v>
      </c>
      <c r="K10" s="7">
        <v>6.3888888888888884E-2</v>
      </c>
      <c r="L10" s="8" t="s">
        <v>1266</v>
      </c>
    </row>
    <row r="11" spans="1:12">
      <c r="A11" s="9" t="s">
        <v>600</v>
      </c>
      <c r="B11" s="10" t="s">
        <v>855</v>
      </c>
      <c r="C11" s="10" t="s">
        <v>85</v>
      </c>
      <c r="D11" s="10" t="s">
        <v>1253</v>
      </c>
      <c r="E11" s="10" t="s">
        <v>238</v>
      </c>
      <c r="F11" s="10" t="s">
        <v>38</v>
      </c>
      <c r="G11" s="10" t="s">
        <v>18</v>
      </c>
      <c r="H11" s="10" t="s">
        <v>40</v>
      </c>
      <c r="I11" s="10" t="s">
        <v>189</v>
      </c>
      <c r="J11" s="10" t="s">
        <v>21</v>
      </c>
      <c r="K11" s="11">
        <v>3.0555555555555555E-2</v>
      </c>
      <c r="L11" s="12" t="s">
        <v>1267</v>
      </c>
    </row>
    <row r="12" spans="1:12">
      <c r="A12" s="4" t="s">
        <v>100</v>
      </c>
      <c r="B12" s="5" t="s">
        <v>1268</v>
      </c>
      <c r="C12" s="5" t="s">
        <v>79</v>
      </c>
      <c r="D12" s="5" t="s">
        <v>1253</v>
      </c>
      <c r="E12" s="5" t="s">
        <v>578</v>
      </c>
      <c r="F12" s="5" t="s">
        <v>38</v>
      </c>
      <c r="G12" s="5" t="s">
        <v>18</v>
      </c>
      <c r="H12" s="5" t="s">
        <v>425</v>
      </c>
      <c r="I12" s="5" t="s">
        <v>20</v>
      </c>
      <c r="J12" s="5" t="s">
        <v>53</v>
      </c>
      <c r="K12" s="7">
        <v>9.6527777777777768E-2</v>
      </c>
      <c r="L12" s="8" t="s">
        <v>1269</v>
      </c>
    </row>
    <row r="13" spans="1:12">
      <c r="A13" s="9" t="s">
        <v>100</v>
      </c>
      <c r="B13" s="10" t="s">
        <v>1268</v>
      </c>
      <c r="C13" s="10" t="s">
        <v>276</v>
      </c>
      <c r="D13" s="10" t="s">
        <v>1253</v>
      </c>
      <c r="E13" s="10" t="s">
        <v>817</v>
      </c>
      <c r="F13" s="10" t="s">
        <v>104</v>
      </c>
      <c r="G13" s="10" t="s">
        <v>18</v>
      </c>
      <c r="H13" s="10" t="s">
        <v>716</v>
      </c>
      <c r="I13" s="10" t="s">
        <v>20</v>
      </c>
      <c r="J13" s="10" t="s">
        <v>21</v>
      </c>
      <c r="K13" s="11">
        <v>7.2222222222222229E-2</v>
      </c>
      <c r="L13" s="12" t="s">
        <v>1270</v>
      </c>
    </row>
    <row r="14" spans="1:12">
      <c r="A14" s="4" t="s">
        <v>114</v>
      </c>
      <c r="B14" s="5" t="s">
        <v>1271</v>
      </c>
      <c r="C14" s="5" t="s">
        <v>175</v>
      </c>
      <c r="D14" s="5" t="s">
        <v>1253</v>
      </c>
      <c r="E14" s="5" t="s">
        <v>578</v>
      </c>
      <c r="F14" s="5" t="s">
        <v>52</v>
      </c>
      <c r="G14" s="5" t="s">
        <v>18</v>
      </c>
      <c r="H14" s="5" t="s">
        <v>202</v>
      </c>
      <c r="I14" s="5" t="s">
        <v>71</v>
      </c>
      <c r="J14" s="5" t="s">
        <v>21</v>
      </c>
      <c r="K14" s="7">
        <v>9.0277777777777776E-2</v>
      </c>
      <c r="L14" s="8" t="s">
        <v>1272</v>
      </c>
    </row>
    <row r="15" spans="1:12">
      <c r="A15" s="9" t="s">
        <v>694</v>
      </c>
      <c r="B15" s="10" t="s">
        <v>1273</v>
      </c>
      <c r="C15" s="10" t="s">
        <v>167</v>
      </c>
      <c r="D15" s="10" t="s">
        <v>1253</v>
      </c>
      <c r="E15" s="10" t="s">
        <v>1274</v>
      </c>
      <c r="F15" s="10" t="s">
        <v>52</v>
      </c>
      <c r="G15" s="10" t="s">
        <v>39</v>
      </c>
      <c r="H15" s="10" t="s">
        <v>768</v>
      </c>
      <c r="I15" s="10" t="s">
        <v>309</v>
      </c>
      <c r="J15" s="10" t="s">
        <v>21</v>
      </c>
      <c r="K15" s="11">
        <v>5.347222222222222E-2</v>
      </c>
      <c r="L15" s="12" t="s">
        <v>1275</v>
      </c>
    </row>
    <row r="16" spans="1:12">
      <c r="A16" s="4" t="s">
        <v>504</v>
      </c>
      <c r="B16" s="5" t="s">
        <v>1276</v>
      </c>
      <c r="C16" s="5" t="s">
        <v>67</v>
      </c>
      <c r="D16" s="5" t="s">
        <v>1253</v>
      </c>
      <c r="E16" s="5" t="s">
        <v>1007</v>
      </c>
      <c r="F16" s="5" t="s">
        <v>17</v>
      </c>
      <c r="G16" s="5" t="s">
        <v>18</v>
      </c>
      <c r="H16" s="5" t="s">
        <v>283</v>
      </c>
      <c r="I16" s="5" t="s">
        <v>189</v>
      </c>
      <c r="J16" s="5" t="s">
        <v>42</v>
      </c>
      <c r="K16" s="7">
        <v>9.0972222222222218E-2</v>
      </c>
      <c r="L16" s="8" t="s">
        <v>1277</v>
      </c>
    </row>
    <row r="17" spans="1:12">
      <c r="A17" s="9" t="s">
        <v>1210</v>
      </c>
      <c r="B17" s="10" t="s">
        <v>1278</v>
      </c>
      <c r="C17" s="10" t="s">
        <v>276</v>
      </c>
      <c r="D17" s="10" t="s">
        <v>1253</v>
      </c>
      <c r="E17" s="10" t="s">
        <v>195</v>
      </c>
      <c r="F17" s="10" t="s">
        <v>28</v>
      </c>
      <c r="G17" s="10" t="s">
        <v>28</v>
      </c>
      <c r="H17" s="10" t="s">
        <v>264</v>
      </c>
      <c r="I17" s="10" t="s">
        <v>264</v>
      </c>
      <c r="J17" s="10" t="s">
        <v>42</v>
      </c>
      <c r="K17" s="11">
        <v>0.12152777777777778</v>
      </c>
      <c r="L17" s="12" t="s">
        <v>1279</v>
      </c>
    </row>
    <row r="18" spans="1:12">
      <c r="A18" s="4" t="s">
        <v>1210</v>
      </c>
      <c r="B18" s="5" t="s">
        <v>1278</v>
      </c>
      <c r="C18" s="5" t="s">
        <v>85</v>
      </c>
      <c r="D18" s="5" t="s">
        <v>1253</v>
      </c>
      <c r="E18" s="5" t="s">
        <v>861</v>
      </c>
      <c r="F18" s="5" t="s">
        <v>38</v>
      </c>
      <c r="G18" s="5" t="s">
        <v>18</v>
      </c>
      <c r="H18" s="5" t="s">
        <v>445</v>
      </c>
      <c r="I18" s="5" t="s">
        <v>264</v>
      </c>
      <c r="J18" s="5" t="s">
        <v>21</v>
      </c>
      <c r="K18" s="7">
        <v>3.7499999999999999E-2</v>
      </c>
      <c r="L18" s="8" t="s">
        <v>1280</v>
      </c>
    </row>
    <row r="19" spans="1:12">
      <c r="A19" s="9" t="s">
        <v>1147</v>
      </c>
      <c r="B19" s="10" t="s">
        <v>860</v>
      </c>
      <c r="C19" s="10" t="s">
        <v>36</v>
      </c>
      <c r="D19" s="10" t="s">
        <v>1253</v>
      </c>
      <c r="E19" s="10" t="s">
        <v>918</v>
      </c>
      <c r="F19" s="10" t="s">
        <v>256</v>
      </c>
      <c r="G19" s="10" t="s">
        <v>39</v>
      </c>
      <c r="H19" s="10" t="s">
        <v>832</v>
      </c>
      <c r="I19" s="10" t="s">
        <v>148</v>
      </c>
      <c r="J19" s="10" t="s">
        <v>21</v>
      </c>
      <c r="K19" s="11">
        <v>7.9166666666666663E-2</v>
      </c>
      <c r="L19" s="12" t="s">
        <v>1281</v>
      </c>
    </row>
    <row r="20" spans="1:12">
      <c r="A20" s="4" t="s">
        <v>709</v>
      </c>
      <c r="B20" s="5" t="s">
        <v>860</v>
      </c>
      <c r="C20" s="5" t="s">
        <v>14</v>
      </c>
      <c r="D20" s="5" t="s">
        <v>1253</v>
      </c>
      <c r="E20" s="5" t="s">
        <v>908</v>
      </c>
      <c r="F20" s="5" t="s">
        <v>17</v>
      </c>
      <c r="G20" s="5" t="s">
        <v>18</v>
      </c>
      <c r="H20" s="5" t="s">
        <v>148</v>
      </c>
      <c r="I20" s="5" t="s">
        <v>148</v>
      </c>
      <c r="J20" s="5" t="s">
        <v>42</v>
      </c>
      <c r="K20" s="7">
        <v>0.15625</v>
      </c>
      <c r="L20" s="8" t="s">
        <v>1282</v>
      </c>
    </row>
    <row r="21" spans="1:12">
      <c r="A21" s="9" t="s">
        <v>285</v>
      </c>
      <c r="B21" s="10" t="s">
        <v>1087</v>
      </c>
      <c r="C21" s="10" t="s">
        <v>94</v>
      </c>
      <c r="D21" s="10" t="s">
        <v>1253</v>
      </c>
      <c r="E21" s="10" t="s">
        <v>1254</v>
      </c>
      <c r="F21" s="10" t="s">
        <v>52</v>
      </c>
      <c r="G21" s="10" t="s">
        <v>39</v>
      </c>
      <c r="H21" s="10" t="s">
        <v>89</v>
      </c>
      <c r="I21" s="10" t="s">
        <v>98</v>
      </c>
      <c r="J21" s="10" t="s">
        <v>53</v>
      </c>
      <c r="K21" s="11">
        <v>7.4999999999999997E-2</v>
      </c>
      <c r="L21" s="12" t="s">
        <v>1283</v>
      </c>
    </row>
    <row r="22" spans="1:12">
      <c r="A22" s="4" t="s">
        <v>294</v>
      </c>
      <c r="B22" s="5" t="s">
        <v>1284</v>
      </c>
      <c r="C22" s="5" t="s">
        <v>36</v>
      </c>
      <c r="D22" s="5" t="s">
        <v>1253</v>
      </c>
      <c r="E22" s="5" t="s">
        <v>1285</v>
      </c>
      <c r="F22" s="5" t="s">
        <v>17</v>
      </c>
      <c r="G22" s="5" t="s">
        <v>18</v>
      </c>
      <c r="H22" s="5" t="s">
        <v>487</v>
      </c>
      <c r="I22" s="5" t="s">
        <v>487</v>
      </c>
      <c r="J22" s="5" t="s">
        <v>21</v>
      </c>
      <c r="K22" s="7">
        <v>2.9166666666666664E-2</v>
      </c>
      <c r="L22" s="8" t="s">
        <v>1286</v>
      </c>
    </row>
    <row r="23" spans="1:12">
      <c r="A23" s="9" t="s">
        <v>393</v>
      </c>
      <c r="B23" s="10" t="s">
        <v>1284</v>
      </c>
      <c r="C23" s="10" t="s">
        <v>60</v>
      </c>
      <c r="D23" s="10" t="s">
        <v>1253</v>
      </c>
      <c r="E23" s="10" t="s">
        <v>861</v>
      </c>
      <c r="F23" s="10" t="s">
        <v>38</v>
      </c>
      <c r="G23" s="10" t="s">
        <v>18</v>
      </c>
      <c r="H23" s="10" t="s">
        <v>465</v>
      </c>
      <c r="I23" s="10" t="s">
        <v>163</v>
      </c>
      <c r="J23" s="10" t="s">
        <v>21</v>
      </c>
      <c r="K23" s="11">
        <v>6.9444444444444434E-2</v>
      </c>
      <c r="L23" s="12" t="s">
        <v>1287</v>
      </c>
    </row>
    <row r="24" spans="1:12">
      <c r="A24" s="4" t="s">
        <v>137</v>
      </c>
      <c r="B24" s="5" t="s">
        <v>1288</v>
      </c>
      <c r="C24" s="5" t="s">
        <v>25</v>
      </c>
      <c r="D24" s="5" t="s">
        <v>1253</v>
      </c>
      <c r="E24" s="5" t="s">
        <v>86</v>
      </c>
      <c r="F24" s="5" t="s">
        <v>256</v>
      </c>
      <c r="G24" s="5" t="s">
        <v>39</v>
      </c>
      <c r="H24" s="5" t="s">
        <v>1066</v>
      </c>
      <c r="I24" s="5" t="s">
        <v>127</v>
      </c>
      <c r="J24" s="5" t="s">
        <v>53</v>
      </c>
      <c r="K24" s="7">
        <v>9.4444444444444442E-2</v>
      </c>
      <c r="L24" s="8" t="s">
        <v>1289</v>
      </c>
    </row>
    <row r="25" spans="1:12">
      <c r="A25" s="9" t="s">
        <v>1215</v>
      </c>
      <c r="B25" s="10" t="s">
        <v>1288</v>
      </c>
      <c r="C25" s="10" t="s">
        <v>175</v>
      </c>
      <c r="D25" s="10" t="s">
        <v>1253</v>
      </c>
      <c r="E25" s="10" t="s">
        <v>1260</v>
      </c>
      <c r="F25" s="10" t="s">
        <v>604</v>
      </c>
      <c r="G25" s="10" t="s">
        <v>88</v>
      </c>
      <c r="H25" s="10" t="s">
        <v>317</v>
      </c>
      <c r="I25" s="10" t="s">
        <v>127</v>
      </c>
      <c r="J25" s="10" t="s">
        <v>21</v>
      </c>
      <c r="K25" s="11">
        <v>4.7916666666666663E-2</v>
      </c>
      <c r="L25" s="12" t="s">
        <v>1290</v>
      </c>
    </row>
    <row r="26" spans="1:12">
      <c r="A26" s="4" t="s">
        <v>396</v>
      </c>
      <c r="B26" s="5" t="s">
        <v>1291</v>
      </c>
      <c r="C26" s="5" t="s">
        <v>60</v>
      </c>
      <c r="D26" s="5" t="s">
        <v>1253</v>
      </c>
      <c r="E26" s="5" t="s">
        <v>86</v>
      </c>
      <c r="F26" s="5" t="s">
        <v>38</v>
      </c>
      <c r="G26" s="5" t="s">
        <v>18</v>
      </c>
      <c r="H26" s="5" t="s">
        <v>145</v>
      </c>
      <c r="I26" s="5" t="s">
        <v>63</v>
      </c>
      <c r="J26" s="5" t="s">
        <v>21</v>
      </c>
      <c r="K26" s="7">
        <v>8.0555555555555561E-2</v>
      </c>
      <c r="L26" s="8" t="s">
        <v>1292</v>
      </c>
    </row>
    <row r="27" spans="1:12">
      <c r="A27" s="9" t="s">
        <v>398</v>
      </c>
      <c r="B27" s="10" t="s">
        <v>1291</v>
      </c>
      <c r="C27" s="10" t="s">
        <v>67</v>
      </c>
      <c r="D27" s="10" t="s">
        <v>1253</v>
      </c>
      <c r="E27" s="10" t="s">
        <v>861</v>
      </c>
      <c r="F27" s="10" t="s">
        <v>69</v>
      </c>
      <c r="G27" s="10" t="s">
        <v>39</v>
      </c>
      <c r="H27" s="10" t="s">
        <v>63</v>
      </c>
      <c r="I27" s="10" t="s">
        <v>63</v>
      </c>
      <c r="J27" s="10" t="s">
        <v>42</v>
      </c>
      <c r="K27" s="11">
        <v>8.819444444444445E-2</v>
      </c>
      <c r="L27" s="12" t="s">
        <v>1293</v>
      </c>
    </row>
    <row r="28" spans="1:12">
      <c r="A28" s="4" t="s">
        <v>407</v>
      </c>
      <c r="B28" s="5" t="s">
        <v>1294</v>
      </c>
      <c r="C28" s="5" t="s">
        <v>230</v>
      </c>
      <c r="D28" s="5" t="s">
        <v>1253</v>
      </c>
      <c r="E28" s="5" t="s">
        <v>861</v>
      </c>
      <c r="F28" s="5" t="s">
        <v>38</v>
      </c>
      <c r="G28" s="5" t="s">
        <v>18</v>
      </c>
      <c r="H28" s="5" t="s">
        <v>29</v>
      </c>
      <c r="I28" s="5" t="s">
        <v>29</v>
      </c>
      <c r="J28" s="5" t="s">
        <v>42</v>
      </c>
      <c r="K28" s="7">
        <v>9.8611111111111108E-2</v>
      </c>
      <c r="L28" s="8" t="s">
        <v>1295</v>
      </c>
    </row>
    <row r="29" spans="1:12">
      <c r="A29" s="9" t="s">
        <v>1296</v>
      </c>
      <c r="B29" s="10" t="s">
        <v>1297</v>
      </c>
      <c r="C29" s="10" t="s">
        <v>51</v>
      </c>
      <c r="D29" s="10" t="s">
        <v>1253</v>
      </c>
      <c r="E29" s="10" t="s">
        <v>86</v>
      </c>
      <c r="F29" s="10" t="s">
        <v>38</v>
      </c>
      <c r="G29" s="10" t="s">
        <v>18</v>
      </c>
      <c r="H29" s="10" t="s">
        <v>184</v>
      </c>
      <c r="I29" s="10" t="s">
        <v>121</v>
      </c>
      <c r="J29" s="10" t="s">
        <v>42</v>
      </c>
      <c r="K29" s="11">
        <v>6.1805555555555558E-2</v>
      </c>
      <c r="L29" s="12" t="s">
        <v>1298</v>
      </c>
    </row>
    <row r="30" spans="1:12">
      <c r="A30" s="4" t="s">
        <v>160</v>
      </c>
      <c r="B30" s="5" t="s">
        <v>1299</v>
      </c>
      <c r="C30" s="5" t="s">
        <v>85</v>
      </c>
      <c r="D30" s="5" t="s">
        <v>1253</v>
      </c>
      <c r="E30" s="5" t="s">
        <v>918</v>
      </c>
      <c r="F30" s="5" t="s">
        <v>52</v>
      </c>
      <c r="G30" s="5" t="s">
        <v>39</v>
      </c>
      <c r="H30" s="5" t="s">
        <v>76</v>
      </c>
      <c r="I30" s="5" t="s">
        <v>112</v>
      </c>
      <c r="J30" s="5" t="s">
        <v>42</v>
      </c>
      <c r="K30" s="7">
        <v>8.9583333333333334E-2</v>
      </c>
      <c r="L30" s="8" t="s">
        <v>1300</v>
      </c>
    </row>
    <row r="31" spans="1:12">
      <c r="A31" s="9" t="s">
        <v>154</v>
      </c>
      <c r="B31" s="10" t="s">
        <v>1301</v>
      </c>
      <c r="C31" s="10" t="s">
        <v>46</v>
      </c>
      <c r="D31" s="10" t="s">
        <v>1253</v>
      </c>
      <c r="E31" s="10" t="s">
        <v>656</v>
      </c>
      <c r="F31" s="10" t="s">
        <v>1302</v>
      </c>
      <c r="G31" s="10" t="s">
        <v>88</v>
      </c>
      <c r="H31" s="10" t="s">
        <v>264</v>
      </c>
      <c r="I31" s="10" t="s">
        <v>29</v>
      </c>
      <c r="J31" s="10" t="s">
        <v>21</v>
      </c>
      <c r="K31" s="11">
        <v>7.2916666666666671E-2</v>
      </c>
      <c r="L31" s="12" t="s">
        <v>1303</v>
      </c>
    </row>
    <row r="32" spans="1:12">
      <c r="A32" s="4" t="s">
        <v>165</v>
      </c>
      <c r="B32" s="5" t="s">
        <v>855</v>
      </c>
      <c r="C32" s="5" t="s">
        <v>51</v>
      </c>
      <c r="D32" s="5" t="s">
        <v>1253</v>
      </c>
      <c r="E32" s="5" t="s">
        <v>740</v>
      </c>
      <c r="F32" s="5" t="s">
        <v>17</v>
      </c>
      <c r="G32" s="5" t="s">
        <v>18</v>
      </c>
      <c r="H32" s="5" t="s">
        <v>351</v>
      </c>
      <c r="I32" s="5" t="s">
        <v>351</v>
      </c>
      <c r="J32" s="5" t="s">
        <v>53</v>
      </c>
      <c r="K32" s="7">
        <v>2.1527777777777781E-2</v>
      </c>
      <c r="L32" s="8" t="s">
        <v>1304</v>
      </c>
    </row>
    <row r="33" spans="1:12">
      <c r="A33" s="9" t="s">
        <v>170</v>
      </c>
      <c r="B33" s="10" t="s">
        <v>591</v>
      </c>
      <c r="C33" s="10" t="s">
        <v>448</v>
      </c>
      <c r="D33" s="10" t="s">
        <v>1253</v>
      </c>
      <c r="E33" s="10" t="s">
        <v>86</v>
      </c>
      <c r="F33" s="10" t="s">
        <v>52</v>
      </c>
      <c r="G33" s="10" t="s">
        <v>39</v>
      </c>
      <c r="H33" s="10" t="s">
        <v>116</v>
      </c>
      <c r="I33" s="10" t="s">
        <v>272</v>
      </c>
      <c r="J33" s="10" t="s">
        <v>21</v>
      </c>
      <c r="K33" s="11">
        <v>8.6805555555555566E-2</v>
      </c>
      <c r="L33" s="12" t="s">
        <v>1305</v>
      </c>
    </row>
    <row r="34" spans="1:12">
      <c r="A34" s="4" t="s">
        <v>421</v>
      </c>
      <c r="B34" s="5" t="s">
        <v>1306</v>
      </c>
      <c r="C34" s="5" t="s">
        <v>25</v>
      </c>
      <c r="D34" s="5" t="s">
        <v>1253</v>
      </c>
      <c r="E34" s="5" t="s">
        <v>86</v>
      </c>
      <c r="F34" s="5" t="s">
        <v>38</v>
      </c>
      <c r="G34" s="5" t="s">
        <v>18</v>
      </c>
      <c r="H34" s="5" t="s">
        <v>283</v>
      </c>
      <c r="I34" s="5" t="s">
        <v>163</v>
      </c>
      <c r="J34" s="5" t="s">
        <v>42</v>
      </c>
      <c r="K34" s="7">
        <v>5.9027777777777783E-2</v>
      </c>
      <c r="L34" s="8" t="s">
        <v>1307</v>
      </c>
    </row>
    <row r="35" spans="1:12">
      <c r="A35" s="9" t="s">
        <v>554</v>
      </c>
      <c r="B35" s="10" t="s">
        <v>1308</v>
      </c>
      <c r="C35" s="10" t="s">
        <v>227</v>
      </c>
      <c r="D35" s="10" t="s">
        <v>1253</v>
      </c>
      <c r="E35" s="10" t="s">
        <v>608</v>
      </c>
      <c r="F35" s="10" t="s">
        <v>17</v>
      </c>
      <c r="G35" s="10" t="s">
        <v>18</v>
      </c>
      <c r="H35" s="10" t="s">
        <v>126</v>
      </c>
      <c r="I35" s="10" t="s">
        <v>112</v>
      </c>
      <c r="J35" s="10" t="s">
        <v>42</v>
      </c>
      <c r="K35" s="11">
        <v>8.4027777777777771E-2</v>
      </c>
      <c r="L35" s="12" t="s">
        <v>1309</v>
      </c>
    </row>
    <row r="36" spans="1:12">
      <c r="A36" s="4" t="s">
        <v>572</v>
      </c>
      <c r="B36" s="5" t="s">
        <v>1301</v>
      </c>
      <c r="C36" s="5" t="s">
        <v>167</v>
      </c>
      <c r="D36" s="5" t="s">
        <v>1253</v>
      </c>
      <c r="E36" s="5" t="s">
        <v>925</v>
      </c>
      <c r="F36" s="5" t="s">
        <v>17</v>
      </c>
      <c r="G36" s="5" t="s">
        <v>18</v>
      </c>
      <c r="H36" s="5" t="s">
        <v>445</v>
      </c>
      <c r="I36" s="5" t="s">
        <v>29</v>
      </c>
      <c r="J36" s="5" t="s">
        <v>21</v>
      </c>
      <c r="K36" s="7">
        <v>6.5972222222222224E-2</v>
      </c>
      <c r="L36" s="8" t="s">
        <v>1310</v>
      </c>
    </row>
    <row r="37" spans="1:12">
      <c r="A37" s="9" t="s">
        <v>435</v>
      </c>
      <c r="B37" s="10" t="s">
        <v>743</v>
      </c>
      <c r="C37" s="10" t="s">
        <v>109</v>
      </c>
      <c r="D37" s="10" t="s">
        <v>1253</v>
      </c>
      <c r="E37" s="10" t="s">
        <v>1274</v>
      </c>
      <c r="F37" s="10" t="s">
        <v>38</v>
      </c>
      <c r="G37" s="10" t="s">
        <v>18</v>
      </c>
      <c r="H37" s="10" t="s">
        <v>40</v>
      </c>
      <c r="I37" s="10" t="s">
        <v>56</v>
      </c>
      <c r="J37" s="10" t="s">
        <v>53</v>
      </c>
      <c r="K37" s="11">
        <v>2.9166666666666664E-2</v>
      </c>
      <c r="L37" s="12" t="s">
        <v>1311</v>
      </c>
    </row>
    <row r="38" spans="1:12">
      <c r="A38" s="4" t="s">
        <v>834</v>
      </c>
      <c r="B38" s="5" t="s">
        <v>743</v>
      </c>
      <c r="C38" s="5" t="s">
        <v>230</v>
      </c>
      <c r="D38" s="5" t="s">
        <v>1253</v>
      </c>
      <c r="E38" s="5" t="s">
        <v>578</v>
      </c>
      <c r="F38" s="5" t="s">
        <v>38</v>
      </c>
      <c r="G38" s="5" t="s">
        <v>18</v>
      </c>
      <c r="H38" s="5" t="s">
        <v>768</v>
      </c>
      <c r="I38" s="5" t="s">
        <v>56</v>
      </c>
      <c r="J38" s="5" t="s">
        <v>21</v>
      </c>
      <c r="K38" s="7">
        <v>2.361111111111111E-2</v>
      </c>
      <c r="L38" s="8" t="s">
        <v>1312</v>
      </c>
    </row>
    <row r="39" spans="1:12">
      <c r="A39" s="9" t="s">
        <v>939</v>
      </c>
      <c r="B39" s="10" t="s">
        <v>1313</v>
      </c>
      <c r="C39" s="10" t="s">
        <v>276</v>
      </c>
      <c r="D39" s="10" t="s">
        <v>1253</v>
      </c>
      <c r="E39" s="10" t="s">
        <v>1314</v>
      </c>
      <c r="F39" s="10" t="s">
        <v>38</v>
      </c>
      <c r="G39" s="10" t="s">
        <v>18</v>
      </c>
      <c r="H39" s="10" t="s">
        <v>586</v>
      </c>
      <c r="I39" s="10" t="s">
        <v>20</v>
      </c>
      <c r="J39" s="10" t="s">
        <v>53</v>
      </c>
      <c r="K39" s="11">
        <v>8.819444444444445E-2</v>
      </c>
      <c r="L39" s="12" t="s">
        <v>1315</v>
      </c>
    </row>
    <row r="40" spans="1:12">
      <c r="A40" s="4" t="s">
        <v>1028</v>
      </c>
      <c r="B40" s="5" t="s">
        <v>1313</v>
      </c>
      <c r="C40" s="5" t="s">
        <v>109</v>
      </c>
      <c r="D40" s="5" t="s">
        <v>1253</v>
      </c>
      <c r="E40" s="5" t="s">
        <v>592</v>
      </c>
      <c r="F40" s="5" t="s">
        <v>38</v>
      </c>
      <c r="G40" s="5" t="s">
        <v>18</v>
      </c>
      <c r="H40" s="5" t="s">
        <v>304</v>
      </c>
      <c r="I40" s="5" t="s">
        <v>20</v>
      </c>
      <c r="J40" s="5" t="s">
        <v>53</v>
      </c>
      <c r="K40" s="7">
        <v>3.125E-2</v>
      </c>
      <c r="L40" s="8" t="s">
        <v>1316</v>
      </c>
    </row>
    <row r="41" spans="1:12">
      <c r="A41" s="9" t="s">
        <v>1086</v>
      </c>
      <c r="B41" s="10" t="s">
        <v>1087</v>
      </c>
      <c r="C41" s="10" t="s">
        <v>109</v>
      </c>
      <c r="D41" s="10" t="s">
        <v>1253</v>
      </c>
      <c r="E41" s="10" t="s">
        <v>866</v>
      </c>
      <c r="F41" s="10" t="s">
        <v>17</v>
      </c>
      <c r="G41" s="10" t="s">
        <v>39</v>
      </c>
      <c r="H41" s="10" t="s">
        <v>351</v>
      </c>
      <c r="I41" s="10" t="s">
        <v>196</v>
      </c>
      <c r="J41" s="10" t="s">
        <v>21</v>
      </c>
      <c r="K41" s="11">
        <v>4.7222222222222221E-2</v>
      </c>
      <c r="L41" s="12" t="s">
        <v>1317</v>
      </c>
    </row>
    <row r="42" spans="1:12">
      <c r="A42" s="4" t="s">
        <v>660</v>
      </c>
      <c r="B42" s="5" t="s">
        <v>576</v>
      </c>
      <c r="C42" s="5" t="s">
        <v>131</v>
      </c>
      <c r="D42" s="5" t="s">
        <v>1253</v>
      </c>
      <c r="E42" s="5" t="s">
        <v>86</v>
      </c>
      <c r="F42" s="5" t="s">
        <v>52</v>
      </c>
      <c r="G42" s="5" t="s">
        <v>39</v>
      </c>
      <c r="H42" s="5" t="s">
        <v>203</v>
      </c>
      <c r="I42" s="5" t="s">
        <v>309</v>
      </c>
      <c r="J42" s="5" t="s">
        <v>42</v>
      </c>
      <c r="K42" s="7">
        <v>9.0277777777777776E-2</v>
      </c>
      <c r="L42" s="8" t="s">
        <v>1318</v>
      </c>
    </row>
    <row r="43" spans="1:12">
      <c r="A43" s="9" t="s">
        <v>328</v>
      </c>
      <c r="B43" s="10" t="s">
        <v>1319</v>
      </c>
      <c r="C43" s="10" t="s">
        <v>102</v>
      </c>
      <c r="D43" s="10" t="s">
        <v>1253</v>
      </c>
      <c r="E43" s="10" t="s">
        <v>1320</v>
      </c>
      <c r="F43" s="10" t="s">
        <v>104</v>
      </c>
      <c r="G43" s="10" t="s">
        <v>39</v>
      </c>
      <c r="H43" s="10" t="s">
        <v>184</v>
      </c>
      <c r="I43" s="10" t="s">
        <v>121</v>
      </c>
      <c r="J43" s="10" t="s">
        <v>42</v>
      </c>
      <c r="K43" s="11">
        <v>0.11666666666666665</v>
      </c>
      <c r="L43" s="12" t="s">
        <v>1321</v>
      </c>
    </row>
    <row r="44" spans="1:12">
      <c r="A44" s="4" t="s">
        <v>1237</v>
      </c>
      <c r="B44" s="5" t="s">
        <v>1319</v>
      </c>
      <c r="C44" s="5" t="s">
        <v>109</v>
      </c>
      <c r="D44" s="5" t="s">
        <v>1253</v>
      </c>
      <c r="E44" s="5" t="s">
        <v>627</v>
      </c>
      <c r="F44" s="5" t="s">
        <v>17</v>
      </c>
      <c r="G44" s="5" t="s">
        <v>18</v>
      </c>
      <c r="H44" s="5" t="s">
        <v>184</v>
      </c>
      <c r="I44" s="5" t="s">
        <v>121</v>
      </c>
      <c r="J44" s="5" t="s">
        <v>53</v>
      </c>
      <c r="K44" s="7">
        <v>0.10208333333333335</v>
      </c>
      <c r="L44" s="8" t="s">
        <v>1322</v>
      </c>
    </row>
    <row r="45" spans="1:12">
      <c r="A45" s="9" t="s">
        <v>444</v>
      </c>
      <c r="B45" s="10" t="s">
        <v>1095</v>
      </c>
      <c r="C45" s="10" t="s">
        <v>596</v>
      </c>
      <c r="D45" s="10" t="s">
        <v>1253</v>
      </c>
      <c r="E45" s="10" t="s">
        <v>930</v>
      </c>
      <c r="F45" s="10" t="s">
        <v>104</v>
      </c>
      <c r="G45" s="10" t="s">
        <v>39</v>
      </c>
      <c r="H45" s="10" t="s">
        <v>20</v>
      </c>
      <c r="I45" s="10" t="s">
        <v>20</v>
      </c>
      <c r="J45" s="10" t="s">
        <v>21</v>
      </c>
      <c r="K45" s="11">
        <v>8.6805555555555566E-2</v>
      </c>
      <c r="L45" s="12" t="s">
        <v>1323</v>
      </c>
    </row>
    <row r="46" spans="1:12">
      <c r="A46" s="4" t="s">
        <v>1324</v>
      </c>
      <c r="B46" s="5" t="s">
        <v>1284</v>
      </c>
      <c r="C46" s="5" t="s">
        <v>276</v>
      </c>
      <c r="D46" s="5" t="s">
        <v>1253</v>
      </c>
      <c r="E46" s="5" t="s">
        <v>950</v>
      </c>
      <c r="F46" s="5" t="s">
        <v>17</v>
      </c>
      <c r="G46" s="5" t="s">
        <v>18</v>
      </c>
      <c r="H46" s="5" t="s">
        <v>488</v>
      </c>
      <c r="I46" s="5" t="s">
        <v>112</v>
      </c>
      <c r="J46" s="5" t="s">
        <v>42</v>
      </c>
      <c r="K46" s="7">
        <v>0.11597222222222221</v>
      </c>
      <c r="L46" s="8" t="s">
        <v>1325</v>
      </c>
    </row>
    <row r="47" spans="1:12">
      <c r="A47" s="9" t="s">
        <v>1099</v>
      </c>
      <c r="B47" s="10" t="s">
        <v>1326</v>
      </c>
      <c r="C47" s="10" t="s">
        <v>102</v>
      </c>
      <c r="D47" s="10" t="s">
        <v>1253</v>
      </c>
      <c r="E47" s="10" t="s">
        <v>1327</v>
      </c>
      <c r="F47" s="10" t="s">
        <v>17</v>
      </c>
      <c r="G47" s="10" t="s">
        <v>18</v>
      </c>
      <c r="H47" s="10" t="s">
        <v>126</v>
      </c>
      <c r="I47" s="10" t="s">
        <v>121</v>
      </c>
      <c r="J47" s="10" t="s">
        <v>53</v>
      </c>
      <c r="K47" s="11">
        <v>3.4722222222222224E-2</v>
      </c>
      <c r="L47" s="12" t="s">
        <v>1328</v>
      </c>
    </row>
    <row r="48" spans="1:12">
      <c r="A48" s="4" t="s">
        <v>1329</v>
      </c>
      <c r="B48" s="5" t="s">
        <v>1330</v>
      </c>
      <c r="C48" s="5" t="s">
        <v>14</v>
      </c>
      <c r="D48" s="5" t="s">
        <v>1253</v>
      </c>
      <c r="E48" s="5" t="s">
        <v>656</v>
      </c>
      <c r="F48" s="5" t="s">
        <v>38</v>
      </c>
      <c r="G48" s="5" t="s">
        <v>18</v>
      </c>
      <c r="H48" s="5" t="s">
        <v>651</v>
      </c>
      <c r="I48" s="5" t="s">
        <v>90</v>
      </c>
      <c r="J48" s="5" t="s">
        <v>53</v>
      </c>
      <c r="K48" s="7">
        <v>4.5138888888888888E-2</v>
      </c>
      <c r="L48" s="8" t="s">
        <v>1331</v>
      </c>
    </row>
    <row r="49" spans="1:12">
      <c r="A49" s="13" t="s">
        <v>209</v>
      </c>
      <c r="B49" s="14" t="s">
        <v>1330</v>
      </c>
      <c r="C49" s="14" t="s">
        <v>25</v>
      </c>
      <c r="D49" s="14" t="s">
        <v>1253</v>
      </c>
      <c r="E49" s="14" t="s">
        <v>578</v>
      </c>
      <c r="F49" s="14" t="s">
        <v>104</v>
      </c>
      <c r="G49" s="14" t="s">
        <v>18</v>
      </c>
      <c r="H49" s="14" t="s">
        <v>410</v>
      </c>
      <c r="I49" s="14" t="s">
        <v>90</v>
      </c>
      <c r="J49" s="14" t="s">
        <v>53</v>
      </c>
      <c r="K49" s="15">
        <v>3.6111111111111115E-2</v>
      </c>
      <c r="L49" s="16" t="s">
        <v>1332</v>
      </c>
    </row>
    <row r="51" spans="1:12">
      <c r="A51" s="18" t="s">
        <v>2612</v>
      </c>
      <c r="J51">
        <f>COUNTIF(J2:J49,"Overturned")</f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50" zoomScaleNormal="150" zoomScalePageLayoutView="150" workbookViewId="0">
      <selection activeCell="A34" sqref="A34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451</v>
      </c>
      <c r="B2" t="s">
        <v>1333</v>
      </c>
      <c r="C2" t="s">
        <v>55</v>
      </c>
      <c r="D2" t="s">
        <v>1334</v>
      </c>
      <c r="E2" t="s">
        <v>1335</v>
      </c>
      <c r="F2" t="s">
        <v>17</v>
      </c>
      <c r="G2" t="s">
        <v>18</v>
      </c>
      <c r="H2" t="s">
        <v>702</v>
      </c>
      <c r="I2" t="s">
        <v>77</v>
      </c>
      <c r="J2" t="s">
        <v>42</v>
      </c>
      <c r="K2" s="6">
        <v>8.6111111111111124E-2</v>
      </c>
      <c r="L2" t="s">
        <v>1336</v>
      </c>
    </row>
    <row r="3" spans="1:12">
      <c r="A3" t="s">
        <v>12</v>
      </c>
      <c r="B3" t="s">
        <v>1333</v>
      </c>
      <c r="C3" t="s">
        <v>79</v>
      </c>
      <c r="D3" t="s">
        <v>1334</v>
      </c>
      <c r="E3" t="s">
        <v>1337</v>
      </c>
      <c r="F3" t="s">
        <v>52</v>
      </c>
      <c r="G3" t="s">
        <v>18</v>
      </c>
      <c r="H3" t="s">
        <v>702</v>
      </c>
      <c r="I3" t="s">
        <v>77</v>
      </c>
      <c r="J3" t="s">
        <v>53</v>
      </c>
      <c r="K3" s="6">
        <v>2.7083333333333334E-2</v>
      </c>
      <c r="L3" t="s">
        <v>1338</v>
      </c>
    </row>
    <row r="4" spans="1:12">
      <c r="A4" t="s">
        <v>847</v>
      </c>
      <c r="B4" t="s">
        <v>1339</v>
      </c>
      <c r="C4" t="s">
        <v>85</v>
      </c>
      <c r="D4" t="s">
        <v>1334</v>
      </c>
      <c r="E4" t="s">
        <v>1340</v>
      </c>
      <c r="F4" t="s">
        <v>52</v>
      </c>
      <c r="G4" t="s">
        <v>39</v>
      </c>
      <c r="H4" t="s">
        <v>145</v>
      </c>
      <c r="I4" t="s">
        <v>41</v>
      </c>
      <c r="J4" t="s">
        <v>21</v>
      </c>
      <c r="K4" s="6">
        <v>0.14652777777777778</v>
      </c>
      <c r="L4" t="s">
        <v>1341</v>
      </c>
    </row>
    <row r="5" spans="1:12">
      <c r="A5" t="s">
        <v>682</v>
      </c>
      <c r="B5" t="s">
        <v>1342</v>
      </c>
      <c r="C5" t="s">
        <v>227</v>
      </c>
      <c r="D5" t="s">
        <v>1334</v>
      </c>
      <c r="E5" t="s">
        <v>1343</v>
      </c>
      <c r="F5" t="s">
        <v>38</v>
      </c>
      <c r="G5" t="s">
        <v>18</v>
      </c>
      <c r="H5" t="s">
        <v>127</v>
      </c>
      <c r="I5" t="s">
        <v>127</v>
      </c>
      <c r="J5" t="s">
        <v>21</v>
      </c>
      <c r="K5" s="6">
        <v>8.819444444444445E-2</v>
      </c>
      <c r="L5" t="s">
        <v>1344</v>
      </c>
    </row>
    <row r="6" spans="1:12">
      <c r="A6" t="s">
        <v>23</v>
      </c>
      <c r="B6" t="s">
        <v>1345</v>
      </c>
      <c r="C6" t="s">
        <v>227</v>
      </c>
      <c r="D6" t="s">
        <v>1334</v>
      </c>
      <c r="E6" t="s">
        <v>1346</v>
      </c>
      <c r="F6" t="s">
        <v>38</v>
      </c>
      <c r="G6" t="s">
        <v>18</v>
      </c>
      <c r="H6" t="s">
        <v>389</v>
      </c>
      <c r="I6" t="s">
        <v>63</v>
      </c>
      <c r="J6" t="s">
        <v>21</v>
      </c>
      <c r="K6" s="6">
        <v>5.2777777777777778E-2</v>
      </c>
      <c r="L6" t="s">
        <v>1347</v>
      </c>
    </row>
    <row r="7" spans="1:12">
      <c r="A7" t="s">
        <v>31</v>
      </c>
      <c r="B7" t="s">
        <v>1345</v>
      </c>
      <c r="C7" t="s">
        <v>131</v>
      </c>
      <c r="D7" t="s">
        <v>1334</v>
      </c>
      <c r="E7" t="s">
        <v>231</v>
      </c>
      <c r="F7" t="s">
        <v>17</v>
      </c>
      <c r="G7" t="s">
        <v>18</v>
      </c>
      <c r="H7" t="s">
        <v>63</v>
      </c>
      <c r="I7" t="s">
        <v>63</v>
      </c>
      <c r="J7" t="s">
        <v>42</v>
      </c>
      <c r="K7" s="6">
        <v>7.2916666666666671E-2</v>
      </c>
      <c r="L7" t="s">
        <v>1348</v>
      </c>
    </row>
    <row r="8" spans="1:12">
      <c r="A8" t="s">
        <v>50</v>
      </c>
      <c r="B8" t="s">
        <v>1349</v>
      </c>
      <c r="C8" t="s">
        <v>230</v>
      </c>
      <c r="D8" t="s">
        <v>1334</v>
      </c>
      <c r="E8" t="s">
        <v>1110</v>
      </c>
      <c r="F8" t="s">
        <v>180</v>
      </c>
      <c r="G8" t="s">
        <v>39</v>
      </c>
      <c r="H8" t="s">
        <v>77</v>
      </c>
      <c r="I8" t="s">
        <v>77</v>
      </c>
      <c r="J8" t="s">
        <v>21</v>
      </c>
      <c r="K8" s="6">
        <v>5.486111111111111E-2</v>
      </c>
      <c r="L8" t="s">
        <v>1350</v>
      </c>
    </row>
    <row r="9" spans="1:12">
      <c r="A9" t="s">
        <v>480</v>
      </c>
      <c r="B9" t="s">
        <v>1349</v>
      </c>
      <c r="C9" t="s">
        <v>25</v>
      </c>
      <c r="D9" t="s">
        <v>1334</v>
      </c>
      <c r="E9" t="s">
        <v>873</v>
      </c>
      <c r="F9" t="s">
        <v>104</v>
      </c>
      <c r="G9" t="s">
        <v>39</v>
      </c>
      <c r="H9" t="s">
        <v>189</v>
      </c>
      <c r="I9" t="s">
        <v>77</v>
      </c>
      <c r="J9" t="s">
        <v>21</v>
      </c>
      <c r="K9" s="6">
        <v>3.0555555555555555E-2</v>
      </c>
      <c r="L9" t="s">
        <v>1351</v>
      </c>
    </row>
    <row r="10" spans="1:12">
      <c r="A10" t="s">
        <v>688</v>
      </c>
      <c r="B10" t="s">
        <v>1212</v>
      </c>
      <c r="C10" t="s">
        <v>175</v>
      </c>
      <c r="D10" t="s">
        <v>1334</v>
      </c>
      <c r="E10" t="s">
        <v>1352</v>
      </c>
      <c r="F10" t="s">
        <v>17</v>
      </c>
      <c r="G10" t="s">
        <v>18</v>
      </c>
      <c r="H10" t="s">
        <v>173</v>
      </c>
      <c r="I10" t="s">
        <v>41</v>
      </c>
      <c r="J10" t="s">
        <v>21</v>
      </c>
      <c r="K10" s="6">
        <v>2.8472222222222222E-2</v>
      </c>
      <c r="L10" t="s">
        <v>1353</v>
      </c>
    </row>
    <row r="11" spans="1:12">
      <c r="A11" t="s">
        <v>65</v>
      </c>
      <c r="B11" t="s">
        <v>1354</v>
      </c>
      <c r="C11" t="s">
        <v>79</v>
      </c>
      <c r="D11" t="s">
        <v>1334</v>
      </c>
      <c r="E11" t="s">
        <v>1175</v>
      </c>
      <c r="F11" t="s">
        <v>38</v>
      </c>
      <c r="G11" t="s">
        <v>18</v>
      </c>
      <c r="H11" t="s">
        <v>358</v>
      </c>
      <c r="I11" t="s">
        <v>359</v>
      </c>
      <c r="J11" t="s">
        <v>42</v>
      </c>
      <c r="K11" s="6">
        <v>3.8194444444444441E-2</v>
      </c>
      <c r="L11" t="s">
        <v>1355</v>
      </c>
    </row>
    <row r="12" spans="1:12">
      <c r="A12" t="s">
        <v>1356</v>
      </c>
      <c r="B12" t="s">
        <v>254</v>
      </c>
      <c r="C12" t="s">
        <v>167</v>
      </c>
      <c r="D12" t="s">
        <v>1334</v>
      </c>
      <c r="E12" t="s">
        <v>1357</v>
      </c>
      <c r="F12" t="s">
        <v>17</v>
      </c>
      <c r="G12" t="s">
        <v>18</v>
      </c>
      <c r="H12" t="s">
        <v>40</v>
      </c>
      <c r="I12" t="s">
        <v>189</v>
      </c>
      <c r="J12" t="s">
        <v>21</v>
      </c>
      <c r="K12" s="6">
        <v>6.1111111111111116E-2</v>
      </c>
      <c r="L12" t="s">
        <v>1358</v>
      </c>
    </row>
    <row r="13" spans="1:12">
      <c r="A13" t="s">
        <v>875</v>
      </c>
      <c r="B13" t="s">
        <v>1359</v>
      </c>
      <c r="C13" t="s">
        <v>46</v>
      </c>
      <c r="D13" t="s">
        <v>1334</v>
      </c>
      <c r="E13" t="s">
        <v>776</v>
      </c>
      <c r="F13" t="s">
        <v>52</v>
      </c>
      <c r="G13" t="s">
        <v>88</v>
      </c>
      <c r="H13" t="s">
        <v>63</v>
      </c>
      <c r="I13" t="s">
        <v>63</v>
      </c>
      <c r="J13" t="s">
        <v>21</v>
      </c>
      <c r="K13" s="6">
        <v>0.10694444444444444</v>
      </c>
      <c r="L13" t="s">
        <v>1360</v>
      </c>
    </row>
    <row r="14" spans="1:12">
      <c r="A14" t="s">
        <v>355</v>
      </c>
      <c r="B14" t="s">
        <v>1342</v>
      </c>
      <c r="C14" t="s">
        <v>131</v>
      </c>
      <c r="D14" t="s">
        <v>1334</v>
      </c>
      <c r="E14" t="s">
        <v>1361</v>
      </c>
      <c r="F14" t="s">
        <v>28</v>
      </c>
      <c r="G14" t="s">
        <v>28</v>
      </c>
      <c r="H14" t="s">
        <v>410</v>
      </c>
      <c r="I14" t="s">
        <v>90</v>
      </c>
      <c r="J14" t="s">
        <v>21</v>
      </c>
      <c r="K14" s="6">
        <v>7.2222222222222229E-2</v>
      </c>
      <c r="L14" t="s">
        <v>1362</v>
      </c>
    </row>
    <row r="15" spans="1:12">
      <c r="A15" t="s">
        <v>361</v>
      </c>
      <c r="B15" t="s">
        <v>1342</v>
      </c>
      <c r="C15" t="s">
        <v>60</v>
      </c>
      <c r="D15" t="s">
        <v>1334</v>
      </c>
      <c r="E15" t="s">
        <v>1168</v>
      </c>
      <c r="F15" t="s">
        <v>104</v>
      </c>
      <c r="G15" t="s">
        <v>18</v>
      </c>
      <c r="H15" t="s">
        <v>89</v>
      </c>
      <c r="I15" t="s">
        <v>90</v>
      </c>
      <c r="J15" t="s">
        <v>42</v>
      </c>
      <c r="K15" s="6">
        <v>9.375E-2</v>
      </c>
      <c r="L15" t="s">
        <v>1363</v>
      </c>
    </row>
    <row r="16" spans="1:12">
      <c r="A16" t="s">
        <v>786</v>
      </c>
      <c r="B16" t="s">
        <v>1364</v>
      </c>
      <c r="C16" t="s">
        <v>36</v>
      </c>
      <c r="D16" t="s">
        <v>1334</v>
      </c>
      <c r="E16" t="s">
        <v>1193</v>
      </c>
      <c r="F16" t="s">
        <v>17</v>
      </c>
      <c r="G16" t="s">
        <v>18</v>
      </c>
      <c r="H16" t="s">
        <v>163</v>
      </c>
      <c r="I16" t="s">
        <v>163</v>
      </c>
      <c r="J16" t="s">
        <v>21</v>
      </c>
      <c r="K16" s="6">
        <v>0.12152777777777778</v>
      </c>
      <c r="L16" t="s">
        <v>1365</v>
      </c>
    </row>
    <row r="17" spans="1:12">
      <c r="A17" t="s">
        <v>508</v>
      </c>
      <c r="B17" t="s">
        <v>1339</v>
      </c>
      <c r="C17" t="s">
        <v>67</v>
      </c>
      <c r="D17" t="s">
        <v>1334</v>
      </c>
      <c r="E17" t="s">
        <v>1340</v>
      </c>
      <c r="F17" t="s">
        <v>52</v>
      </c>
      <c r="G17" t="s">
        <v>39</v>
      </c>
      <c r="H17" t="s">
        <v>400</v>
      </c>
      <c r="I17" t="s">
        <v>48</v>
      </c>
      <c r="J17" t="s">
        <v>42</v>
      </c>
      <c r="K17" s="6">
        <v>0.15486111111111112</v>
      </c>
      <c r="L17" t="s">
        <v>1366</v>
      </c>
    </row>
    <row r="18" spans="1:12">
      <c r="A18" t="s">
        <v>1202</v>
      </c>
      <c r="B18" t="s">
        <v>1367</v>
      </c>
      <c r="C18" t="s">
        <v>36</v>
      </c>
      <c r="D18" t="s">
        <v>1334</v>
      </c>
      <c r="E18" t="s">
        <v>1343</v>
      </c>
      <c r="F18" t="s">
        <v>219</v>
      </c>
      <c r="G18" t="s">
        <v>201</v>
      </c>
      <c r="H18" t="s">
        <v>394</v>
      </c>
      <c r="I18" t="s">
        <v>157</v>
      </c>
      <c r="J18" t="s">
        <v>53</v>
      </c>
      <c r="K18" s="6">
        <v>7.4305555555555555E-2</v>
      </c>
      <c r="L18" t="s">
        <v>1368</v>
      </c>
    </row>
    <row r="19" spans="1:12">
      <c r="A19" t="s">
        <v>524</v>
      </c>
      <c r="B19" t="s">
        <v>1212</v>
      </c>
      <c r="C19" t="s">
        <v>230</v>
      </c>
      <c r="D19" t="s">
        <v>1334</v>
      </c>
      <c r="E19" t="s">
        <v>1369</v>
      </c>
      <c r="F19" t="s">
        <v>69</v>
      </c>
      <c r="G19" t="s">
        <v>39</v>
      </c>
      <c r="H19" t="s">
        <v>586</v>
      </c>
      <c r="I19" t="s">
        <v>20</v>
      </c>
      <c r="J19" t="s">
        <v>53</v>
      </c>
      <c r="K19" s="6">
        <v>4.5833333333333337E-2</v>
      </c>
      <c r="L19" t="s">
        <v>1370</v>
      </c>
    </row>
    <row r="20" spans="1:12">
      <c r="A20" t="s">
        <v>794</v>
      </c>
      <c r="B20" t="s">
        <v>1371</v>
      </c>
      <c r="C20" t="s">
        <v>131</v>
      </c>
      <c r="D20" t="s">
        <v>1334</v>
      </c>
      <c r="E20" t="s">
        <v>1372</v>
      </c>
      <c r="F20" t="s">
        <v>1373</v>
      </c>
      <c r="G20" t="s">
        <v>1374</v>
      </c>
      <c r="H20" t="s">
        <v>121</v>
      </c>
      <c r="I20" t="s">
        <v>121</v>
      </c>
      <c r="J20" t="s">
        <v>53</v>
      </c>
      <c r="K20" s="6">
        <v>8.6111111111111124E-2</v>
      </c>
      <c r="L20" t="s">
        <v>1375</v>
      </c>
    </row>
    <row r="21" spans="1:12">
      <c r="A21" t="s">
        <v>891</v>
      </c>
      <c r="B21" t="s">
        <v>383</v>
      </c>
      <c r="C21" t="s">
        <v>276</v>
      </c>
      <c r="D21" t="s">
        <v>1334</v>
      </c>
      <c r="E21" t="s">
        <v>341</v>
      </c>
      <c r="F21" t="s">
        <v>17</v>
      </c>
      <c r="G21" t="s">
        <v>18</v>
      </c>
      <c r="H21" t="s">
        <v>224</v>
      </c>
      <c r="I21" t="s">
        <v>224</v>
      </c>
      <c r="J21" t="s">
        <v>42</v>
      </c>
      <c r="K21" s="6">
        <v>0.10833333333333334</v>
      </c>
      <c r="L21" t="s">
        <v>1376</v>
      </c>
    </row>
    <row r="22" spans="1:12">
      <c r="A22" t="s">
        <v>897</v>
      </c>
      <c r="B22" t="s">
        <v>1377</v>
      </c>
      <c r="C22" t="s">
        <v>131</v>
      </c>
      <c r="D22" t="s">
        <v>1334</v>
      </c>
      <c r="E22" t="s">
        <v>1175</v>
      </c>
      <c r="F22" t="s">
        <v>52</v>
      </c>
      <c r="G22" t="s">
        <v>39</v>
      </c>
      <c r="H22" t="s">
        <v>148</v>
      </c>
      <c r="I22" t="s">
        <v>112</v>
      </c>
      <c r="J22" t="s">
        <v>53</v>
      </c>
      <c r="K22" s="6">
        <v>6.5277777777777782E-2</v>
      </c>
      <c r="L22" t="s">
        <v>1378</v>
      </c>
    </row>
    <row r="23" spans="1:12">
      <c r="A23" t="s">
        <v>535</v>
      </c>
      <c r="B23" t="s">
        <v>1379</v>
      </c>
      <c r="C23" t="s">
        <v>46</v>
      </c>
      <c r="D23" t="s">
        <v>1334</v>
      </c>
      <c r="E23" t="s">
        <v>506</v>
      </c>
      <c r="F23" t="s">
        <v>17</v>
      </c>
      <c r="G23" t="s">
        <v>18</v>
      </c>
      <c r="H23" t="s">
        <v>272</v>
      </c>
      <c r="I23" t="s">
        <v>272</v>
      </c>
      <c r="J23" t="s">
        <v>42</v>
      </c>
      <c r="K23" s="6">
        <v>7.013888888888889E-2</v>
      </c>
      <c r="L23" t="s">
        <v>1380</v>
      </c>
    </row>
    <row r="24" spans="1:12">
      <c r="A24" t="s">
        <v>407</v>
      </c>
      <c r="B24" t="s">
        <v>1294</v>
      </c>
      <c r="C24" t="s">
        <v>227</v>
      </c>
      <c r="D24" t="s">
        <v>1334</v>
      </c>
      <c r="E24" t="s">
        <v>1381</v>
      </c>
      <c r="F24" t="s">
        <v>28</v>
      </c>
      <c r="G24" t="s">
        <v>28</v>
      </c>
      <c r="H24" t="s">
        <v>560</v>
      </c>
      <c r="I24" t="s">
        <v>29</v>
      </c>
      <c r="J24" t="s">
        <v>42</v>
      </c>
      <c r="K24" s="6">
        <v>7.4999999999999997E-2</v>
      </c>
      <c r="L24" t="s">
        <v>1382</v>
      </c>
    </row>
    <row r="25" spans="1:12">
      <c r="A25" t="s">
        <v>1383</v>
      </c>
      <c r="B25" t="s">
        <v>1384</v>
      </c>
      <c r="C25" t="s">
        <v>85</v>
      </c>
      <c r="D25" t="s">
        <v>1334</v>
      </c>
      <c r="E25" t="s">
        <v>1235</v>
      </c>
      <c r="F25" t="s">
        <v>52</v>
      </c>
      <c r="G25" t="s">
        <v>39</v>
      </c>
      <c r="H25" t="s">
        <v>232</v>
      </c>
      <c r="I25" t="s">
        <v>309</v>
      </c>
      <c r="J25" t="s">
        <v>42</v>
      </c>
      <c r="K25" s="6">
        <v>0.1451388888888889</v>
      </c>
      <c r="L25" t="s">
        <v>1385</v>
      </c>
    </row>
    <row r="26" spans="1:12">
      <c r="A26" t="s">
        <v>650</v>
      </c>
      <c r="B26" t="s">
        <v>1386</v>
      </c>
      <c r="C26" t="s">
        <v>46</v>
      </c>
      <c r="D26" t="s">
        <v>1334</v>
      </c>
      <c r="E26" t="s">
        <v>699</v>
      </c>
      <c r="F26" t="s">
        <v>17</v>
      </c>
      <c r="G26" t="s">
        <v>18</v>
      </c>
      <c r="H26" t="s">
        <v>232</v>
      </c>
      <c r="I26" t="s">
        <v>309</v>
      </c>
      <c r="J26" t="s">
        <v>42</v>
      </c>
      <c r="K26" s="6">
        <v>9.375E-2</v>
      </c>
      <c r="L26" t="s">
        <v>1387</v>
      </c>
    </row>
    <row r="27" spans="1:12">
      <c r="A27" t="s">
        <v>311</v>
      </c>
      <c r="B27" t="s">
        <v>1388</v>
      </c>
      <c r="C27" t="s">
        <v>1389</v>
      </c>
      <c r="D27" t="s">
        <v>1334</v>
      </c>
      <c r="E27" t="s">
        <v>866</v>
      </c>
      <c r="F27" t="s">
        <v>104</v>
      </c>
      <c r="G27" t="s">
        <v>39</v>
      </c>
      <c r="H27" t="s">
        <v>272</v>
      </c>
      <c r="I27" t="s">
        <v>272</v>
      </c>
      <c r="J27" t="s">
        <v>42</v>
      </c>
      <c r="K27" s="6">
        <v>5.5555555555555552E-2</v>
      </c>
      <c r="L27" t="s">
        <v>1390</v>
      </c>
    </row>
    <row r="28" spans="1:12">
      <c r="A28" t="s">
        <v>821</v>
      </c>
      <c r="B28" t="s">
        <v>1391</v>
      </c>
      <c r="C28" t="s">
        <v>167</v>
      </c>
      <c r="D28" t="s">
        <v>1334</v>
      </c>
      <c r="E28" t="s">
        <v>1392</v>
      </c>
      <c r="F28" t="s">
        <v>104</v>
      </c>
      <c r="G28" t="s">
        <v>39</v>
      </c>
      <c r="H28" t="s">
        <v>1393</v>
      </c>
      <c r="I28" t="s">
        <v>351</v>
      </c>
      <c r="J28" t="s">
        <v>21</v>
      </c>
      <c r="K28" s="6">
        <v>5.7638888888888885E-2</v>
      </c>
      <c r="L28" t="s">
        <v>1394</v>
      </c>
    </row>
    <row r="29" spans="1:12">
      <c r="A29" t="s">
        <v>738</v>
      </c>
      <c r="B29" t="s">
        <v>1395</v>
      </c>
      <c r="C29" t="s">
        <v>25</v>
      </c>
      <c r="D29" t="s">
        <v>1334</v>
      </c>
      <c r="E29" t="s">
        <v>1343</v>
      </c>
      <c r="F29" t="s">
        <v>38</v>
      </c>
      <c r="G29" t="s">
        <v>18</v>
      </c>
      <c r="H29" t="s">
        <v>145</v>
      </c>
      <c r="I29" t="s">
        <v>98</v>
      </c>
      <c r="J29" t="s">
        <v>42</v>
      </c>
      <c r="K29" s="6">
        <v>0.12083333333333333</v>
      </c>
      <c r="L29" t="s">
        <v>1396</v>
      </c>
    </row>
    <row r="30" spans="1:12">
      <c r="A30" t="s">
        <v>324</v>
      </c>
      <c r="B30" t="s">
        <v>1339</v>
      </c>
      <c r="C30" t="s">
        <v>46</v>
      </c>
      <c r="D30" t="s">
        <v>1334</v>
      </c>
      <c r="E30" t="s">
        <v>1340</v>
      </c>
      <c r="F30" t="s">
        <v>38</v>
      </c>
      <c r="G30" t="s">
        <v>18</v>
      </c>
      <c r="H30" t="s">
        <v>116</v>
      </c>
      <c r="I30" t="s">
        <v>272</v>
      </c>
      <c r="J30" t="s">
        <v>21</v>
      </c>
      <c r="K30" s="6">
        <v>7.7777777777777779E-2</v>
      </c>
      <c r="L30" t="s">
        <v>1397</v>
      </c>
    </row>
    <row r="31" spans="1:12">
      <c r="A31" t="s">
        <v>328</v>
      </c>
      <c r="B31" t="s">
        <v>1342</v>
      </c>
      <c r="C31" t="s">
        <v>60</v>
      </c>
      <c r="D31" t="s">
        <v>1334</v>
      </c>
      <c r="E31" t="s">
        <v>1398</v>
      </c>
      <c r="F31" t="s">
        <v>17</v>
      </c>
      <c r="G31" t="s">
        <v>18</v>
      </c>
      <c r="H31" t="s">
        <v>358</v>
      </c>
      <c r="I31" t="s">
        <v>359</v>
      </c>
      <c r="J31" t="s">
        <v>42</v>
      </c>
      <c r="K31" s="6">
        <v>7.3611111111111113E-2</v>
      </c>
      <c r="L31" t="s">
        <v>1399</v>
      </c>
    </row>
    <row r="32" spans="1:12">
      <c r="A32" t="s">
        <v>1400</v>
      </c>
      <c r="B32" t="s">
        <v>1401</v>
      </c>
      <c r="C32" t="s">
        <v>131</v>
      </c>
      <c r="D32" t="s">
        <v>1334</v>
      </c>
      <c r="E32" t="s">
        <v>1340</v>
      </c>
      <c r="F32" t="s">
        <v>256</v>
      </c>
      <c r="G32" t="s">
        <v>39</v>
      </c>
      <c r="H32" t="s">
        <v>425</v>
      </c>
      <c r="I32" t="s">
        <v>359</v>
      </c>
      <c r="J32" t="s">
        <v>53</v>
      </c>
      <c r="K32" s="6">
        <v>7.4305555555555555E-2</v>
      </c>
      <c r="L32" t="s">
        <v>1402</v>
      </c>
    </row>
    <row r="34" spans="1:10">
      <c r="A34" s="18" t="s">
        <v>2612</v>
      </c>
      <c r="J34">
        <f>COUNTIF(J2:J32,"OVERTURNED")</f>
        <v>12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zoomScale="150" zoomScaleNormal="150" zoomScalePageLayoutView="150" workbookViewId="0">
      <selection activeCell="A41" sqref="A41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459</v>
      </c>
      <c r="B2" t="s">
        <v>424</v>
      </c>
      <c r="C2" t="s">
        <v>51</v>
      </c>
      <c r="D2" t="s">
        <v>1403</v>
      </c>
      <c r="E2" t="s">
        <v>1404</v>
      </c>
      <c r="F2" t="s">
        <v>52</v>
      </c>
      <c r="G2" t="s">
        <v>39</v>
      </c>
      <c r="H2" t="s">
        <v>112</v>
      </c>
      <c r="I2" t="s">
        <v>112</v>
      </c>
      <c r="J2" t="s">
        <v>42</v>
      </c>
      <c r="K2" s="6">
        <v>7.9861111111111105E-2</v>
      </c>
      <c r="L2" t="s">
        <v>1405</v>
      </c>
    </row>
    <row r="3" spans="1:12">
      <c r="A3" t="s">
        <v>847</v>
      </c>
      <c r="B3" t="s">
        <v>424</v>
      </c>
      <c r="C3" t="s">
        <v>46</v>
      </c>
      <c r="D3" t="s">
        <v>1403</v>
      </c>
      <c r="E3" t="s">
        <v>1406</v>
      </c>
      <c r="F3" t="s">
        <v>17</v>
      </c>
      <c r="G3" t="s">
        <v>39</v>
      </c>
      <c r="H3" t="s">
        <v>116</v>
      </c>
      <c r="I3" t="s">
        <v>112</v>
      </c>
      <c r="J3" t="s">
        <v>53</v>
      </c>
      <c r="K3" s="6">
        <v>6.1111111111111116E-2</v>
      </c>
      <c r="L3" t="s">
        <v>1407</v>
      </c>
    </row>
    <row r="4" spans="1:12">
      <c r="A4" t="s">
        <v>23</v>
      </c>
      <c r="B4" t="s">
        <v>344</v>
      </c>
      <c r="C4" t="s">
        <v>175</v>
      </c>
      <c r="D4" t="s">
        <v>1403</v>
      </c>
      <c r="E4" t="s">
        <v>1408</v>
      </c>
      <c r="F4" t="s">
        <v>52</v>
      </c>
      <c r="G4" t="s">
        <v>39</v>
      </c>
      <c r="H4" t="s">
        <v>242</v>
      </c>
      <c r="I4" t="s">
        <v>351</v>
      </c>
      <c r="J4" t="s">
        <v>21</v>
      </c>
      <c r="K4" s="6">
        <v>5.0694444444444452E-2</v>
      </c>
      <c r="L4" t="s">
        <v>1409</v>
      </c>
    </row>
    <row r="5" spans="1:12">
      <c r="A5" t="s">
        <v>31</v>
      </c>
      <c r="B5" t="s">
        <v>344</v>
      </c>
      <c r="C5" t="s">
        <v>60</v>
      </c>
      <c r="D5" t="s">
        <v>1403</v>
      </c>
      <c r="E5" t="s">
        <v>1410</v>
      </c>
      <c r="F5" t="s">
        <v>38</v>
      </c>
      <c r="G5" t="s">
        <v>18</v>
      </c>
      <c r="H5" t="s">
        <v>351</v>
      </c>
      <c r="I5" t="s">
        <v>351</v>
      </c>
      <c r="J5" t="s">
        <v>21</v>
      </c>
      <c r="K5" s="6">
        <v>3.0555555555555555E-2</v>
      </c>
      <c r="L5" t="s">
        <v>1411</v>
      </c>
    </row>
    <row r="6" spans="1:12">
      <c r="A6" t="s">
        <v>221</v>
      </c>
      <c r="B6" t="s">
        <v>222</v>
      </c>
      <c r="C6" t="s">
        <v>85</v>
      </c>
      <c r="D6" t="s">
        <v>1403</v>
      </c>
      <c r="E6" t="s">
        <v>1412</v>
      </c>
      <c r="F6" t="s">
        <v>104</v>
      </c>
      <c r="G6" t="s">
        <v>39</v>
      </c>
      <c r="H6" t="s">
        <v>537</v>
      </c>
      <c r="I6" t="s">
        <v>224</v>
      </c>
      <c r="J6" t="s">
        <v>21</v>
      </c>
      <c r="K6" s="6">
        <v>1.8749999999999999E-2</v>
      </c>
      <c r="L6" t="s">
        <v>1413</v>
      </c>
    </row>
    <row r="7" spans="1:12">
      <c r="A7" t="s">
        <v>221</v>
      </c>
      <c r="B7" t="s">
        <v>222</v>
      </c>
      <c r="C7" t="s">
        <v>175</v>
      </c>
      <c r="D7" t="s">
        <v>1403</v>
      </c>
      <c r="E7" t="s">
        <v>259</v>
      </c>
      <c r="F7" t="s">
        <v>104</v>
      </c>
      <c r="G7" t="s">
        <v>39</v>
      </c>
      <c r="H7" t="s">
        <v>537</v>
      </c>
      <c r="I7" t="s">
        <v>224</v>
      </c>
      <c r="J7" t="s">
        <v>21</v>
      </c>
      <c r="K7" s="6">
        <v>2.361111111111111E-2</v>
      </c>
      <c r="L7" t="s">
        <v>1414</v>
      </c>
    </row>
    <row r="8" spans="1:12">
      <c r="A8" t="s">
        <v>240</v>
      </c>
      <c r="B8" t="s">
        <v>1415</v>
      </c>
      <c r="C8" t="s">
        <v>102</v>
      </c>
      <c r="D8" t="s">
        <v>1403</v>
      </c>
      <c r="E8" t="s">
        <v>1203</v>
      </c>
      <c r="F8" t="s">
        <v>415</v>
      </c>
      <c r="G8" t="s">
        <v>28</v>
      </c>
      <c r="H8" t="s">
        <v>105</v>
      </c>
      <c r="I8" t="s">
        <v>98</v>
      </c>
      <c r="J8" t="s">
        <v>42</v>
      </c>
      <c r="K8" s="6">
        <v>8.0555555555555561E-2</v>
      </c>
      <c r="L8" t="s">
        <v>1416</v>
      </c>
    </row>
    <row r="9" spans="1:12">
      <c r="A9" t="s">
        <v>594</v>
      </c>
      <c r="B9" t="s">
        <v>1417</v>
      </c>
      <c r="C9" t="s">
        <v>276</v>
      </c>
      <c r="D9" t="s">
        <v>1403</v>
      </c>
      <c r="E9" t="s">
        <v>1418</v>
      </c>
      <c r="F9" t="s">
        <v>104</v>
      </c>
      <c r="G9" t="s">
        <v>39</v>
      </c>
      <c r="H9" t="s">
        <v>488</v>
      </c>
      <c r="I9" t="s">
        <v>90</v>
      </c>
      <c r="J9" t="s">
        <v>42</v>
      </c>
      <c r="K9" s="6">
        <v>8.8888888888888892E-2</v>
      </c>
      <c r="L9" t="s">
        <v>1419</v>
      </c>
    </row>
    <row r="10" spans="1:12">
      <c r="A10" t="s">
        <v>594</v>
      </c>
      <c r="B10" t="s">
        <v>1417</v>
      </c>
      <c r="C10" t="s">
        <v>94</v>
      </c>
      <c r="D10" t="s">
        <v>1403</v>
      </c>
      <c r="E10" t="s">
        <v>1420</v>
      </c>
      <c r="F10" t="s">
        <v>38</v>
      </c>
      <c r="G10" t="s">
        <v>18</v>
      </c>
      <c r="H10" t="s">
        <v>90</v>
      </c>
      <c r="I10" t="s">
        <v>90</v>
      </c>
      <c r="J10" t="s">
        <v>21</v>
      </c>
      <c r="K10" s="6">
        <v>2.4305555555555556E-2</v>
      </c>
      <c r="L10" t="s">
        <v>1421</v>
      </c>
    </row>
    <row r="11" spans="1:12">
      <c r="A11" t="s">
        <v>875</v>
      </c>
      <c r="B11" t="s">
        <v>1422</v>
      </c>
      <c r="C11" t="s">
        <v>51</v>
      </c>
      <c r="D11" t="s">
        <v>1403</v>
      </c>
      <c r="E11" t="s">
        <v>1110</v>
      </c>
      <c r="F11" t="s">
        <v>96</v>
      </c>
      <c r="G11" t="s">
        <v>39</v>
      </c>
      <c r="H11" t="s">
        <v>425</v>
      </c>
      <c r="I11" t="s">
        <v>20</v>
      </c>
      <c r="J11" t="s">
        <v>21</v>
      </c>
      <c r="K11" s="6">
        <v>8.3333333333333329E-2</v>
      </c>
      <c r="L11" t="s">
        <v>1423</v>
      </c>
    </row>
    <row r="12" spans="1:12">
      <c r="A12" t="s">
        <v>107</v>
      </c>
      <c r="B12" t="s">
        <v>1422</v>
      </c>
      <c r="C12" t="s">
        <v>102</v>
      </c>
      <c r="D12" t="s">
        <v>1403</v>
      </c>
      <c r="E12" t="s">
        <v>1007</v>
      </c>
      <c r="F12" t="s">
        <v>104</v>
      </c>
      <c r="G12" t="s">
        <v>39</v>
      </c>
      <c r="H12" t="s">
        <v>416</v>
      </c>
      <c r="I12" t="s">
        <v>20</v>
      </c>
      <c r="J12" t="s">
        <v>42</v>
      </c>
      <c r="K12" s="6">
        <v>9.3055555555555558E-2</v>
      </c>
      <c r="L12" t="s">
        <v>1424</v>
      </c>
    </row>
    <row r="13" spans="1:12">
      <c r="A13" t="s">
        <v>976</v>
      </c>
      <c r="B13" t="s">
        <v>1425</v>
      </c>
      <c r="C13" t="s">
        <v>36</v>
      </c>
      <c r="D13" t="s">
        <v>1403</v>
      </c>
      <c r="E13" t="s">
        <v>474</v>
      </c>
      <c r="F13" t="s">
        <v>17</v>
      </c>
      <c r="G13" t="s">
        <v>18</v>
      </c>
      <c r="H13" t="s">
        <v>802</v>
      </c>
      <c r="I13" t="s">
        <v>126</v>
      </c>
      <c r="J13" t="s">
        <v>21</v>
      </c>
      <c r="K13" s="6">
        <v>8.3333333333333329E-2</v>
      </c>
      <c r="L13" t="s">
        <v>1426</v>
      </c>
    </row>
    <row r="14" spans="1:12">
      <c r="A14" t="s">
        <v>261</v>
      </c>
      <c r="B14" t="s">
        <v>1427</v>
      </c>
      <c r="C14" t="s">
        <v>175</v>
      </c>
      <c r="D14" t="s">
        <v>1403</v>
      </c>
      <c r="E14" t="s">
        <v>884</v>
      </c>
      <c r="F14" t="s">
        <v>17</v>
      </c>
      <c r="G14" t="s">
        <v>18</v>
      </c>
      <c r="H14" t="s">
        <v>126</v>
      </c>
      <c r="I14" t="s">
        <v>126</v>
      </c>
      <c r="J14" t="s">
        <v>42</v>
      </c>
      <c r="K14" s="6">
        <v>4.9999999999999996E-2</v>
      </c>
      <c r="L14" t="s">
        <v>1428</v>
      </c>
    </row>
    <row r="15" spans="1:12">
      <c r="A15" t="s">
        <v>361</v>
      </c>
      <c r="B15" t="s">
        <v>1429</v>
      </c>
      <c r="C15" t="s">
        <v>60</v>
      </c>
      <c r="D15" t="s">
        <v>1403</v>
      </c>
      <c r="E15" t="s">
        <v>277</v>
      </c>
      <c r="F15" t="s">
        <v>17</v>
      </c>
      <c r="G15" t="s">
        <v>18</v>
      </c>
      <c r="H15" t="s">
        <v>487</v>
      </c>
      <c r="I15" t="s">
        <v>163</v>
      </c>
      <c r="J15" t="s">
        <v>21</v>
      </c>
      <c r="K15" s="6">
        <v>5.2777777777777778E-2</v>
      </c>
      <c r="L15" t="s">
        <v>1430</v>
      </c>
    </row>
    <row r="16" spans="1:12">
      <c r="A16" t="s">
        <v>1198</v>
      </c>
      <c r="B16" t="s">
        <v>1143</v>
      </c>
      <c r="C16" t="s">
        <v>131</v>
      </c>
      <c r="D16" t="s">
        <v>1403</v>
      </c>
      <c r="E16" t="s">
        <v>566</v>
      </c>
      <c r="F16" t="s">
        <v>17</v>
      </c>
      <c r="G16" t="s">
        <v>18</v>
      </c>
      <c r="H16" t="s">
        <v>560</v>
      </c>
      <c r="I16" t="s">
        <v>264</v>
      </c>
      <c r="J16" t="s">
        <v>42</v>
      </c>
      <c r="K16" s="6">
        <v>0.10625</v>
      </c>
      <c r="L16" t="s">
        <v>1431</v>
      </c>
    </row>
    <row r="17" spans="1:12">
      <c r="A17" t="s">
        <v>1147</v>
      </c>
      <c r="B17" t="s">
        <v>222</v>
      </c>
      <c r="C17" t="s">
        <v>46</v>
      </c>
      <c r="D17" t="s">
        <v>1403</v>
      </c>
      <c r="E17" t="s">
        <v>1357</v>
      </c>
      <c r="F17" t="s">
        <v>17</v>
      </c>
      <c r="G17" t="s">
        <v>18</v>
      </c>
      <c r="H17" t="s">
        <v>163</v>
      </c>
      <c r="I17" t="s">
        <v>163</v>
      </c>
      <c r="J17" t="s">
        <v>42</v>
      </c>
      <c r="K17" s="6">
        <v>0.14652777777777778</v>
      </c>
      <c r="L17" t="s">
        <v>1432</v>
      </c>
    </row>
    <row r="18" spans="1:12">
      <c r="A18" t="s">
        <v>129</v>
      </c>
      <c r="B18" t="s">
        <v>222</v>
      </c>
      <c r="C18" t="s">
        <v>51</v>
      </c>
      <c r="D18" t="s">
        <v>1403</v>
      </c>
      <c r="E18" t="s">
        <v>1205</v>
      </c>
      <c r="F18" t="s">
        <v>219</v>
      </c>
      <c r="G18" t="s">
        <v>201</v>
      </c>
      <c r="H18" t="s">
        <v>487</v>
      </c>
      <c r="I18" t="s">
        <v>163</v>
      </c>
      <c r="J18" t="s">
        <v>42</v>
      </c>
      <c r="K18" s="6">
        <v>8.819444444444445E-2</v>
      </c>
      <c r="L18" t="s">
        <v>1433</v>
      </c>
    </row>
    <row r="19" spans="1:12">
      <c r="A19" t="s">
        <v>380</v>
      </c>
      <c r="B19" t="s">
        <v>1434</v>
      </c>
      <c r="C19" t="s">
        <v>85</v>
      </c>
      <c r="D19" t="s">
        <v>1403</v>
      </c>
      <c r="E19" t="s">
        <v>1205</v>
      </c>
      <c r="F19" t="s">
        <v>256</v>
      </c>
      <c r="G19" t="s">
        <v>39</v>
      </c>
      <c r="H19" t="s">
        <v>359</v>
      </c>
      <c r="I19" t="s">
        <v>359</v>
      </c>
      <c r="J19" t="s">
        <v>21</v>
      </c>
      <c r="K19" s="6">
        <v>6.1111111111111116E-2</v>
      </c>
      <c r="L19" t="s">
        <v>1435</v>
      </c>
    </row>
    <row r="20" spans="1:12">
      <c r="A20" t="s">
        <v>291</v>
      </c>
      <c r="B20" t="s">
        <v>711</v>
      </c>
      <c r="C20" t="s">
        <v>51</v>
      </c>
      <c r="D20" t="s">
        <v>1403</v>
      </c>
      <c r="E20" t="s">
        <v>436</v>
      </c>
      <c r="F20" t="s">
        <v>256</v>
      </c>
      <c r="G20" t="s">
        <v>39</v>
      </c>
      <c r="H20" t="s">
        <v>272</v>
      </c>
      <c r="I20" t="s">
        <v>272</v>
      </c>
      <c r="J20" t="s">
        <v>42</v>
      </c>
      <c r="K20" s="6">
        <v>6.6666666666666666E-2</v>
      </c>
      <c r="L20" t="s">
        <v>1436</v>
      </c>
    </row>
    <row r="21" spans="1:12">
      <c r="A21" t="s">
        <v>137</v>
      </c>
      <c r="B21" t="s">
        <v>245</v>
      </c>
      <c r="C21" t="s">
        <v>46</v>
      </c>
      <c r="D21" t="s">
        <v>1403</v>
      </c>
      <c r="E21" t="s">
        <v>436</v>
      </c>
      <c r="F21" t="s">
        <v>38</v>
      </c>
      <c r="G21" t="s">
        <v>39</v>
      </c>
      <c r="H21" t="s">
        <v>89</v>
      </c>
      <c r="I21" t="s">
        <v>98</v>
      </c>
      <c r="J21" t="s">
        <v>42</v>
      </c>
      <c r="K21" s="6">
        <v>3.6111111111111115E-2</v>
      </c>
      <c r="L21" t="s">
        <v>1437</v>
      </c>
    </row>
    <row r="22" spans="1:12">
      <c r="A22" t="s">
        <v>535</v>
      </c>
      <c r="B22" t="s">
        <v>245</v>
      </c>
      <c r="C22" t="s">
        <v>131</v>
      </c>
      <c r="D22" t="s">
        <v>1403</v>
      </c>
      <c r="E22" t="s">
        <v>1404</v>
      </c>
      <c r="F22" t="s">
        <v>38</v>
      </c>
      <c r="G22" t="s">
        <v>39</v>
      </c>
      <c r="H22" t="s">
        <v>97</v>
      </c>
      <c r="I22" t="s">
        <v>98</v>
      </c>
      <c r="J22" t="s">
        <v>21</v>
      </c>
      <c r="K22" s="6">
        <v>7.9861111111111105E-2</v>
      </c>
      <c r="L22" t="s">
        <v>1438</v>
      </c>
    </row>
    <row r="23" spans="1:12">
      <c r="A23" t="s">
        <v>396</v>
      </c>
      <c r="B23" t="s">
        <v>965</v>
      </c>
      <c r="C23" t="s">
        <v>14</v>
      </c>
      <c r="D23" t="s">
        <v>1403</v>
      </c>
      <c r="E23" t="s">
        <v>1036</v>
      </c>
      <c r="F23" t="s">
        <v>17</v>
      </c>
      <c r="G23" t="s">
        <v>18</v>
      </c>
      <c r="H23" t="s">
        <v>768</v>
      </c>
      <c r="I23" t="s">
        <v>189</v>
      </c>
      <c r="J23" t="s">
        <v>21</v>
      </c>
      <c r="K23" s="6">
        <v>3.0555555555555555E-2</v>
      </c>
      <c r="L23" t="s">
        <v>1439</v>
      </c>
    </row>
    <row r="24" spans="1:12">
      <c r="A24" t="s">
        <v>398</v>
      </c>
      <c r="B24" t="s">
        <v>965</v>
      </c>
      <c r="C24" t="s">
        <v>175</v>
      </c>
      <c r="D24" t="s">
        <v>1403</v>
      </c>
      <c r="E24" t="s">
        <v>1392</v>
      </c>
      <c r="F24" t="s">
        <v>17</v>
      </c>
      <c r="G24" t="s">
        <v>18</v>
      </c>
      <c r="H24" t="s">
        <v>189</v>
      </c>
      <c r="I24" t="s">
        <v>189</v>
      </c>
      <c r="J24" t="s">
        <v>21</v>
      </c>
      <c r="K24" s="6">
        <v>3.6805555555555557E-2</v>
      </c>
      <c r="L24" t="s">
        <v>1440</v>
      </c>
    </row>
    <row r="25" spans="1:12">
      <c r="A25" t="s">
        <v>142</v>
      </c>
      <c r="B25" t="s">
        <v>1441</v>
      </c>
      <c r="C25" t="s">
        <v>230</v>
      </c>
      <c r="D25" t="s">
        <v>1403</v>
      </c>
      <c r="E25" t="s">
        <v>1190</v>
      </c>
      <c r="F25" t="s">
        <v>17</v>
      </c>
      <c r="G25" t="s">
        <v>18</v>
      </c>
      <c r="H25" t="s">
        <v>1066</v>
      </c>
      <c r="I25" t="s">
        <v>126</v>
      </c>
      <c r="J25" t="s">
        <v>21</v>
      </c>
      <c r="K25" s="6">
        <v>0.1013888888888889</v>
      </c>
      <c r="L25" t="s">
        <v>1442</v>
      </c>
    </row>
    <row r="26" spans="1:12">
      <c r="A26" t="s">
        <v>407</v>
      </c>
      <c r="B26" t="s">
        <v>1441</v>
      </c>
      <c r="C26" t="s">
        <v>60</v>
      </c>
      <c r="D26" t="s">
        <v>1403</v>
      </c>
      <c r="E26" t="s">
        <v>1443</v>
      </c>
      <c r="F26" t="s">
        <v>38</v>
      </c>
      <c r="G26" t="s">
        <v>18</v>
      </c>
      <c r="H26" t="s">
        <v>317</v>
      </c>
      <c r="I26" t="s">
        <v>126</v>
      </c>
      <c r="J26" t="s">
        <v>21</v>
      </c>
      <c r="K26" s="6">
        <v>8.6111111111111124E-2</v>
      </c>
      <c r="L26" t="s">
        <v>1444</v>
      </c>
    </row>
    <row r="27" spans="1:12">
      <c r="A27" t="s">
        <v>811</v>
      </c>
      <c r="B27" t="s">
        <v>1221</v>
      </c>
      <c r="C27" t="s">
        <v>60</v>
      </c>
      <c r="D27" t="s">
        <v>1403</v>
      </c>
      <c r="E27" t="s">
        <v>1250</v>
      </c>
      <c r="F27" t="s">
        <v>28</v>
      </c>
      <c r="G27" t="s">
        <v>28</v>
      </c>
      <c r="H27" t="s">
        <v>832</v>
      </c>
      <c r="I27" t="s">
        <v>313</v>
      </c>
      <c r="J27" t="s">
        <v>53</v>
      </c>
      <c r="K27" s="6">
        <v>4.3750000000000004E-2</v>
      </c>
      <c r="L27" t="s">
        <v>1445</v>
      </c>
    </row>
    <row r="28" spans="1:12">
      <c r="A28" t="s">
        <v>1446</v>
      </c>
      <c r="B28" t="s">
        <v>1221</v>
      </c>
      <c r="C28" t="s">
        <v>46</v>
      </c>
      <c r="D28" t="s">
        <v>1403</v>
      </c>
      <c r="E28" t="s">
        <v>440</v>
      </c>
      <c r="F28" t="s">
        <v>104</v>
      </c>
      <c r="G28" t="s">
        <v>39</v>
      </c>
      <c r="H28" t="s">
        <v>313</v>
      </c>
      <c r="I28" t="s">
        <v>313</v>
      </c>
      <c r="J28" t="s">
        <v>21</v>
      </c>
      <c r="K28" s="6">
        <v>6.5972222222222224E-2</v>
      </c>
      <c r="L28" t="s">
        <v>1447</v>
      </c>
    </row>
    <row r="29" spans="1:12">
      <c r="A29" t="s">
        <v>165</v>
      </c>
      <c r="B29" t="s">
        <v>1448</v>
      </c>
      <c r="C29" t="s">
        <v>46</v>
      </c>
      <c r="D29" t="s">
        <v>1403</v>
      </c>
      <c r="E29" t="s">
        <v>386</v>
      </c>
      <c r="F29" t="s">
        <v>17</v>
      </c>
      <c r="G29" t="s">
        <v>18</v>
      </c>
      <c r="H29" t="s">
        <v>488</v>
      </c>
      <c r="I29" t="s">
        <v>90</v>
      </c>
      <c r="J29" t="s">
        <v>42</v>
      </c>
      <c r="K29" s="6">
        <v>9.4444444444444442E-2</v>
      </c>
      <c r="L29" t="s">
        <v>1449</v>
      </c>
    </row>
    <row r="30" spans="1:12">
      <c r="A30" t="s">
        <v>1076</v>
      </c>
      <c r="B30" t="s">
        <v>1417</v>
      </c>
      <c r="C30" t="s">
        <v>60</v>
      </c>
      <c r="D30" t="s">
        <v>1403</v>
      </c>
      <c r="E30" t="s">
        <v>345</v>
      </c>
      <c r="F30" t="s">
        <v>38</v>
      </c>
      <c r="G30" t="s">
        <v>18</v>
      </c>
      <c r="H30" t="s">
        <v>105</v>
      </c>
      <c r="I30" t="s">
        <v>359</v>
      </c>
      <c r="J30" t="s">
        <v>53</v>
      </c>
      <c r="K30" s="6">
        <v>6.1111111111111116E-2</v>
      </c>
      <c r="L30" t="s">
        <v>1450</v>
      </c>
    </row>
    <row r="31" spans="1:12">
      <c r="A31" t="s">
        <v>554</v>
      </c>
      <c r="B31" t="s">
        <v>1417</v>
      </c>
      <c r="C31" t="s">
        <v>109</v>
      </c>
      <c r="D31" t="s">
        <v>1403</v>
      </c>
      <c r="E31" t="s">
        <v>1451</v>
      </c>
      <c r="F31" t="s">
        <v>17</v>
      </c>
      <c r="G31" t="s">
        <v>18</v>
      </c>
      <c r="H31" t="s">
        <v>651</v>
      </c>
      <c r="I31" t="s">
        <v>359</v>
      </c>
      <c r="J31" t="s">
        <v>21</v>
      </c>
      <c r="K31" s="6">
        <v>3.8194444444444441E-2</v>
      </c>
      <c r="L31" t="s">
        <v>1452</v>
      </c>
    </row>
    <row r="32" spans="1:12">
      <c r="A32" t="s">
        <v>432</v>
      </c>
      <c r="B32" t="s">
        <v>1453</v>
      </c>
      <c r="C32" t="s">
        <v>175</v>
      </c>
      <c r="D32" t="s">
        <v>1403</v>
      </c>
      <c r="E32" t="s">
        <v>1454</v>
      </c>
      <c r="F32" t="s">
        <v>17</v>
      </c>
      <c r="G32" t="s">
        <v>18</v>
      </c>
      <c r="H32" t="s">
        <v>62</v>
      </c>
      <c r="I32" t="s">
        <v>90</v>
      </c>
      <c r="J32" t="s">
        <v>21</v>
      </c>
      <c r="K32" s="6">
        <v>3.5416666666666666E-2</v>
      </c>
      <c r="L32" t="s">
        <v>1455</v>
      </c>
    </row>
    <row r="33" spans="1:12">
      <c r="A33" t="s">
        <v>1086</v>
      </c>
      <c r="B33" t="s">
        <v>1456</v>
      </c>
      <c r="C33" t="s">
        <v>14</v>
      </c>
      <c r="D33" t="s">
        <v>1403</v>
      </c>
      <c r="E33" t="s">
        <v>345</v>
      </c>
      <c r="F33" t="s">
        <v>52</v>
      </c>
      <c r="G33" t="s">
        <v>39</v>
      </c>
      <c r="H33" t="s">
        <v>232</v>
      </c>
      <c r="I33" t="s">
        <v>309</v>
      </c>
      <c r="J33" t="s">
        <v>21</v>
      </c>
      <c r="K33" s="6">
        <v>0.1013888888888889</v>
      </c>
      <c r="L33" t="s">
        <v>1457</v>
      </c>
    </row>
    <row r="34" spans="1:12">
      <c r="A34" t="s">
        <v>660</v>
      </c>
      <c r="B34" t="s">
        <v>837</v>
      </c>
      <c r="C34" t="s">
        <v>276</v>
      </c>
      <c r="D34" t="s">
        <v>1403</v>
      </c>
      <c r="E34" t="s">
        <v>195</v>
      </c>
      <c r="F34" t="s">
        <v>104</v>
      </c>
      <c r="G34" t="s">
        <v>18</v>
      </c>
      <c r="H34" t="s">
        <v>121</v>
      </c>
      <c r="I34" t="s">
        <v>121</v>
      </c>
      <c r="J34" t="s">
        <v>21</v>
      </c>
      <c r="K34" s="6">
        <v>8.2638888888888887E-2</v>
      </c>
      <c r="L34" t="s">
        <v>1458</v>
      </c>
    </row>
    <row r="35" spans="1:12">
      <c r="A35" t="s">
        <v>572</v>
      </c>
      <c r="B35" t="s">
        <v>424</v>
      </c>
      <c r="C35" t="s">
        <v>102</v>
      </c>
      <c r="D35" t="s">
        <v>1403</v>
      </c>
      <c r="E35" t="s">
        <v>1459</v>
      </c>
      <c r="F35" t="s">
        <v>256</v>
      </c>
      <c r="G35" t="s">
        <v>39</v>
      </c>
      <c r="H35" t="s">
        <v>20</v>
      </c>
      <c r="I35" t="s">
        <v>20</v>
      </c>
      <c r="J35" t="s">
        <v>42</v>
      </c>
      <c r="K35" s="6">
        <v>6.9444444444444434E-2</v>
      </c>
      <c r="L35" t="s">
        <v>1460</v>
      </c>
    </row>
    <row r="36" spans="1:12">
      <c r="A36" t="s">
        <v>1089</v>
      </c>
      <c r="B36" t="s">
        <v>1461</v>
      </c>
      <c r="C36" t="s">
        <v>46</v>
      </c>
      <c r="D36" t="s">
        <v>1403</v>
      </c>
      <c r="E36" t="s">
        <v>1462</v>
      </c>
      <c r="F36" t="s">
        <v>17</v>
      </c>
      <c r="G36" t="s">
        <v>18</v>
      </c>
      <c r="H36" t="s">
        <v>272</v>
      </c>
      <c r="I36" t="s">
        <v>272</v>
      </c>
      <c r="J36" t="s">
        <v>21</v>
      </c>
      <c r="K36" s="6">
        <v>6.3888888888888884E-2</v>
      </c>
      <c r="L36" t="s">
        <v>1463</v>
      </c>
    </row>
    <row r="37" spans="1:12">
      <c r="A37" t="s">
        <v>194</v>
      </c>
      <c r="B37" t="s">
        <v>1461</v>
      </c>
      <c r="C37" t="s">
        <v>227</v>
      </c>
      <c r="D37" t="s">
        <v>1403</v>
      </c>
      <c r="E37" t="s">
        <v>1408</v>
      </c>
      <c r="F37" t="s">
        <v>1464</v>
      </c>
      <c r="G37" t="s">
        <v>1465</v>
      </c>
      <c r="H37" t="s">
        <v>188</v>
      </c>
      <c r="I37" t="s">
        <v>272</v>
      </c>
      <c r="J37" t="s">
        <v>53</v>
      </c>
      <c r="K37" s="6">
        <v>4.3750000000000004E-2</v>
      </c>
      <c r="L37" t="s">
        <v>1466</v>
      </c>
    </row>
    <row r="38" spans="1:12">
      <c r="A38" t="s">
        <v>194</v>
      </c>
      <c r="B38" t="s">
        <v>1461</v>
      </c>
      <c r="C38" t="s">
        <v>67</v>
      </c>
      <c r="D38" t="s">
        <v>1403</v>
      </c>
      <c r="E38" t="s">
        <v>1462</v>
      </c>
      <c r="F38" t="s">
        <v>17</v>
      </c>
      <c r="G38" t="s">
        <v>39</v>
      </c>
      <c r="H38" t="s">
        <v>70</v>
      </c>
      <c r="I38" t="s">
        <v>272</v>
      </c>
      <c r="J38" t="s">
        <v>21</v>
      </c>
      <c r="K38" s="6">
        <v>3.1944444444444449E-2</v>
      </c>
      <c r="L38" t="s">
        <v>1467</v>
      </c>
    </row>
    <row r="39" spans="1:12">
      <c r="A39" t="s">
        <v>751</v>
      </c>
      <c r="B39" t="s">
        <v>344</v>
      </c>
      <c r="C39" t="s">
        <v>167</v>
      </c>
      <c r="D39" t="s">
        <v>1403</v>
      </c>
      <c r="E39" t="s">
        <v>1468</v>
      </c>
      <c r="F39" t="s">
        <v>38</v>
      </c>
      <c r="G39" t="s">
        <v>39</v>
      </c>
      <c r="H39" t="s">
        <v>317</v>
      </c>
      <c r="I39" t="s">
        <v>48</v>
      </c>
      <c r="J39" t="s">
        <v>42</v>
      </c>
      <c r="K39" s="6">
        <v>0.18402777777777779</v>
      </c>
      <c r="L39" t="s">
        <v>1469</v>
      </c>
    </row>
    <row r="41" spans="1:12">
      <c r="A41" s="18" t="s">
        <v>2612</v>
      </c>
      <c r="J41">
        <f>COUNTIF(J2:J39,"Overturned")</f>
        <v>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50" zoomScaleNormal="150" zoomScalePageLayoutView="150" workbookViewId="0">
      <selection activeCell="A37" sqref="A37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1470</v>
      </c>
      <c r="C2" t="s">
        <v>230</v>
      </c>
      <c r="D2" t="s">
        <v>1471</v>
      </c>
      <c r="E2" t="s">
        <v>1472</v>
      </c>
      <c r="F2" t="s">
        <v>52</v>
      </c>
      <c r="G2" t="s">
        <v>39</v>
      </c>
      <c r="H2" t="s">
        <v>116</v>
      </c>
      <c r="I2" t="s">
        <v>112</v>
      </c>
      <c r="J2" t="s">
        <v>21</v>
      </c>
      <c r="K2" s="6">
        <v>4.8611111111111112E-2</v>
      </c>
      <c r="L2" t="s">
        <v>1473</v>
      </c>
    </row>
    <row r="3" spans="1:12">
      <c r="A3" t="s">
        <v>213</v>
      </c>
      <c r="B3" t="s">
        <v>843</v>
      </c>
      <c r="C3" t="s">
        <v>131</v>
      </c>
      <c r="D3" t="s">
        <v>1471</v>
      </c>
      <c r="E3" t="s">
        <v>636</v>
      </c>
      <c r="F3" t="s">
        <v>38</v>
      </c>
      <c r="G3" t="s">
        <v>39</v>
      </c>
      <c r="H3" t="s">
        <v>351</v>
      </c>
      <c r="I3" t="s">
        <v>238</v>
      </c>
      <c r="J3" t="s">
        <v>53</v>
      </c>
      <c r="K3" s="6">
        <v>3.6111111111111115E-2</v>
      </c>
      <c r="L3" t="s">
        <v>1474</v>
      </c>
    </row>
    <row r="4" spans="1:12">
      <c r="A4" t="s">
        <v>213</v>
      </c>
      <c r="B4" t="s">
        <v>843</v>
      </c>
      <c r="C4" t="s">
        <v>227</v>
      </c>
      <c r="D4" t="s">
        <v>1471</v>
      </c>
      <c r="E4" t="s">
        <v>1475</v>
      </c>
      <c r="F4" t="s">
        <v>17</v>
      </c>
      <c r="G4" t="s">
        <v>39</v>
      </c>
      <c r="H4" t="s">
        <v>351</v>
      </c>
      <c r="I4" t="s">
        <v>238</v>
      </c>
      <c r="J4" t="s">
        <v>21</v>
      </c>
      <c r="K4" s="6">
        <v>2.2916666666666669E-2</v>
      </c>
      <c r="L4" t="s">
        <v>1476</v>
      </c>
    </row>
    <row r="5" spans="1:12">
      <c r="A5" t="s">
        <v>459</v>
      </c>
      <c r="B5" t="s">
        <v>843</v>
      </c>
      <c r="C5" t="s">
        <v>25</v>
      </c>
      <c r="D5" t="s">
        <v>1471</v>
      </c>
      <c r="E5" t="s">
        <v>110</v>
      </c>
      <c r="F5" t="s">
        <v>17</v>
      </c>
      <c r="G5" t="s">
        <v>18</v>
      </c>
      <c r="H5" t="s">
        <v>237</v>
      </c>
      <c r="I5" t="s">
        <v>238</v>
      </c>
      <c r="J5" t="s">
        <v>21</v>
      </c>
      <c r="K5" s="6">
        <v>4.1666666666666664E-2</v>
      </c>
      <c r="L5" t="s">
        <v>1477</v>
      </c>
    </row>
    <row r="6" spans="1:12">
      <c r="A6" t="s">
        <v>1478</v>
      </c>
      <c r="B6" t="s">
        <v>1479</v>
      </c>
      <c r="C6" t="s">
        <v>94</v>
      </c>
      <c r="D6" t="s">
        <v>1471</v>
      </c>
      <c r="E6" t="s">
        <v>1480</v>
      </c>
      <c r="F6" t="s">
        <v>52</v>
      </c>
      <c r="G6" t="s">
        <v>39</v>
      </c>
      <c r="H6" t="s">
        <v>358</v>
      </c>
      <c r="I6" t="s">
        <v>196</v>
      </c>
      <c r="J6" t="s">
        <v>21</v>
      </c>
      <c r="K6" s="6">
        <v>9.5833333333333326E-2</v>
      </c>
      <c r="L6" t="s">
        <v>1481</v>
      </c>
    </row>
    <row r="7" spans="1:12">
      <c r="A7" t="s">
        <v>31</v>
      </c>
      <c r="B7" t="s">
        <v>1482</v>
      </c>
      <c r="C7" t="s">
        <v>131</v>
      </c>
      <c r="D7" t="s">
        <v>1471</v>
      </c>
      <c r="E7" t="s">
        <v>1483</v>
      </c>
      <c r="F7" t="s">
        <v>104</v>
      </c>
      <c r="G7" t="s">
        <v>39</v>
      </c>
      <c r="H7" t="s">
        <v>163</v>
      </c>
      <c r="I7" t="s">
        <v>163</v>
      </c>
      <c r="J7" t="s">
        <v>21</v>
      </c>
      <c r="K7" s="6">
        <v>7.9166666666666663E-2</v>
      </c>
      <c r="L7" t="s">
        <v>1484</v>
      </c>
    </row>
    <row r="8" spans="1:12">
      <c r="A8" t="s">
        <v>34</v>
      </c>
      <c r="B8" t="s">
        <v>1485</v>
      </c>
      <c r="C8" t="s">
        <v>60</v>
      </c>
      <c r="D8" t="s">
        <v>1471</v>
      </c>
      <c r="E8" t="s">
        <v>1486</v>
      </c>
      <c r="F8" t="s">
        <v>17</v>
      </c>
      <c r="G8" t="s">
        <v>18</v>
      </c>
      <c r="H8" t="s">
        <v>389</v>
      </c>
      <c r="I8" t="s">
        <v>63</v>
      </c>
      <c r="J8" t="s">
        <v>21</v>
      </c>
      <c r="K8" s="6">
        <v>4.1666666666666664E-2</v>
      </c>
      <c r="L8" t="s">
        <v>1487</v>
      </c>
    </row>
    <row r="9" spans="1:12">
      <c r="A9" t="s">
        <v>50</v>
      </c>
      <c r="B9" t="s">
        <v>476</v>
      </c>
      <c r="C9" t="s">
        <v>167</v>
      </c>
      <c r="D9" t="s">
        <v>1471</v>
      </c>
      <c r="E9" t="s">
        <v>1488</v>
      </c>
      <c r="F9" t="s">
        <v>38</v>
      </c>
      <c r="G9" t="s">
        <v>18</v>
      </c>
      <c r="H9" t="s">
        <v>330</v>
      </c>
      <c r="I9" t="s">
        <v>272</v>
      </c>
      <c r="J9" t="s">
        <v>21</v>
      </c>
      <c r="K9" s="6">
        <v>2.7083333333333334E-2</v>
      </c>
      <c r="L9" t="s">
        <v>1489</v>
      </c>
    </row>
    <row r="10" spans="1:12">
      <c r="A10" t="s">
        <v>480</v>
      </c>
      <c r="B10" t="s">
        <v>476</v>
      </c>
      <c r="C10" t="s">
        <v>25</v>
      </c>
      <c r="D10" t="s">
        <v>1471</v>
      </c>
      <c r="E10" t="s">
        <v>817</v>
      </c>
      <c r="F10" t="s">
        <v>17</v>
      </c>
      <c r="G10" t="s">
        <v>18</v>
      </c>
      <c r="H10" t="s">
        <v>272</v>
      </c>
      <c r="I10" t="s">
        <v>272</v>
      </c>
      <c r="J10" t="s">
        <v>21</v>
      </c>
      <c r="K10" s="6">
        <v>8.8888888888888892E-2</v>
      </c>
      <c r="L10" t="s">
        <v>1490</v>
      </c>
    </row>
    <row r="11" spans="1:12">
      <c r="A11" t="s">
        <v>600</v>
      </c>
      <c r="B11" t="s">
        <v>601</v>
      </c>
      <c r="C11" t="s">
        <v>60</v>
      </c>
      <c r="D11" t="s">
        <v>1471</v>
      </c>
      <c r="E11" t="s">
        <v>1491</v>
      </c>
      <c r="F11" t="s">
        <v>69</v>
      </c>
      <c r="G11" t="s">
        <v>39</v>
      </c>
      <c r="H11" t="s">
        <v>330</v>
      </c>
      <c r="I11" t="s">
        <v>272</v>
      </c>
      <c r="J11" t="s">
        <v>53</v>
      </c>
      <c r="K11" s="6">
        <v>3.6111111111111115E-2</v>
      </c>
      <c r="L11" t="s">
        <v>1492</v>
      </c>
    </row>
    <row r="12" spans="1:12">
      <c r="A12" t="s">
        <v>612</v>
      </c>
      <c r="B12" t="s">
        <v>1493</v>
      </c>
      <c r="C12" t="s">
        <v>51</v>
      </c>
      <c r="D12" t="s">
        <v>1471</v>
      </c>
      <c r="E12" t="s">
        <v>68</v>
      </c>
      <c r="F12" t="s">
        <v>17</v>
      </c>
      <c r="G12" t="s">
        <v>39</v>
      </c>
      <c r="H12" t="s">
        <v>487</v>
      </c>
      <c r="I12" t="s">
        <v>163</v>
      </c>
      <c r="J12" t="s">
        <v>21</v>
      </c>
      <c r="K12" s="6">
        <v>4.1666666666666664E-2</v>
      </c>
      <c r="L12" t="s">
        <v>1494</v>
      </c>
    </row>
    <row r="13" spans="1:12">
      <c r="A13" t="s">
        <v>92</v>
      </c>
      <c r="B13" t="s">
        <v>1495</v>
      </c>
      <c r="C13" t="s">
        <v>131</v>
      </c>
      <c r="D13" t="s">
        <v>1471</v>
      </c>
      <c r="E13" t="s">
        <v>869</v>
      </c>
      <c r="F13" t="s">
        <v>17</v>
      </c>
      <c r="G13" t="s">
        <v>18</v>
      </c>
      <c r="H13" t="s">
        <v>232</v>
      </c>
      <c r="I13" t="s">
        <v>309</v>
      </c>
      <c r="J13" t="s">
        <v>42</v>
      </c>
      <c r="K13" s="6">
        <v>5.347222222222222E-2</v>
      </c>
      <c r="L13" t="s">
        <v>1496</v>
      </c>
    </row>
    <row r="14" spans="1:12">
      <c r="A14" t="s">
        <v>875</v>
      </c>
      <c r="B14" t="s">
        <v>1497</v>
      </c>
      <c r="C14" t="s">
        <v>60</v>
      </c>
      <c r="D14" t="s">
        <v>1471</v>
      </c>
      <c r="E14" t="s">
        <v>1498</v>
      </c>
      <c r="F14" t="s">
        <v>17</v>
      </c>
      <c r="G14" t="s">
        <v>39</v>
      </c>
      <c r="H14" t="s">
        <v>661</v>
      </c>
      <c r="I14" t="s">
        <v>264</v>
      </c>
      <c r="J14" t="s">
        <v>21</v>
      </c>
      <c r="K14" s="6">
        <v>0.10208333333333335</v>
      </c>
      <c r="L14" t="s">
        <v>1499</v>
      </c>
    </row>
    <row r="15" spans="1:12">
      <c r="A15" t="s">
        <v>355</v>
      </c>
      <c r="B15" t="s">
        <v>1500</v>
      </c>
      <c r="C15" t="s">
        <v>36</v>
      </c>
      <c r="D15" t="s">
        <v>1471</v>
      </c>
      <c r="E15" t="s">
        <v>1501</v>
      </c>
      <c r="F15" t="s">
        <v>17</v>
      </c>
      <c r="G15" t="s">
        <v>18</v>
      </c>
      <c r="H15" t="s">
        <v>184</v>
      </c>
      <c r="I15" t="s">
        <v>121</v>
      </c>
      <c r="J15" t="s">
        <v>21</v>
      </c>
      <c r="K15" s="6">
        <v>4.0972222222222222E-2</v>
      </c>
      <c r="L15" t="s">
        <v>1502</v>
      </c>
    </row>
    <row r="16" spans="1:12">
      <c r="A16" t="s">
        <v>123</v>
      </c>
      <c r="B16" t="s">
        <v>519</v>
      </c>
      <c r="C16" t="s">
        <v>175</v>
      </c>
      <c r="D16" t="s">
        <v>1471</v>
      </c>
      <c r="E16" t="s">
        <v>559</v>
      </c>
      <c r="F16" t="s">
        <v>104</v>
      </c>
      <c r="G16" t="s">
        <v>39</v>
      </c>
      <c r="H16" t="s">
        <v>351</v>
      </c>
      <c r="I16" t="s">
        <v>238</v>
      </c>
      <c r="J16" t="s">
        <v>42</v>
      </c>
      <c r="K16" s="6">
        <v>7.3611111111111113E-2</v>
      </c>
      <c r="L16" t="s">
        <v>1503</v>
      </c>
    </row>
    <row r="17" spans="1:12">
      <c r="A17" t="s">
        <v>1210</v>
      </c>
      <c r="B17" t="s">
        <v>1504</v>
      </c>
      <c r="C17" t="s">
        <v>1505</v>
      </c>
      <c r="D17" t="s">
        <v>1471</v>
      </c>
      <c r="E17" t="s">
        <v>884</v>
      </c>
      <c r="F17" t="s">
        <v>1506</v>
      </c>
      <c r="G17" t="s">
        <v>289</v>
      </c>
      <c r="H17" t="s">
        <v>105</v>
      </c>
      <c r="I17" t="s">
        <v>98</v>
      </c>
      <c r="J17" t="s">
        <v>53</v>
      </c>
      <c r="K17" s="6">
        <v>3.1944444444444449E-2</v>
      </c>
      <c r="L17" t="s">
        <v>1507</v>
      </c>
    </row>
    <row r="18" spans="1:12">
      <c r="A18" t="s">
        <v>129</v>
      </c>
      <c r="B18" t="s">
        <v>1482</v>
      </c>
      <c r="C18" t="s">
        <v>227</v>
      </c>
      <c r="D18" t="s">
        <v>1471</v>
      </c>
      <c r="E18" t="s">
        <v>520</v>
      </c>
      <c r="F18" t="s">
        <v>256</v>
      </c>
      <c r="G18" t="s">
        <v>39</v>
      </c>
      <c r="H18" t="s">
        <v>189</v>
      </c>
      <c r="I18" t="s">
        <v>189</v>
      </c>
      <c r="J18" t="s">
        <v>42</v>
      </c>
      <c r="K18" s="6">
        <v>0.125</v>
      </c>
      <c r="L18" t="s">
        <v>1508</v>
      </c>
    </row>
    <row r="19" spans="1:12">
      <c r="A19" t="s">
        <v>134</v>
      </c>
      <c r="B19" t="s">
        <v>791</v>
      </c>
      <c r="C19" t="s">
        <v>25</v>
      </c>
      <c r="D19" t="s">
        <v>1471</v>
      </c>
      <c r="E19" t="s">
        <v>636</v>
      </c>
      <c r="F19" t="s">
        <v>38</v>
      </c>
      <c r="G19" t="s">
        <v>18</v>
      </c>
      <c r="H19" t="s">
        <v>716</v>
      </c>
      <c r="I19" t="s">
        <v>309</v>
      </c>
      <c r="J19" t="s">
        <v>21</v>
      </c>
      <c r="K19" s="6">
        <v>5.347222222222222E-2</v>
      </c>
      <c r="L19" t="s">
        <v>1509</v>
      </c>
    </row>
    <row r="20" spans="1:12">
      <c r="A20" t="s">
        <v>137</v>
      </c>
      <c r="B20" t="s">
        <v>1510</v>
      </c>
      <c r="C20" t="s">
        <v>102</v>
      </c>
      <c r="D20" t="s">
        <v>1471</v>
      </c>
      <c r="E20" t="s">
        <v>1511</v>
      </c>
      <c r="F20" t="s">
        <v>17</v>
      </c>
      <c r="G20" t="s">
        <v>18</v>
      </c>
      <c r="H20" t="s">
        <v>62</v>
      </c>
      <c r="I20" t="s">
        <v>63</v>
      </c>
      <c r="J20" t="s">
        <v>21</v>
      </c>
      <c r="K20" s="6">
        <v>0.12083333333333333</v>
      </c>
      <c r="L20" t="s">
        <v>1512</v>
      </c>
    </row>
    <row r="21" spans="1:12">
      <c r="A21" t="s">
        <v>535</v>
      </c>
      <c r="B21" t="s">
        <v>1510</v>
      </c>
      <c r="C21" t="s">
        <v>109</v>
      </c>
      <c r="D21" t="s">
        <v>1471</v>
      </c>
      <c r="E21" t="s">
        <v>1513</v>
      </c>
      <c r="F21" t="s">
        <v>17</v>
      </c>
      <c r="G21" t="s">
        <v>18</v>
      </c>
      <c r="H21" t="s">
        <v>533</v>
      </c>
      <c r="I21" t="s">
        <v>63</v>
      </c>
      <c r="J21" t="s">
        <v>42</v>
      </c>
      <c r="K21" s="6">
        <v>3.4722222222222224E-2</v>
      </c>
      <c r="L21" t="s">
        <v>1514</v>
      </c>
    </row>
    <row r="22" spans="1:12">
      <c r="A22" t="s">
        <v>1515</v>
      </c>
      <c r="B22" t="s">
        <v>1516</v>
      </c>
      <c r="C22" t="s">
        <v>175</v>
      </c>
      <c r="D22" t="s">
        <v>1471</v>
      </c>
      <c r="E22" t="s">
        <v>1517</v>
      </c>
      <c r="F22" t="s">
        <v>52</v>
      </c>
      <c r="G22" t="s">
        <v>39</v>
      </c>
      <c r="H22" t="s">
        <v>203</v>
      </c>
      <c r="I22" t="s">
        <v>309</v>
      </c>
      <c r="J22" t="s">
        <v>42</v>
      </c>
      <c r="K22" s="6">
        <v>0.12847222222222224</v>
      </c>
      <c r="L22" t="s">
        <v>1518</v>
      </c>
    </row>
    <row r="23" spans="1:12">
      <c r="A23" t="s">
        <v>396</v>
      </c>
      <c r="B23" t="s">
        <v>1519</v>
      </c>
      <c r="C23" t="s">
        <v>227</v>
      </c>
      <c r="D23" t="s">
        <v>1471</v>
      </c>
      <c r="E23" t="s">
        <v>520</v>
      </c>
      <c r="F23" t="s">
        <v>38</v>
      </c>
      <c r="G23" t="s">
        <v>18</v>
      </c>
      <c r="H23" t="s">
        <v>90</v>
      </c>
      <c r="I23" t="s">
        <v>90</v>
      </c>
      <c r="J23" t="s">
        <v>53</v>
      </c>
      <c r="K23" s="6">
        <v>3.9583333333333331E-2</v>
      </c>
      <c r="L23" t="s">
        <v>1520</v>
      </c>
    </row>
    <row r="24" spans="1:12">
      <c r="A24" t="s">
        <v>398</v>
      </c>
      <c r="B24" t="s">
        <v>1519</v>
      </c>
      <c r="C24" t="s">
        <v>175</v>
      </c>
      <c r="D24" t="s">
        <v>1471</v>
      </c>
      <c r="E24" t="s">
        <v>817</v>
      </c>
      <c r="F24" t="s">
        <v>104</v>
      </c>
      <c r="G24" t="s">
        <v>39</v>
      </c>
      <c r="H24" t="s">
        <v>90</v>
      </c>
      <c r="I24" t="s">
        <v>90</v>
      </c>
      <c r="J24" t="s">
        <v>21</v>
      </c>
      <c r="K24" s="6">
        <v>7.9861111111111105E-2</v>
      </c>
      <c r="L24" t="s">
        <v>1521</v>
      </c>
    </row>
    <row r="25" spans="1:12">
      <c r="A25" t="s">
        <v>730</v>
      </c>
      <c r="B25" t="s">
        <v>1522</v>
      </c>
      <c r="C25" t="s">
        <v>85</v>
      </c>
      <c r="D25" t="s">
        <v>1471</v>
      </c>
      <c r="E25" t="s">
        <v>1523</v>
      </c>
      <c r="F25" t="s">
        <v>17</v>
      </c>
      <c r="G25" t="s">
        <v>18</v>
      </c>
      <c r="H25" t="s">
        <v>560</v>
      </c>
      <c r="I25" t="s">
        <v>29</v>
      </c>
      <c r="J25" t="s">
        <v>21</v>
      </c>
      <c r="K25" s="6">
        <v>3.4027777777777775E-2</v>
      </c>
      <c r="L25" t="s">
        <v>1524</v>
      </c>
    </row>
    <row r="26" spans="1:12">
      <c r="A26" t="s">
        <v>170</v>
      </c>
      <c r="B26" t="s">
        <v>1485</v>
      </c>
      <c r="C26" t="s">
        <v>55</v>
      </c>
      <c r="D26" t="s">
        <v>1471</v>
      </c>
      <c r="E26" t="s">
        <v>636</v>
      </c>
      <c r="F26" t="s">
        <v>38</v>
      </c>
      <c r="G26" t="s">
        <v>18</v>
      </c>
      <c r="H26" t="s">
        <v>71</v>
      </c>
      <c r="I26" t="s">
        <v>71</v>
      </c>
      <c r="J26" t="s">
        <v>21</v>
      </c>
      <c r="K26" s="6">
        <v>3.6111111111111115E-2</v>
      </c>
      <c r="L26" t="s">
        <v>1525</v>
      </c>
    </row>
    <row r="27" spans="1:12">
      <c r="A27" t="s">
        <v>421</v>
      </c>
      <c r="B27" t="s">
        <v>476</v>
      </c>
      <c r="C27" t="s">
        <v>46</v>
      </c>
      <c r="D27" t="s">
        <v>1471</v>
      </c>
      <c r="E27" t="s">
        <v>477</v>
      </c>
      <c r="F27" t="s">
        <v>69</v>
      </c>
      <c r="G27" t="s">
        <v>39</v>
      </c>
      <c r="H27" t="s">
        <v>358</v>
      </c>
      <c r="I27" t="s">
        <v>359</v>
      </c>
      <c r="J27" t="s">
        <v>42</v>
      </c>
      <c r="K27" s="6">
        <v>0.13541666666666666</v>
      </c>
      <c r="L27" t="s">
        <v>1526</v>
      </c>
    </row>
    <row r="28" spans="1:12">
      <c r="A28" t="s">
        <v>834</v>
      </c>
      <c r="B28" t="s">
        <v>1527</v>
      </c>
      <c r="C28" t="s">
        <v>175</v>
      </c>
      <c r="D28" t="s">
        <v>1471</v>
      </c>
      <c r="E28" t="s">
        <v>915</v>
      </c>
      <c r="F28" t="s">
        <v>104</v>
      </c>
      <c r="G28" t="s">
        <v>18</v>
      </c>
      <c r="H28" t="s">
        <v>63</v>
      </c>
      <c r="I28" t="s">
        <v>63</v>
      </c>
      <c r="J28" t="s">
        <v>21</v>
      </c>
      <c r="K28" s="6">
        <v>5.7638888888888885E-2</v>
      </c>
      <c r="L28" t="s">
        <v>1528</v>
      </c>
    </row>
    <row r="29" spans="1:12">
      <c r="A29" t="s">
        <v>324</v>
      </c>
      <c r="B29" t="s">
        <v>1479</v>
      </c>
      <c r="C29" t="s">
        <v>94</v>
      </c>
      <c r="D29" t="s">
        <v>1471</v>
      </c>
      <c r="E29" t="s">
        <v>1529</v>
      </c>
      <c r="F29" t="s">
        <v>52</v>
      </c>
      <c r="G29" t="s">
        <v>18</v>
      </c>
      <c r="H29" t="s">
        <v>189</v>
      </c>
      <c r="I29" t="s">
        <v>189</v>
      </c>
      <c r="J29" t="s">
        <v>42</v>
      </c>
      <c r="K29" s="6">
        <v>7.9861111111111105E-2</v>
      </c>
      <c r="L29" t="s">
        <v>1530</v>
      </c>
    </row>
    <row r="30" spans="1:12">
      <c r="A30" t="s">
        <v>748</v>
      </c>
      <c r="B30" t="s">
        <v>1071</v>
      </c>
      <c r="C30" t="s">
        <v>85</v>
      </c>
      <c r="D30" t="s">
        <v>1471</v>
      </c>
      <c r="E30" t="s">
        <v>1072</v>
      </c>
      <c r="F30" t="s">
        <v>38</v>
      </c>
      <c r="G30" t="s">
        <v>18</v>
      </c>
      <c r="H30" t="s">
        <v>112</v>
      </c>
      <c r="I30" t="s">
        <v>112</v>
      </c>
      <c r="J30" t="s">
        <v>21</v>
      </c>
      <c r="K30" s="6">
        <v>2.6388888888888889E-2</v>
      </c>
      <c r="L30" t="s">
        <v>1531</v>
      </c>
    </row>
    <row r="31" spans="1:12">
      <c r="A31" t="s">
        <v>194</v>
      </c>
      <c r="B31" t="s">
        <v>1519</v>
      </c>
      <c r="C31" t="s">
        <v>36</v>
      </c>
      <c r="D31" t="s">
        <v>1471</v>
      </c>
      <c r="E31" t="s">
        <v>112</v>
      </c>
      <c r="F31" t="s">
        <v>38</v>
      </c>
      <c r="G31" t="s">
        <v>18</v>
      </c>
      <c r="H31" t="s">
        <v>716</v>
      </c>
      <c r="I31" t="s">
        <v>264</v>
      </c>
      <c r="J31" t="s">
        <v>42</v>
      </c>
      <c r="K31" s="6">
        <v>0.12222222222222223</v>
      </c>
      <c r="L31" t="s">
        <v>1532</v>
      </c>
    </row>
    <row r="32" spans="1:12">
      <c r="A32" t="s">
        <v>198</v>
      </c>
      <c r="B32" t="s">
        <v>1485</v>
      </c>
      <c r="C32" t="s">
        <v>227</v>
      </c>
      <c r="D32" t="s">
        <v>1471</v>
      </c>
      <c r="E32" t="s">
        <v>1533</v>
      </c>
      <c r="F32" t="s">
        <v>52</v>
      </c>
      <c r="G32" t="s">
        <v>18</v>
      </c>
      <c r="H32" t="s">
        <v>63</v>
      </c>
      <c r="I32" t="s">
        <v>63</v>
      </c>
      <c r="J32" t="s">
        <v>53</v>
      </c>
      <c r="K32" s="6">
        <v>6.25E-2</v>
      </c>
      <c r="L32" t="s">
        <v>1534</v>
      </c>
    </row>
    <row r="33" spans="1:12">
      <c r="A33" t="s">
        <v>1324</v>
      </c>
      <c r="B33" t="s">
        <v>476</v>
      </c>
      <c r="C33" t="s">
        <v>60</v>
      </c>
      <c r="D33" t="s">
        <v>1471</v>
      </c>
      <c r="E33" t="s">
        <v>1535</v>
      </c>
      <c r="F33" t="s">
        <v>256</v>
      </c>
      <c r="G33" t="s">
        <v>18</v>
      </c>
      <c r="H33" t="s">
        <v>105</v>
      </c>
      <c r="I33" t="s">
        <v>98</v>
      </c>
      <c r="J33" t="s">
        <v>21</v>
      </c>
      <c r="K33" s="6">
        <v>0.14583333333333334</v>
      </c>
      <c r="L33" t="s">
        <v>1536</v>
      </c>
    </row>
    <row r="34" spans="1:12">
      <c r="A34" t="s">
        <v>754</v>
      </c>
      <c r="B34" t="s">
        <v>1470</v>
      </c>
      <c r="C34" t="s">
        <v>131</v>
      </c>
      <c r="D34" t="s">
        <v>1471</v>
      </c>
      <c r="E34" t="s">
        <v>1537</v>
      </c>
      <c r="F34" t="s">
        <v>104</v>
      </c>
      <c r="G34" t="s">
        <v>39</v>
      </c>
      <c r="H34" t="s">
        <v>317</v>
      </c>
      <c r="I34" t="s">
        <v>48</v>
      </c>
      <c r="J34" t="s">
        <v>53</v>
      </c>
      <c r="K34" s="6">
        <v>4.7222222222222221E-2</v>
      </c>
      <c r="L34" t="s">
        <v>1538</v>
      </c>
    </row>
    <row r="35" spans="1:12">
      <c r="A35" t="s">
        <v>209</v>
      </c>
      <c r="B35" t="s">
        <v>1470</v>
      </c>
      <c r="C35" t="s">
        <v>276</v>
      </c>
      <c r="D35" t="s">
        <v>1471</v>
      </c>
      <c r="E35" t="s">
        <v>1539</v>
      </c>
      <c r="F35" t="s">
        <v>1540</v>
      </c>
      <c r="G35" t="s">
        <v>88</v>
      </c>
      <c r="H35" t="s">
        <v>317</v>
      </c>
      <c r="I35" t="s">
        <v>48</v>
      </c>
      <c r="J35" t="s">
        <v>21</v>
      </c>
      <c r="K35" s="6">
        <v>0.11875000000000001</v>
      </c>
      <c r="L35" t="s">
        <v>1541</v>
      </c>
    </row>
    <row r="37" spans="1:12">
      <c r="A37" s="18" t="s">
        <v>2612</v>
      </c>
      <c r="J37">
        <f>COUNTIF(J2:J35,"Overturned")</f>
        <v>20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50" zoomScaleNormal="150" zoomScalePageLayoutView="150" workbookViewId="0">
      <selection activeCell="A29" sqref="A29"/>
    </sheetView>
  </sheetViews>
  <sheetFormatPr baseColWidth="10" defaultRowHeight="15" x14ac:dyDescent="0"/>
  <cols>
    <col min="1" max="1" width="13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451</v>
      </c>
      <c r="B2" t="s">
        <v>452</v>
      </c>
      <c r="C2" t="s">
        <v>25</v>
      </c>
      <c r="D2" t="s">
        <v>1542</v>
      </c>
      <c r="E2" t="s">
        <v>172</v>
      </c>
      <c r="F2" t="s">
        <v>104</v>
      </c>
      <c r="G2" t="s">
        <v>39</v>
      </c>
      <c r="H2" t="s">
        <v>283</v>
      </c>
      <c r="I2" t="s">
        <v>41</v>
      </c>
      <c r="J2" t="s">
        <v>21</v>
      </c>
      <c r="K2" s="6">
        <v>3.2638888888888891E-2</v>
      </c>
      <c r="L2" t="s">
        <v>1543</v>
      </c>
    </row>
    <row r="3" spans="1:12">
      <c r="A3" t="s">
        <v>339</v>
      </c>
      <c r="B3" t="s">
        <v>467</v>
      </c>
      <c r="C3" t="s">
        <v>131</v>
      </c>
      <c r="D3" t="s">
        <v>1542</v>
      </c>
      <c r="E3" t="s">
        <v>1544</v>
      </c>
      <c r="F3" t="s">
        <v>96</v>
      </c>
      <c r="G3" t="s">
        <v>39</v>
      </c>
      <c r="H3" t="s">
        <v>375</v>
      </c>
      <c r="I3" t="s">
        <v>158</v>
      </c>
      <c r="J3" t="s">
        <v>42</v>
      </c>
      <c r="K3" s="6">
        <v>0.14097222222222222</v>
      </c>
      <c r="L3" t="s">
        <v>1545</v>
      </c>
    </row>
    <row r="4" spans="1:12">
      <c r="A4" t="s">
        <v>221</v>
      </c>
      <c r="B4" t="s">
        <v>1546</v>
      </c>
      <c r="C4" t="s">
        <v>14</v>
      </c>
      <c r="D4" t="s">
        <v>1542</v>
      </c>
      <c r="E4" t="s">
        <v>1547</v>
      </c>
      <c r="F4" t="s">
        <v>52</v>
      </c>
      <c r="G4" t="s">
        <v>39</v>
      </c>
      <c r="H4" t="s">
        <v>203</v>
      </c>
      <c r="I4" t="s">
        <v>309</v>
      </c>
      <c r="J4" t="s">
        <v>53</v>
      </c>
      <c r="K4" s="6">
        <v>5.6250000000000001E-2</v>
      </c>
      <c r="L4" t="s">
        <v>1548</v>
      </c>
    </row>
    <row r="5" spans="1:12">
      <c r="A5" t="s">
        <v>34</v>
      </c>
      <c r="B5" t="s">
        <v>1546</v>
      </c>
      <c r="C5" t="s">
        <v>14</v>
      </c>
      <c r="D5" t="s">
        <v>1542</v>
      </c>
      <c r="E5" t="s">
        <v>1547</v>
      </c>
      <c r="F5" t="s">
        <v>38</v>
      </c>
      <c r="G5" t="s">
        <v>18</v>
      </c>
      <c r="H5" t="s">
        <v>651</v>
      </c>
      <c r="I5" t="s">
        <v>309</v>
      </c>
      <c r="J5" t="s">
        <v>21</v>
      </c>
      <c r="K5" s="6">
        <v>4.4444444444444446E-2</v>
      </c>
      <c r="L5" t="s">
        <v>1549</v>
      </c>
    </row>
    <row r="6" spans="1:12">
      <c r="A6" t="s">
        <v>65</v>
      </c>
      <c r="B6" t="s">
        <v>1550</v>
      </c>
      <c r="C6" t="s">
        <v>36</v>
      </c>
      <c r="D6" t="s">
        <v>1542</v>
      </c>
      <c r="E6" t="s">
        <v>1551</v>
      </c>
      <c r="F6" t="s">
        <v>256</v>
      </c>
      <c r="G6" t="s">
        <v>39</v>
      </c>
      <c r="H6" t="s">
        <v>111</v>
      </c>
      <c r="I6" t="s">
        <v>112</v>
      </c>
      <c r="J6" t="s">
        <v>42</v>
      </c>
      <c r="K6" s="6">
        <v>0.15833333333333333</v>
      </c>
      <c r="L6" t="s">
        <v>1552</v>
      </c>
    </row>
    <row r="7" spans="1:12">
      <c r="A7" t="s">
        <v>253</v>
      </c>
      <c r="B7" t="s">
        <v>1553</v>
      </c>
      <c r="C7" t="s">
        <v>102</v>
      </c>
      <c r="D7" t="s">
        <v>1542</v>
      </c>
      <c r="E7" t="s">
        <v>699</v>
      </c>
      <c r="F7" t="s">
        <v>96</v>
      </c>
      <c r="G7" t="s">
        <v>39</v>
      </c>
      <c r="H7" t="s">
        <v>71</v>
      </c>
      <c r="I7" t="s">
        <v>71</v>
      </c>
      <c r="J7" t="s">
        <v>42</v>
      </c>
      <c r="K7" s="6">
        <v>9.0277777777777776E-2</v>
      </c>
      <c r="L7" t="s">
        <v>1554</v>
      </c>
    </row>
    <row r="8" spans="1:12">
      <c r="A8" t="s">
        <v>118</v>
      </c>
      <c r="B8" t="s">
        <v>1555</v>
      </c>
      <c r="C8" t="s">
        <v>276</v>
      </c>
      <c r="D8" t="s">
        <v>1542</v>
      </c>
      <c r="E8" t="s">
        <v>457</v>
      </c>
      <c r="F8" t="s">
        <v>104</v>
      </c>
      <c r="G8" t="s">
        <v>39</v>
      </c>
      <c r="H8" t="s">
        <v>238</v>
      </c>
      <c r="I8" t="s">
        <v>238</v>
      </c>
      <c r="J8" t="s">
        <v>42</v>
      </c>
      <c r="K8" s="6">
        <v>0.1388888888888889</v>
      </c>
      <c r="L8" t="s">
        <v>1556</v>
      </c>
    </row>
    <row r="9" spans="1:12">
      <c r="A9" t="s">
        <v>270</v>
      </c>
      <c r="B9" t="s">
        <v>452</v>
      </c>
      <c r="C9" t="s">
        <v>102</v>
      </c>
      <c r="D9" t="s">
        <v>1542</v>
      </c>
      <c r="E9" t="s">
        <v>172</v>
      </c>
      <c r="F9" t="s">
        <v>17</v>
      </c>
      <c r="G9" t="s">
        <v>18</v>
      </c>
      <c r="H9" t="s">
        <v>358</v>
      </c>
      <c r="I9" t="s">
        <v>196</v>
      </c>
      <c r="J9" t="s">
        <v>21</v>
      </c>
      <c r="K9" s="6">
        <v>6.7361111111111108E-2</v>
      </c>
      <c r="L9" t="s">
        <v>1557</v>
      </c>
    </row>
    <row r="10" spans="1:12">
      <c r="A10" t="s">
        <v>270</v>
      </c>
      <c r="B10" t="s">
        <v>452</v>
      </c>
      <c r="C10" t="s">
        <v>51</v>
      </c>
      <c r="D10" t="s">
        <v>1542</v>
      </c>
      <c r="E10" t="s">
        <v>1535</v>
      </c>
      <c r="F10" t="s">
        <v>17</v>
      </c>
      <c r="G10" t="s">
        <v>39</v>
      </c>
      <c r="H10" t="s">
        <v>358</v>
      </c>
      <c r="I10" t="s">
        <v>196</v>
      </c>
      <c r="J10" t="s">
        <v>21</v>
      </c>
      <c r="K10" s="6">
        <v>3.6111111111111115E-2</v>
      </c>
      <c r="L10" t="s">
        <v>1558</v>
      </c>
    </row>
    <row r="11" spans="1:12">
      <c r="A11" t="s">
        <v>123</v>
      </c>
      <c r="B11" t="s">
        <v>1559</v>
      </c>
      <c r="C11" t="s">
        <v>230</v>
      </c>
      <c r="D11" t="s">
        <v>1542</v>
      </c>
      <c r="E11" t="s">
        <v>1560</v>
      </c>
      <c r="F11" t="s">
        <v>52</v>
      </c>
      <c r="G11" t="s">
        <v>18</v>
      </c>
      <c r="H11" t="s">
        <v>148</v>
      </c>
      <c r="I11" t="s">
        <v>97</v>
      </c>
      <c r="J11" t="s">
        <v>21</v>
      </c>
      <c r="K11" s="6">
        <v>7.2916666666666671E-2</v>
      </c>
      <c r="L11" t="s">
        <v>1561</v>
      </c>
    </row>
    <row r="12" spans="1:12">
      <c r="A12" t="s">
        <v>1202</v>
      </c>
      <c r="B12" t="s">
        <v>1559</v>
      </c>
      <c r="C12" t="s">
        <v>79</v>
      </c>
      <c r="D12" t="s">
        <v>1542</v>
      </c>
      <c r="E12" t="s">
        <v>1533</v>
      </c>
      <c r="F12" t="s">
        <v>104</v>
      </c>
      <c r="G12" t="s">
        <v>39</v>
      </c>
      <c r="H12" t="s">
        <v>105</v>
      </c>
      <c r="I12" t="s">
        <v>97</v>
      </c>
      <c r="J12" t="s">
        <v>21</v>
      </c>
      <c r="K12" s="6">
        <v>4.4444444444444446E-2</v>
      </c>
      <c r="L12" t="s">
        <v>1562</v>
      </c>
    </row>
    <row r="13" spans="1:12">
      <c r="A13" t="s">
        <v>73</v>
      </c>
      <c r="B13" t="s">
        <v>715</v>
      </c>
      <c r="C13" t="s">
        <v>55</v>
      </c>
      <c r="D13" t="s">
        <v>1542</v>
      </c>
      <c r="E13" t="s">
        <v>1563</v>
      </c>
      <c r="F13" t="s">
        <v>256</v>
      </c>
      <c r="G13" t="s">
        <v>39</v>
      </c>
      <c r="H13" t="s">
        <v>56</v>
      </c>
      <c r="I13" t="s">
        <v>48</v>
      </c>
      <c r="J13" t="s">
        <v>42</v>
      </c>
      <c r="K13" s="6">
        <v>0.19791666666666666</v>
      </c>
      <c r="L13" t="s">
        <v>1564</v>
      </c>
    </row>
    <row r="14" spans="1:12">
      <c r="A14" t="s">
        <v>370</v>
      </c>
      <c r="B14" t="s">
        <v>371</v>
      </c>
      <c r="C14" t="s">
        <v>109</v>
      </c>
      <c r="D14" t="s">
        <v>1542</v>
      </c>
      <c r="E14" t="s">
        <v>1565</v>
      </c>
      <c r="F14" t="s">
        <v>17</v>
      </c>
      <c r="G14" t="s">
        <v>18</v>
      </c>
      <c r="H14" t="s">
        <v>188</v>
      </c>
      <c r="I14" t="s">
        <v>330</v>
      </c>
      <c r="J14" t="s">
        <v>21</v>
      </c>
      <c r="K14" s="6">
        <v>0.12916666666666668</v>
      </c>
      <c r="L14" t="s">
        <v>1566</v>
      </c>
    </row>
    <row r="15" spans="1:12">
      <c r="A15" t="s">
        <v>535</v>
      </c>
      <c r="B15" t="s">
        <v>1567</v>
      </c>
      <c r="C15" t="s">
        <v>25</v>
      </c>
      <c r="D15" t="s">
        <v>1542</v>
      </c>
      <c r="E15" t="s">
        <v>378</v>
      </c>
      <c r="F15" t="s">
        <v>415</v>
      </c>
      <c r="G15" t="s">
        <v>28</v>
      </c>
      <c r="H15" t="s">
        <v>90</v>
      </c>
      <c r="I15" t="s">
        <v>90</v>
      </c>
      <c r="J15" t="s">
        <v>21</v>
      </c>
      <c r="K15" s="6">
        <v>2.7083333333333334E-2</v>
      </c>
      <c r="L15" t="s">
        <v>1568</v>
      </c>
    </row>
    <row r="16" spans="1:12">
      <c r="A16" t="s">
        <v>726</v>
      </c>
      <c r="B16" t="s">
        <v>1569</v>
      </c>
      <c r="C16" t="s">
        <v>109</v>
      </c>
      <c r="D16" t="s">
        <v>1542</v>
      </c>
      <c r="E16" t="s">
        <v>776</v>
      </c>
      <c r="F16" t="s">
        <v>17</v>
      </c>
      <c r="G16" t="s">
        <v>18</v>
      </c>
      <c r="H16" t="s">
        <v>716</v>
      </c>
      <c r="I16" t="s">
        <v>272</v>
      </c>
      <c r="J16" t="s">
        <v>21</v>
      </c>
      <c r="K16" s="6">
        <v>6.1111111111111116E-2</v>
      </c>
      <c r="L16" t="s">
        <v>1570</v>
      </c>
    </row>
    <row r="17" spans="1:12">
      <c r="A17" t="s">
        <v>165</v>
      </c>
      <c r="B17" t="s">
        <v>166</v>
      </c>
      <c r="C17" t="s">
        <v>131</v>
      </c>
      <c r="D17" t="s">
        <v>1542</v>
      </c>
      <c r="E17" t="s">
        <v>207</v>
      </c>
      <c r="F17" t="s">
        <v>104</v>
      </c>
      <c r="G17" t="s">
        <v>39</v>
      </c>
      <c r="H17" t="s">
        <v>702</v>
      </c>
      <c r="I17" t="s">
        <v>77</v>
      </c>
      <c r="J17" t="s">
        <v>21</v>
      </c>
      <c r="K17" s="6">
        <v>6.1805555555555558E-2</v>
      </c>
      <c r="L17" t="s">
        <v>1571</v>
      </c>
    </row>
    <row r="18" spans="1:12">
      <c r="A18" t="s">
        <v>917</v>
      </c>
      <c r="B18" t="s">
        <v>166</v>
      </c>
      <c r="C18" t="s">
        <v>230</v>
      </c>
      <c r="D18" t="s">
        <v>1542</v>
      </c>
      <c r="E18" t="s">
        <v>1547</v>
      </c>
      <c r="F18" t="s">
        <v>69</v>
      </c>
      <c r="G18" t="s">
        <v>39</v>
      </c>
      <c r="H18" t="s">
        <v>702</v>
      </c>
      <c r="I18" t="s">
        <v>77</v>
      </c>
      <c r="J18" t="s">
        <v>53</v>
      </c>
      <c r="K18" s="6">
        <v>5.2083333333333336E-2</v>
      </c>
      <c r="L18" t="s">
        <v>1572</v>
      </c>
    </row>
    <row r="19" spans="1:12">
      <c r="A19" t="s">
        <v>178</v>
      </c>
      <c r="B19" t="s">
        <v>1306</v>
      </c>
      <c r="C19" t="s">
        <v>109</v>
      </c>
      <c r="D19" t="s">
        <v>1542</v>
      </c>
      <c r="E19" t="s">
        <v>86</v>
      </c>
      <c r="F19" t="s">
        <v>104</v>
      </c>
      <c r="G19" t="s">
        <v>39</v>
      </c>
      <c r="H19" t="s">
        <v>389</v>
      </c>
      <c r="I19" t="s">
        <v>163</v>
      </c>
      <c r="J19" t="s">
        <v>21</v>
      </c>
      <c r="K19" s="6">
        <v>9.2361111111111116E-2</v>
      </c>
      <c r="L19" t="s">
        <v>1573</v>
      </c>
    </row>
    <row r="20" spans="1:12">
      <c r="A20" t="s">
        <v>324</v>
      </c>
      <c r="B20" t="s">
        <v>1574</v>
      </c>
      <c r="C20" t="s">
        <v>175</v>
      </c>
      <c r="D20" t="s">
        <v>1542</v>
      </c>
      <c r="E20" t="s">
        <v>1547</v>
      </c>
      <c r="F20" t="s">
        <v>38</v>
      </c>
      <c r="G20" t="s">
        <v>18</v>
      </c>
      <c r="H20" t="s">
        <v>394</v>
      </c>
      <c r="I20" t="s">
        <v>359</v>
      </c>
      <c r="J20" t="s">
        <v>42</v>
      </c>
      <c r="K20" s="6">
        <v>6.3888888888888884E-2</v>
      </c>
      <c r="L20" t="s">
        <v>1575</v>
      </c>
    </row>
    <row r="21" spans="1:12">
      <c r="A21" t="s">
        <v>1089</v>
      </c>
      <c r="B21" t="s">
        <v>1555</v>
      </c>
      <c r="C21" t="s">
        <v>131</v>
      </c>
      <c r="D21" t="s">
        <v>1542</v>
      </c>
      <c r="E21" t="s">
        <v>1576</v>
      </c>
      <c r="F21" t="s">
        <v>27</v>
      </c>
      <c r="G21" t="s">
        <v>28</v>
      </c>
      <c r="H21" t="s">
        <v>41</v>
      </c>
      <c r="I21" t="s">
        <v>77</v>
      </c>
      <c r="J21" t="s">
        <v>21</v>
      </c>
      <c r="K21" s="6">
        <v>5.2083333333333336E-2</v>
      </c>
      <c r="L21" t="s">
        <v>1577</v>
      </c>
    </row>
    <row r="22" spans="1:12">
      <c r="A22" t="s">
        <v>1237</v>
      </c>
      <c r="B22" t="s">
        <v>1555</v>
      </c>
      <c r="C22" t="s">
        <v>85</v>
      </c>
      <c r="D22" t="s">
        <v>1542</v>
      </c>
      <c r="E22" t="s">
        <v>1576</v>
      </c>
      <c r="F22" t="s">
        <v>219</v>
      </c>
      <c r="G22" t="s">
        <v>201</v>
      </c>
      <c r="H22" t="s">
        <v>77</v>
      </c>
      <c r="I22" t="s">
        <v>77</v>
      </c>
      <c r="J22" t="s">
        <v>42</v>
      </c>
      <c r="K22" s="6">
        <v>8.3333333333333329E-2</v>
      </c>
      <c r="L22" t="s">
        <v>1578</v>
      </c>
    </row>
    <row r="23" spans="1:12">
      <c r="A23" t="s">
        <v>1400</v>
      </c>
      <c r="B23" t="s">
        <v>467</v>
      </c>
      <c r="C23" t="s">
        <v>175</v>
      </c>
      <c r="D23" t="s">
        <v>1542</v>
      </c>
      <c r="E23" t="s">
        <v>1579</v>
      </c>
      <c r="F23" t="s">
        <v>180</v>
      </c>
      <c r="G23" t="s">
        <v>39</v>
      </c>
      <c r="H23" t="s">
        <v>272</v>
      </c>
      <c r="I23" t="s">
        <v>272</v>
      </c>
      <c r="J23" t="s">
        <v>21</v>
      </c>
      <c r="K23" s="6">
        <v>9.1666666666666674E-2</v>
      </c>
      <c r="L23" t="s">
        <v>1580</v>
      </c>
    </row>
    <row r="24" spans="1:12">
      <c r="A24" t="s">
        <v>198</v>
      </c>
      <c r="B24" t="s">
        <v>467</v>
      </c>
      <c r="C24" t="s">
        <v>46</v>
      </c>
      <c r="D24" t="s">
        <v>1542</v>
      </c>
      <c r="E24" t="s">
        <v>176</v>
      </c>
      <c r="F24" t="s">
        <v>17</v>
      </c>
      <c r="G24" t="s">
        <v>18</v>
      </c>
      <c r="H24" t="s">
        <v>1581</v>
      </c>
      <c r="I24" t="s">
        <v>272</v>
      </c>
      <c r="J24" t="s">
        <v>21</v>
      </c>
      <c r="K24" s="6">
        <v>0.15486111111111112</v>
      </c>
      <c r="L24" t="s">
        <v>1582</v>
      </c>
    </row>
    <row r="25" spans="1:12">
      <c r="A25" t="s">
        <v>751</v>
      </c>
      <c r="B25" t="s">
        <v>1583</v>
      </c>
      <c r="C25" t="s">
        <v>102</v>
      </c>
      <c r="D25" t="s">
        <v>1542</v>
      </c>
      <c r="E25" t="s">
        <v>1584</v>
      </c>
      <c r="F25" t="s">
        <v>28</v>
      </c>
      <c r="G25" t="s">
        <v>28</v>
      </c>
      <c r="H25" t="s">
        <v>184</v>
      </c>
      <c r="I25" t="s">
        <v>121</v>
      </c>
      <c r="J25" t="s">
        <v>42</v>
      </c>
      <c r="K25" s="6">
        <v>0.13194444444444445</v>
      </c>
      <c r="L25" t="s">
        <v>1585</v>
      </c>
    </row>
    <row r="26" spans="1:12">
      <c r="A26" t="s">
        <v>754</v>
      </c>
      <c r="B26" t="s">
        <v>1586</v>
      </c>
      <c r="C26" t="s">
        <v>109</v>
      </c>
      <c r="D26" t="s">
        <v>1542</v>
      </c>
      <c r="E26" t="s">
        <v>807</v>
      </c>
      <c r="F26" t="s">
        <v>96</v>
      </c>
      <c r="G26" t="s">
        <v>39</v>
      </c>
      <c r="H26" t="s">
        <v>488</v>
      </c>
      <c r="I26" t="s">
        <v>112</v>
      </c>
      <c r="J26" t="s">
        <v>42</v>
      </c>
      <c r="K26" s="6">
        <v>0.10069444444444443</v>
      </c>
      <c r="L26" t="s">
        <v>1587</v>
      </c>
    </row>
    <row r="27" spans="1:12">
      <c r="A27" t="s">
        <v>670</v>
      </c>
      <c r="B27" t="s">
        <v>1588</v>
      </c>
      <c r="C27" t="s">
        <v>51</v>
      </c>
      <c r="D27" t="s">
        <v>1542</v>
      </c>
      <c r="E27" t="s">
        <v>800</v>
      </c>
      <c r="F27" t="s">
        <v>38</v>
      </c>
      <c r="G27" t="s">
        <v>39</v>
      </c>
      <c r="H27" t="s">
        <v>126</v>
      </c>
      <c r="I27" t="s">
        <v>127</v>
      </c>
      <c r="J27" t="s">
        <v>53</v>
      </c>
      <c r="K27" s="6">
        <v>8.3333333333333329E-2</v>
      </c>
      <c r="L27" t="s">
        <v>1589</v>
      </c>
    </row>
    <row r="29" spans="1:12">
      <c r="A29" s="18" t="s">
        <v>2612</v>
      </c>
      <c r="J29">
        <f>COUNTIF(J2:J27,"Overturned")</f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zoomScaleNormal="150" zoomScalePageLayoutView="150" workbookViewId="0">
      <selection activeCell="A30" sqref="A30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347</v>
      </c>
      <c r="B2" t="s">
        <v>1590</v>
      </c>
      <c r="C2" t="s">
        <v>60</v>
      </c>
      <c r="D2" t="s">
        <v>586</v>
      </c>
      <c r="E2" t="s">
        <v>1544</v>
      </c>
      <c r="F2" t="s">
        <v>17</v>
      </c>
      <c r="G2" t="s">
        <v>18</v>
      </c>
      <c r="H2" t="s">
        <v>162</v>
      </c>
      <c r="I2" t="s">
        <v>163</v>
      </c>
      <c r="J2" t="s">
        <v>21</v>
      </c>
      <c r="K2" s="6">
        <v>2.7777777777777776E-2</v>
      </c>
      <c r="L2" t="s">
        <v>1591</v>
      </c>
    </row>
    <row r="3" spans="1:12">
      <c r="A3" t="s">
        <v>1592</v>
      </c>
      <c r="B3" t="s">
        <v>1555</v>
      </c>
      <c r="C3" t="s">
        <v>131</v>
      </c>
      <c r="D3" t="s">
        <v>586</v>
      </c>
      <c r="E3" t="s">
        <v>378</v>
      </c>
      <c r="F3" t="s">
        <v>104</v>
      </c>
      <c r="G3" t="s">
        <v>39</v>
      </c>
      <c r="H3" t="s">
        <v>445</v>
      </c>
      <c r="I3" t="s">
        <v>41</v>
      </c>
      <c r="J3" t="s">
        <v>53</v>
      </c>
      <c r="K3" s="6">
        <v>4.027777777777778E-2</v>
      </c>
      <c r="L3" t="s">
        <v>1593</v>
      </c>
    </row>
    <row r="4" spans="1:12">
      <c r="A4" t="s">
        <v>1594</v>
      </c>
      <c r="B4" t="s">
        <v>613</v>
      </c>
      <c r="C4" t="s">
        <v>167</v>
      </c>
      <c r="D4" t="s">
        <v>586</v>
      </c>
      <c r="E4" t="s">
        <v>1595</v>
      </c>
      <c r="F4" t="s">
        <v>52</v>
      </c>
      <c r="G4" t="s">
        <v>18</v>
      </c>
      <c r="H4" t="s">
        <v>242</v>
      </c>
      <c r="I4" t="s">
        <v>238</v>
      </c>
      <c r="J4" t="s">
        <v>21</v>
      </c>
      <c r="K4" s="6">
        <v>0.1013888888888889</v>
      </c>
      <c r="L4" t="s">
        <v>1596</v>
      </c>
    </row>
    <row r="5" spans="1:12">
      <c r="A5" t="s">
        <v>92</v>
      </c>
      <c r="B5" t="s">
        <v>780</v>
      </c>
      <c r="C5" t="s">
        <v>25</v>
      </c>
      <c r="D5" t="s">
        <v>586</v>
      </c>
      <c r="E5" t="s">
        <v>1533</v>
      </c>
      <c r="F5" t="s">
        <v>38</v>
      </c>
      <c r="G5" t="s">
        <v>18</v>
      </c>
      <c r="H5" t="s">
        <v>116</v>
      </c>
      <c r="I5" t="s">
        <v>189</v>
      </c>
      <c r="J5" t="s">
        <v>42</v>
      </c>
      <c r="K5" s="6">
        <v>7.9861111111111105E-2</v>
      </c>
      <c r="L5" t="s">
        <v>1597</v>
      </c>
    </row>
    <row r="6" spans="1:12">
      <c r="A6" t="s">
        <v>875</v>
      </c>
      <c r="B6" t="s">
        <v>1590</v>
      </c>
      <c r="C6" t="s">
        <v>230</v>
      </c>
      <c r="D6" t="s">
        <v>586</v>
      </c>
      <c r="E6" t="s">
        <v>1598</v>
      </c>
      <c r="F6" t="s">
        <v>38</v>
      </c>
      <c r="G6" t="s">
        <v>18</v>
      </c>
      <c r="H6" t="s">
        <v>487</v>
      </c>
      <c r="I6" t="s">
        <v>224</v>
      </c>
      <c r="J6" t="s">
        <v>21</v>
      </c>
      <c r="K6" s="6">
        <v>5.7638888888888885E-2</v>
      </c>
      <c r="L6" t="s">
        <v>1599</v>
      </c>
    </row>
    <row r="7" spans="1:12">
      <c r="A7" t="s">
        <v>114</v>
      </c>
      <c r="B7" t="s">
        <v>1590</v>
      </c>
      <c r="C7" t="s">
        <v>46</v>
      </c>
      <c r="D7" t="s">
        <v>586</v>
      </c>
      <c r="E7" t="s">
        <v>1544</v>
      </c>
      <c r="F7" t="s">
        <v>104</v>
      </c>
      <c r="G7" t="s">
        <v>39</v>
      </c>
      <c r="H7" t="s">
        <v>224</v>
      </c>
      <c r="I7" t="s">
        <v>224</v>
      </c>
      <c r="J7" t="s">
        <v>21</v>
      </c>
      <c r="K7" s="6">
        <v>0.1111111111111111</v>
      </c>
      <c r="L7" t="s">
        <v>1600</v>
      </c>
    </row>
    <row r="8" spans="1:12">
      <c r="A8" t="s">
        <v>355</v>
      </c>
      <c r="B8" t="s">
        <v>1601</v>
      </c>
      <c r="C8" t="s">
        <v>227</v>
      </c>
      <c r="D8" t="s">
        <v>586</v>
      </c>
      <c r="E8" t="s">
        <v>1486</v>
      </c>
      <c r="F8" t="s">
        <v>256</v>
      </c>
      <c r="G8" t="s">
        <v>39</v>
      </c>
      <c r="H8" t="s">
        <v>702</v>
      </c>
      <c r="I8" t="s">
        <v>77</v>
      </c>
      <c r="J8" t="s">
        <v>21</v>
      </c>
      <c r="K8" s="6">
        <v>6.805555555555555E-2</v>
      </c>
      <c r="L8" t="s">
        <v>1602</v>
      </c>
    </row>
    <row r="9" spans="1:12">
      <c r="A9" t="s">
        <v>504</v>
      </c>
      <c r="B9" t="s">
        <v>1555</v>
      </c>
      <c r="C9" t="s">
        <v>55</v>
      </c>
      <c r="D9" t="s">
        <v>586</v>
      </c>
      <c r="E9" t="s">
        <v>1595</v>
      </c>
      <c r="F9" t="s">
        <v>219</v>
      </c>
      <c r="G9" t="s">
        <v>201</v>
      </c>
      <c r="H9" t="s">
        <v>351</v>
      </c>
      <c r="I9" t="s">
        <v>238</v>
      </c>
      <c r="J9" t="s">
        <v>53</v>
      </c>
      <c r="K9" s="6">
        <v>3.5416666666666666E-2</v>
      </c>
      <c r="L9" t="s">
        <v>1603</v>
      </c>
    </row>
    <row r="10" spans="1:12">
      <c r="A10" t="s">
        <v>1207</v>
      </c>
      <c r="B10" t="s">
        <v>1604</v>
      </c>
      <c r="C10" t="s">
        <v>51</v>
      </c>
      <c r="D10" t="s">
        <v>586</v>
      </c>
      <c r="E10" t="s">
        <v>1605</v>
      </c>
      <c r="F10" t="s">
        <v>104</v>
      </c>
      <c r="G10" t="s">
        <v>18</v>
      </c>
      <c r="H10" t="s">
        <v>358</v>
      </c>
      <c r="I10" t="s">
        <v>196</v>
      </c>
      <c r="J10" t="s">
        <v>21</v>
      </c>
      <c r="K10" s="6">
        <v>5.347222222222222E-2</v>
      </c>
      <c r="L10" t="s">
        <v>1606</v>
      </c>
    </row>
    <row r="11" spans="1:12">
      <c r="A11" t="s">
        <v>1207</v>
      </c>
      <c r="B11" t="s">
        <v>1604</v>
      </c>
      <c r="C11" t="s">
        <v>25</v>
      </c>
      <c r="D11" t="s">
        <v>586</v>
      </c>
      <c r="E11" t="s">
        <v>1607</v>
      </c>
      <c r="F11" t="s">
        <v>28</v>
      </c>
      <c r="G11" t="s">
        <v>28</v>
      </c>
      <c r="H11" t="s">
        <v>196</v>
      </c>
      <c r="I11" t="s">
        <v>196</v>
      </c>
      <c r="J11" t="s">
        <v>21</v>
      </c>
      <c r="K11" s="6">
        <v>0.16597222222222222</v>
      </c>
      <c r="L11" t="s">
        <v>1608</v>
      </c>
    </row>
    <row r="12" spans="1:12">
      <c r="A12" t="s">
        <v>134</v>
      </c>
      <c r="B12" t="s">
        <v>456</v>
      </c>
      <c r="C12" t="s">
        <v>46</v>
      </c>
      <c r="D12" t="s">
        <v>586</v>
      </c>
      <c r="E12" t="s">
        <v>1609</v>
      </c>
      <c r="F12" t="s">
        <v>52</v>
      </c>
      <c r="G12" t="s">
        <v>39</v>
      </c>
      <c r="H12" t="s">
        <v>300</v>
      </c>
      <c r="I12" t="s">
        <v>112</v>
      </c>
      <c r="J12" t="s">
        <v>53</v>
      </c>
      <c r="K12" s="6">
        <v>8.6111111111111124E-2</v>
      </c>
      <c r="L12" t="s">
        <v>1610</v>
      </c>
    </row>
    <row r="13" spans="1:12">
      <c r="A13" t="s">
        <v>377</v>
      </c>
      <c r="B13" t="s">
        <v>456</v>
      </c>
      <c r="C13" t="s">
        <v>94</v>
      </c>
      <c r="D13" t="s">
        <v>586</v>
      </c>
      <c r="E13" t="s">
        <v>1533</v>
      </c>
      <c r="F13" t="s">
        <v>38</v>
      </c>
      <c r="G13" t="s">
        <v>18</v>
      </c>
      <c r="H13" t="s">
        <v>893</v>
      </c>
      <c r="I13" t="s">
        <v>112</v>
      </c>
      <c r="J13" t="s">
        <v>21</v>
      </c>
      <c r="K13" s="6">
        <v>3.3333333333333333E-2</v>
      </c>
      <c r="L13" t="s">
        <v>1611</v>
      </c>
    </row>
    <row r="14" spans="1:12">
      <c r="A14" t="s">
        <v>528</v>
      </c>
      <c r="B14" t="s">
        <v>1479</v>
      </c>
      <c r="C14" t="s">
        <v>94</v>
      </c>
      <c r="D14" t="s">
        <v>586</v>
      </c>
      <c r="E14" t="s">
        <v>638</v>
      </c>
      <c r="F14" t="s">
        <v>200</v>
      </c>
      <c r="G14" t="s">
        <v>201</v>
      </c>
      <c r="H14" t="s">
        <v>246</v>
      </c>
      <c r="I14" t="s">
        <v>121</v>
      </c>
      <c r="J14" t="s">
        <v>21</v>
      </c>
      <c r="K14" s="6">
        <v>8.4027777777777771E-2</v>
      </c>
      <c r="L14" t="s">
        <v>1612</v>
      </c>
    </row>
    <row r="15" spans="1:12">
      <c r="A15" t="s">
        <v>137</v>
      </c>
      <c r="B15" t="s">
        <v>1288</v>
      </c>
      <c r="C15" t="s">
        <v>67</v>
      </c>
      <c r="D15" t="s">
        <v>586</v>
      </c>
      <c r="E15" t="s">
        <v>1613</v>
      </c>
      <c r="F15" t="s">
        <v>69</v>
      </c>
      <c r="G15" t="s">
        <v>39</v>
      </c>
      <c r="H15" t="s">
        <v>802</v>
      </c>
      <c r="I15" t="s">
        <v>127</v>
      </c>
      <c r="J15" t="s">
        <v>21</v>
      </c>
      <c r="K15" s="6">
        <v>6.1111111111111116E-2</v>
      </c>
      <c r="L15" t="s">
        <v>1614</v>
      </c>
    </row>
    <row r="16" spans="1:12">
      <c r="A16" t="s">
        <v>142</v>
      </c>
      <c r="B16" t="s">
        <v>1615</v>
      </c>
      <c r="C16" t="s">
        <v>67</v>
      </c>
      <c r="D16" t="s">
        <v>586</v>
      </c>
      <c r="E16" t="s">
        <v>1418</v>
      </c>
      <c r="F16" t="s">
        <v>96</v>
      </c>
      <c r="G16" t="s">
        <v>39</v>
      </c>
      <c r="H16" t="s">
        <v>586</v>
      </c>
      <c r="I16" t="s">
        <v>20</v>
      </c>
      <c r="J16" t="s">
        <v>42</v>
      </c>
      <c r="K16" s="6">
        <v>0.11875000000000001</v>
      </c>
      <c r="L16" t="s">
        <v>1616</v>
      </c>
    </row>
    <row r="17" spans="1:12">
      <c r="A17" t="s">
        <v>1296</v>
      </c>
      <c r="B17" t="s">
        <v>1011</v>
      </c>
      <c r="C17" t="s">
        <v>131</v>
      </c>
      <c r="D17" t="s">
        <v>586</v>
      </c>
      <c r="E17" t="s">
        <v>1533</v>
      </c>
      <c r="F17" t="s">
        <v>256</v>
      </c>
      <c r="G17" t="s">
        <v>39</v>
      </c>
      <c r="H17" t="s">
        <v>425</v>
      </c>
      <c r="I17" t="s">
        <v>20</v>
      </c>
      <c r="J17" t="s">
        <v>53</v>
      </c>
      <c r="K17" s="6">
        <v>3.3333333333333333E-2</v>
      </c>
      <c r="L17" t="s">
        <v>1617</v>
      </c>
    </row>
    <row r="18" spans="1:12">
      <c r="A18" t="s">
        <v>418</v>
      </c>
      <c r="B18" t="s">
        <v>1485</v>
      </c>
      <c r="C18" t="s">
        <v>167</v>
      </c>
      <c r="D18" t="s">
        <v>586</v>
      </c>
      <c r="E18" t="s">
        <v>460</v>
      </c>
      <c r="F18" t="s">
        <v>38</v>
      </c>
      <c r="G18" t="s">
        <v>18</v>
      </c>
      <c r="H18" t="s">
        <v>832</v>
      </c>
      <c r="I18" t="s">
        <v>71</v>
      </c>
      <c r="J18" t="s">
        <v>42</v>
      </c>
      <c r="K18" s="6">
        <v>0.11319444444444444</v>
      </c>
      <c r="L18" t="s">
        <v>1618</v>
      </c>
    </row>
    <row r="19" spans="1:12">
      <c r="A19" t="s">
        <v>178</v>
      </c>
      <c r="B19" t="s">
        <v>1485</v>
      </c>
      <c r="C19" t="s">
        <v>102</v>
      </c>
      <c r="D19" t="s">
        <v>586</v>
      </c>
      <c r="E19" t="s">
        <v>1619</v>
      </c>
      <c r="F19" t="s">
        <v>17</v>
      </c>
      <c r="G19" t="s">
        <v>18</v>
      </c>
      <c r="H19" t="s">
        <v>313</v>
      </c>
      <c r="I19" t="s">
        <v>71</v>
      </c>
      <c r="J19" t="s">
        <v>53</v>
      </c>
      <c r="K19" s="6">
        <v>7.5694444444444439E-2</v>
      </c>
      <c r="L19" t="s">
        <v>1620</v>
      </c>
    </row>
    <row r="20" spans="1:12">
      <c r="A20" t="s">
        <v>186</v>
      </c>
      <c r="B20" t="s">
        <v>1590</v>
      </c>
      <c r="C20" t="s">
        <v>94</v>
      </c>
      <c r="D20" t="s">
        <v>586</v>
      </c>
      <c r="E20" t="s">
        <v>1621</v>
      </c>
      <c r="F20" t="s">
        <v>104</v>
      </c>
      <c r="G20" t="s">
        <v>39</v>
      </c>
      <c r="H20" t="s">
        <v>283</v>
      </c>
      <c r="I20" t="s">
        <v>163</v>
      </c>
      <c r="J20" t="s">
        <v>21</v>
      </c>
      <c r="K20" s="6">
        <v>0.1111111111111111</v>
      </c>
      <c r="L20" t="s">
        <v>1622</v>
      </c>
    </row>
    <row r="21" spans="1:12">
      <c r="A21" t="s">
        <v>1623</v>
      </c>
      <c r="B21" t="s">
        <v>1624</v>
      </c>
      <c r="C21" t="s">
        <v>46</v>
      </c>
      <c r="D21" t="s">
        <v>586</v>
      </c>
      <c r="E21" t="s">
        <v>616</v>
      </c>
      <c r="F21" t="s">
        <v>38</v>
      </c>
      <c r="G21" t="s">
        <v>18</v>
      </c>
      <c r="H21" t="s">
        <v>202</v>
      </c>
      <c r="I21" t="s">
        <v>359</v>
      </c>
      <c r="J21" t="s">
        <v>42</v>
      </c>
      <c r="K21" s="6">
        <v>6.5972222222222224E-2</v>
      </c>
      <c r="L21" t="s">
        <v>1625</v>
      </c>
    </row>
    <row r="22" spans="1:12">
      <c r="A22" t="s">
        <v>939</v>
      </c>
      <c r="B22" t="s">
        <v>192</v>
      </c>
      <c r="C22" t="s">
        <v>51</v>
      </c>
      <c r="D22" t="s">
        <v>586</v>
      </c>
      <c r="E22" t="s">
        <v>1472</v>
      </c>
      <c r="F22" t="s">
        <v>17</v>
      </c>
      <c r="G22" t="s">
        <v>18</v>
      </c>
      <c r="H22" t="s">
        <v>48</v>
      </c>
      <c r="I22" t="s">
        <v>48</v>
      </c>
      <c r="J22" t="s">
        <v>21</v>
      </c>
      <c r="K22" s="6">
        <v>4.4444444444444446E-2</v>
      </c>
      <c r="L22" t="s">
        <v>1626</v>
      </c>
    </row>
    <row r="23" spans="1:12">
      <c r="A23" t="s">
        <v>438</v>
      </c>
      <c r="B23" t="s">
        <v>192</v>
      </c>
      <c r="C23" t="s">
        <v>131</v>
      </c>
      <c r="D23" t="s">
        <v>586</v>
      </c>
      <c r="E23" t="s">
        <v>616</v>
      </c>
      <c r="F23" t="s">
        <v>52</v>
      </c>
      <c r="G23" t="s">
        <v>39</v>
      </c>
      <c r="H23" t="s">
        <v>317</v>
      </c>
      <c r="I23" t="s">
        <v>48</v>
      </c>
      <c r="J23" t="s">
        <v>42</v>
      </c>
      <c r="K23" s="6">
        <v>6.805555555555555E-2</v>
      </c>
      <c r="L23" t="s">
        <v>1627</v>
      </c>
    </row>
    <row r="24" spans="1:12">
      <c r="A24" t="s">
        <v>438</v>
      </c>
      <c r="B24" t="s">
        <v>192</v>
      </c>
      <c r="C24" t="s">
        <v>276</v>
      </c>
      <c r="D24" t="s">
        <v>586</v>
      </c>
      <c r="E24" t="s">
        <v>26</v>
      </c>
      <c r="F24" t="s">
        <v>104</v>
      </c>
      <c r="G24" t="s">
        <v>39</v>
      </c>
      <c r="H24" t="s">
        <v>317</v>
      </c>
      <c r="I24" t="s">
        <v>48</v>
      </c>
      <c r="J24" t="s">
        <v>21</v>
      </c>
      <c r="K24" s="6">
        <v>6.9444444444444434E-2</v>
      </c>
      <c r="L24" t="s">
        <v>1628</v>
      </c>
    </row>
    <row r="25" spans="1:12">
      <c r="A25" t="s">
        <v>1086</v>
      </c>
      <c r="B25" t="s">
        <v>1479</v>
      </c>
      <c r="C25" t="s">
        <v>79</v>
      </c>
      <c r="D25" t="s">
        <v>586</v>
      </c>
      <c r="E25" t="s">
        <v>1629</v>
      </c>
      <c r="F25" t="s">
        <v>17</v>
      </c>
      <c r="G25" t="s">
        <v>18</v>
      </c>
      <c r="H25" t="s">
        <v>40</v>
      </c>
      <c r="I25" t="s">
        <v>189</v>
      </c>
      <c r="J25" t="s">
        <v>21</v>
      </c>
      <c r="K25" s="6">
        <v>3.9583333333333331E-2</v>
      </c>
      <c r="L25" t="s">
        <v>1630</v>
      </c>
    </row>
    <row r="26" spans="1:12">
      <c r="A26" t="s">
        <v>194</v>
      </c>
      <c r="B26" t="s">
        <v>1555</v>
      </c>
      <c r="C26" t="s">
        <v>167</v>
      </c>
      <c r="D26" t="s">
        <v>586</v>
      </c>
      <c r="E26" t="s">
        <v>1547</v>
      </c>
      <c r="F26" t="s">
        <v>17</v>
      </c>
      <c r="G26" t="s">
        <v>18</v>
      </c>
      <c r="H26" t="s">
        <v>41</v>
      </c>
      <c r="I26" t="s">
        <v>77</v>
      </c>
      <c r="J26" t="s">
        <v>21</v>
      </c>
      <c r="K26" s="6">
        <v>0.10902777777777778</v>
      </c>
      <c r="L26" t="s">
        <v>1631</v>
      </c>
    </row>
    <row r="27" spans="1:12">
      <c r="A27" t="s">
        <v>751</v>
      </c>
      <c r="B27" t="s">
        <v>1632</v>
      </c>
      <c r="C27" t="s">
        <v>131</v>
      </c>
      <c r="D27" t="s">
        <v>586</v>
      </c>
      <c r="E27" t="s">
        <v>699</v>
      </c>
      <c r="F27" t="s">
        <v>17</v>
      </c>
      <c r="G27" t="s">
        <v>18</v>
      </c>
      <c r="H27" t="s">
        <v>232</v>
      </c>
      <c r="I27" t="s">
        <v>309</v>
      </c>
      <c r="J27" t="s">
        <v>21</v>
      </c>
      <c r="K27" s="6">
        <v>0.12083333333333333</v>
      </c>
      <c r="L27" t="s">
        <v>1633</v>
      </c>
    </row>
    <row r="28" spans="1:12">
      <c r="A28" t="s">
        <v>1099</v>
      </c>
      <c r="B28" t="s">
        <v>456</v>
      </c>
      <c r="C28" t="s">
        <v>230</v>
      </c>
      <c r="D28" t="s">
        <v>586</v>
      </c>
      <c r="E28" t="s">
        <v>176</v>
      </c>
      <c r="F28" t="s">
        <v>17</v>
      </c>
      <c r="G28" t="s">
        <v>18</v>
      </c>
      <c r="H28" t="s">
        <v>20</v>
      </c>
      <c r="I28" t="s">
        <v>20</v>
      </c>
      <c r="J28" t="s">
        <v>21</v>
      </c>
      <c r="K28" s="6">
        <v>3.0555555555555555E-2</v>
      </c>
      <c r="L28" t="s">
        <v>1634</v>
      </c>
    </row>
    <row r="30" spans="1:12">
      <c r="A30" s="18" t="s">
        <v>2612</v>
      </c>
      <c r="J30">
        <f>COUNTIF(J2:J28,"Overturned")</f>
        <v>17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50" zoomScaleNormal="150" zoomScalePageLayoutView="150" workbookViewId="0">
      <selection activeCell="P25" sqref="P25"/>
    </sheetView>
  </sheetViews>
  <sheetFormatPr baseColWidth="10" defaultRowHeight="15" x14ac:dyDescent="0"/>
  <cols>
    <col min="1" max="1" width="13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213</v>
      </c>
      <c r="B2" t="s">
        <v>214</v>
      </c>
      <c r="C2" t="s">
        <v>51</v>
      </c>
      <c r="D2" t="s">
        <v>215</v>
      </c>
      <c r="E2" t="s">
        <v>216</v>
      </c>
      <c r="F2" t="s">
        <v>38</v>
      </c>
      <c r="G2" t="s">
        <v>39</v>
      </c>
      <c r="H2" t="s">
        <v>77</v>
      </c>
      <c r="I2" t="s">
        <v>77</v>
      </c>
      <c r="J2" t="s">
        <v>53</v>
      </c>
      <c r="K2">
        <v>7.8472222222222221E-2</v>
      </c>
      <c r="L2" t="s">
        <v>217</v>
      </c>
    </row>
    <row r="3" spans="1:12">
      <c r="A3" t="s">
        <v>213</v>
      </c>
      <c r="B3" t="s">
        <v>214</v>
      </c>
      <c r="C3" t="s">
        <v>51</v>
      </c>
      <c r="D3" t="s">
        <v>215</v>
      </c>
      <c r="E3" t="s">
        <v>218</v>
      </c>
      <c r="F3" t="s">
        <v>219</v>
      </c>
      <c r="G3" t="s">
        <v>201</v>
      </c>
      <c r="H3" t="s">
        <v>77</v>
      </c>
      <c r="I3" t="s">
        <v>77</v>
      </c>
      <c r="J3" t="s">
        <v>21</v>
      </c>
      <c r="K3">
        <v>7.2916666666666671E-2</v>
      </c>
      <c r="L3" t="s">
        <v>220</v>
      </c>
    </row>
    <row r="4" spans="1:12">
      <c r="A4" t="s">
        <v>221</v>
      </c>
      <c r="B4" t="s">
        <v>222</v>
      </c>
      <c r="C4" t="s">
        <v>36</v>
      </c>
      <c r="D4" t="s">
        <v>215</v>
      </c>
      <c r="E4" t="s">
        <v>223</v>
      </c>
      <c r="F4" t="s">
        <v>17</v>
      </c>
      <c r="G4" t="s">
        <v>39</v>
      </c>
      <c r="H4" t="s">
        <v>173</v>
      </c>
      <c r="I4" t="s">
        <v>224</v>
      </c>
      <c r="J4" t="s">
        <v>21</v>
      </c>
      <c r="K4">
        <v>8.4722222222222213E-2</v>
      </c>
      <c r="L4" t="s">
        <v>225</v>
      </c>
    </row>
    <row r="5" spans="1:12">
      <c r="A5" t="s">
        <v>44</v>
      </c>
      <c r="B5" t="s">
        <v>226</v>
      </c>
      <c r="C5" t="s">
        <v>227</v>
      </c>
      <c r="D5" t="s">
        <v>215</v>
      </c>
      <c r="E5" t="s">
        <v>228</v>
      </c>
      <c r="F5" t="s">
        <v>17</v>
      </c>
      <c r="G5" t="s">
        <v>39</v>
      </c>
      <c r="H5" t="s">
        <v>203</v>
      </c>
      <c r="I5" t="s">
        <v>203</v>
      </c>
      <c r="J5" t="s">
        <v>21</v>
      </c>
      <c r="K5">
        <v>0.11041666666666666</v>
      </c>
      <c r="L5" t="s">
        <v>229</v>
      </c>
    </row>
    <row r="6" spans="1:12">
      <c r="A6" t="s">
        <v>50</v>
      </c>
      <c r="B6" t="s">
        <v>226</v>
      </c>
      <c r="C6" t="s">
        <v>230</v>
      </c>
      <c r="D6" t="s">
        <v>215</v>
      </c>
      <c r="E6" t="s">
        <v>231</v>
      </c>
      <c r="F6" t="s">
        <v>17</v>
      </c>
      <c r="G6" t="s">
        <v>18</v>
      </c>
      <c r="H6" t="s">
        <v>232</v>
      </c>
      <c r="I6" t="s">
        <v>203</v>
      </c>
      <c r="J6" t="s">
        <v>21</v>
      </c>
      <c r="K6">
        <v>3.888888888888889E-2</v>
      </c>
      <c r="L6" t="s">
        <v>233</v>
      </c>
    </row>
    <row r="7" spans="1:12">
      <c r="A7" t="s">
        <v>234</v>
      </c>
      <c r="B7" t="s">
        <v>235</v>
      </c>
      <c r="C7" t="s">
        <v>102</v>
      </c>
      <c r="D7" t="s">
        <v>215</v>
      </c>
      <c r="E7" t="s">
        <v>236</v>
      </c>
      <c r="F7" t="s">
        <v>38</v>
      </c>
      <c r="G7" t="s">
        <v>39</v>
      </c>
      <c r="H7" t="s">
        <v>237</v>
      </c>
      <c r="I7" t="s">
        <v>238</v>
      </c>
      <c r="J7" t="s">
        <v>53</v>
      </c>
      <c r="K7">
        <v>5.7638888888888885E-2</v>
      </c>
      <c r="L7" t="s">
        <v>239</v>
      </c>
    </row>
    <row r="8" spans="1:12">
      <c r="A8" t="s">
        <v>240</v>
      </c>
      <c r="B8" t="s">
        <v>235</v>
      </c>
      <c r="C8" t="s">
        <v>85</v>
      </c>
      <c r="D8" t="s">
        <v>215</v>
      </c>
      <c r="E8" t="s">
        <v>241</v>
      </c>
      <c r="F8" t="s">
        <v>180</v>
      </c>
      <c r="G8" t="s">
        <v>39</v>
      </c>
      <c r="H8" t="s">
        <v>242</v>
      </c>
      <c r="I8" t="s">
        <v>238</v>
      </c>
      <c r="J8" t="s">
        <v>42</v>
      </c>
      <c r="K8">
        <v>0.10069444444444443</v>
      </c>
      <c r="L8" t="s">
        <v>243</v>
      </c>
    </row>
    <row r="9" spans="1:12">
      <c r="A9" t="s">
        <v>244</v>
      </c>
      <c r="B9" t="s">
        <v>245</v>
      </c>
      <c r="C9" t="s">
        <v>60</v>
      </c>
      <c r="D9" t="s">
        <v>215</v>
      </c>
      <c r="E9" t="s">
        <v>223</v>
      </c>
      <c r="F9" t="s">
        <v>17</v>
      </c>
      <c r="G9" t="s">
        <v>39</v>
      </c>
      <c r="H9" t="s">
        <v>246</v>
      </c>
      <c r="I9" t="s">
        <v>184</v>
      </c>
      <c r="J9" t="s">
        <v>21</v>
      </c>
      <c r="K9">
        <v>4.3055555555555562E-2</v>
      </c>
      <c r="L9" t="s">
        <v>247</v>
      </c>
    </row>
    <row r="10" spans="1:12">
      <c r="A10" t="s">
        <v>248</v>
      </c>
      <c r="B10" t="s">
        <v>222</v>
      </c>
      <c r="C10" t="s">
        <v>14</v>
      </c>
      <c r="D10" t="s">
        <v>215</v>
      </c>
      <c r="E10" t="s">
        <v>249</v>
      </c>
      <c r="F10" t="s">
        <v>69</v>
      </c>
      <c r="G10" t="s">
        <v>39</v>
      </c>
      <c r="H10" t="s">
        <v>111</v>
      </c>
      <c r="I10" t="s">
        <v>112</v>
      </c>
      <c r="J10" t="s">
        <v>53</v>
      </c>
      <c r="K10">
        <v>3.8194444444444441E-2</v>
      </c>
      <c r="L10" t="s">
        <v>250</v>
      </c>
    </row>
    <row r="11" spans="1:12">
      <c r="A11" t="s">
        <v>83</v>
      </c>
      <c r="B11" t="s">
        <v>222</v>
      </c>
      <c r="C11" t="s">
        <v>131</v>
      </c>
      <c r="D11" t="s">
        <v>215</v>
      </c>
      <c r="E11" t="s">
        <v>251</v>
      </c>
      <c r="F11" t="s">
        <v>69</v>
      </c>
      <c r="G11" t="s">
        <v>39</v>
      </c>
      <c r="H11" t="s">
        <v>112</v>
      </c>
      <c r="I11" t="s">
        <v>112</v>
      </c>
      <c r="J11" t="s">
        <v>42</v>
      </c>
      <c r="K11">
        <v>9.9999999999999992E-2</v>
      </c>
      <c r="L11" t="s">
        <v>252</v>
      </c>
    </row>
    <row r="12" spans="1:12">
      <c r="A12" t="s">
        <v>253</v>
      </c>
      <c r="B12" t="s">
        <v>254</v>
      </c>
      <c r="C12" t="s">
        <v>131</v>
      </c>
      <c r="D12" t="s">
        <v>215</v>
      </c>
      <c r="E12" t="s">
        <v>255</v>
      </c>
      <c r="F12" t="s">
        <v>256</v>
      </c>
      <c r="G12" t="s">
        <v>39</v>
      </c>
      <c r="H12" t="s">
        <v>189</v>
      </c>
      <c r="I12" t="s">
        <v>189</v>
      </c>
      <c r="J12" t="s">
        <v>42</v>
      </c>
      <c r="K12">
        <v>0.17777777777777778</v>
      </c>
      <c r="L12" t="s">
        <v>257</v>
      </c>
    </row>
    <row r="13" spans="1:12">
      <c r="A13" t="s">
        <v>92</v>
      </c>
      <c r="B13" t="s">
        <v>214</v>
      </c>
      <c r="C13" t="s">
        <v>227</v>
      </c>
      <c r="D13" t="s">
        <v>215</v>
      </c>
      <c r="E13" t="s">
        <v>63</v>
      </c>
      <c r="F13" t="s">
        <v>52</v>
      </c>
      <c r="G13" t="s">
        <v>39</v>
      </c>
      <c r="H13" t="s">
        <v>173</v>
      </c>
      <c r="I13" t="s">
        <v>224</v>
      </c>
      <c r="J13" t="s">
        <v>42</v>
      </c>
      <c r="K13">
        <v>7.2916666666666671E-2</v>
      </c>
      <c r="L13" t="s">
        <v>258</v>
      </c>
    </row>
    <row r="14" spans="1:12">
      <c r="A14" t="s">
        <v>92</v>
      </c>
      <c r="B14" t="s">
        <v>214</v>
      </c>
      <c r="C14" t="s">
        <v>230</v>
      </c>
      <c r="D14" t="s">
        <v>215</v>
      </c>
      <c r="E14" t="s">
        <v>259</v>
      </c>
      <c r="F14" t="s">
        <v>38</v>
      </c>
      <c r="G14" t="s">
        <v>18</v>
      </c>
      <c r="H14" t="s">
        <v>224</v>
      </c>
      <c r="I14" t="s">
        <v>224</v>
      </c>
      <c r="J14" t="s">
        <v>21</v>
      </c>
      <c r="K14">
        <v>3.888888888888889E-2</v>
      </c>
      <c r="L14" t="s">
        <v>260</v>
      </c>
    </row>
    <row r="15" spans="1:12">
      <c r="A15" t="s">
        <v>261</v>
      </c>
      <c r="B15" t="s">
        <v>262</v>
      </c>
      <c r="C15" t="s">
        <v>36</v>
      </c>
      <c r="D15" t="s">
        <v>215</v>
      </c>
      <c r="E15" t="s">
        <v>263</v>
      </c>
      <c r="F15" t="s">
        <v>17</v>
      </c>
      <c r="G15" t="s">
        <v>18</v>
      </c>
      <c r="H15" t="s">
        <v>237</v>
      </c>
      <c r="I15" t="s">
        <v>264</v>
      </c>
      <c r="J15" t="s">
        <v>21</v>
      </c>
      <c r="K15">
        <v>0.15</v>
      </c>
      <c r="L15" t="s">
        <v>265</v>
      </c>
    </row>
    <row r="16" spans="1:12">
      <c r="A16" t="s">
        <v>266</v>
      </c>
      <c r="B16" t="s">
        <v>267</v>
      </c>
      <c r="C16" t="s">
        <v>14</v>
      </c>
      <c r="D16" t="s">
        <v>215</v>
      </c>
      <c r="E16" t="s">
        <v>255</v>
      </c>
      <c r="F16" t="s">
        <v>104</v>
      </c>
      <c r="G16" t="s">
        <v>18</v>
      </c>
      <c r="H16" t="s">
        <v>70</v>
      </c>
      <c r="I16" t="s">
        <v>126</v>
      </c>
      <c r="J16" t="s">
        <v>21</v>
      </c>
      <c r="K16">
        <v>5.1388888888888894E-2</v>
      </c>
      <c r="L16" t="s">
        <v>268</v>
      </c>
    </row>
    <row r="17" spans="1:12">
      <c r="A17" t="s">
        <v>266</v>
      </c>
      <c r="B17" t="s">
        <v>267</v>
      </c>
      <c r="C17" t="s">
        <v>51</v>
      </c>
      <c r="D17" t="s">
        <v>215</v>
      </c>
      <c r="E17" t="s">
        <v>255</v>
      </c>
      <c r="F17" t="s">
        <v>52</v>
      </c>
      <c r="G17" t="s">
        <v>39</v>
      </c>
      <c r="H17" t="s">
        <v>70</v>
      </c>
      <c r="I17" t="s">
        <v>126</v>
      </c>
      <c r="J17" t="s">
        <v>21</v>
      </c>
      <c r="K17">
        <v>0.15</v>
      </c>
      <c r="L17" t="s">
        <v>269</v>
      </c>
    </row>
    <row r="18" spans="1:12">
      <c r="A18" t="s">
        <v>270</v>
      </c>
      <c r="B18" t="s">
        <v>271</v>
      </c>
      <c r="C18" t="s">
        <v>85</v>
      </c>
      <c r="D18" t="s">
        <v>215</v>
      </c>
      <c r="E18" t="s">
        <v>218</v>
      </c>
      <c r="F18" t="s">
        <v>52</v>
      </c>
      <c r="G18" t="s">
        <v>18</v>
      </c>
      <c r="H18" t="s">
        <v>188</v>
      </c>
      <c r="I18" t="s">
        <v>272</v>
      </c>
      <c r="J18" t="s">
        <v>42</v>
      </c>
      <c r="K18">
        <v>0.12638888888888888</v>
      </c>
      <c r="L18" t="s">
        <v>273</v>
      </c>
    </row>
    <row r="19" spans="1:12">
      <c r="A19" t="s">
        <v>274</v>
      </c>
      <c r="B19" t="s">
        <v>275</v>
      </c>
      <c r="C19" t="s">
        <v>276</v>
      </c>
      <c r="D19" t="s">
        <v>215</v>
      </c>
      <c r="E19" t="s">
        <v>277</v>
      </c>
      <c r="F19" t="s">
        <v>278</v>
      </c>
      <c r="G19" t="s">
        <v>28</v>
      </c>
      <c r="H19" t="s">
        <v>173</v>
      </c>
      <c r="I19" t="s">
        <v>173</v>
      </c>
      <c r="J19" t="s">
        <v>42</v>
      </c>
      <c r="K19">
        <v>0.16041666666666668</v>
      </c>
      <c r="L19" t="s">
        <v>279</v>
      </c>
    </row>
    <row r="20" spans="1:12">
      <c r="A20" t="s">
        <v>280</v>
      </c>
      <c r="B20" t="s">
        <v>281</v>
      </c>
      <c r="C20" t="s">
        <v>79</v>
      </c>
      <c r="D20" t="s">
        <v>215</v>
      </c>
      <c r="E20" t="s">
        <v>282</v>
      </c>
      <c r="F20" t="s">
        <v>104</v>
      </c>
      <c r="G20" t="s">
        <v>39</v>
      </c>
      <c r="H20" t="s">
        <v>283</v>
      </c>
      <c r="I20" t="s">
        <v>189</v>
      </c>
      <c r="J20" t="s">
        <v>42</v>
      </c>
      <c r="K20">
        <v>6.25E-2</v>
      </c>
      <c r="L20" t="s">
        <v>284</v>
      </c>
    </row>
    <row r="21" spans="1:12">
      <c r="A21" t="s">
        <v>285</v>
      </c>
      <c r="B21" t="s">
        <v>286</v>
      </c>
      <c r="C21" t="s">
        <v>51</v>
      </c>
      <c r="D21" t="s">
        <v>215</v>
      </c>
      <c r="E21" t="s">
        <v>287</v>
      </c>
      <c r="F21" t="s">
        <v>288</v>
      </c>
      <c r="G21" t="s">
        <v>289</v>
      </c>
      <c r="H21" t="s">
        <v>112</v>
      </c>
      <c r="I21" t="s">
        <v>148</v>
      </c>
      <c r="J21" t="s">
        <v>42</v>
      </c>
      <c r="K21">
        <v>8.3333333333333329E-2</v>
      </c>
      <c r="L21" t="s">
        <v>290</v>
      </c>
    </row>
    <row r="22" spans="1:12">
      <c r="A22" t="s">
        <v>291</v>
      </c>
      <c r="B22" t="s">
        <v>286</v>
      </c>
      <c r="C22" t="s">
        <v>131</v>
      </c>
      <c r="D22" t="s">
        <v>215</v>
      </c>
      <c r="E22" t="s">
        <v>292</v>
      </c>
      <c r="F22" t="s">
        <v>104</v>
      </c>
      <c r="G22" t="s">
        <v>18</v>
      </c>
      <c r="H22" t="s">
        <v>111</v>
      </c>
      <c r="I22" t="s">
        <v>112</v>
      </c>
      <c r="J22" t="s">
        <v>21</v>
      </c>
      <c r="K22">
        <v>7.9166666666666663E-2</v>
      </c>
      <c r="L22" t="s">
        <v>293</v>
      </c>
    </row>
    <row r="23" spans="1:12">
      <c r="A23" t="s">
        <v>294</v>
      </c>
      <c r="B23" t="s">
        <v>235</v>
      </c>
      <c r="C23" t="s">
        <v>36</v>
      </c>
      <c r="D23" t="s">
        <v>215</v>
      </c>
      <c r="E23" t="s">
        <v>295</v>
      </c>
      <c r="F23" t="s">
        <v>38</v>
      </c>
      <c r="G23" t="s">
        <v>18</v>
      </c>
      <c r="H23" t="s">
        <v>145</v>
      </c>
      <c r="I23" t="s">
        <v>90</v>
      </c>
      <c r="J23" t="s">
        <v>42</v>
      </c>
      <c r="K23">
        <v>8.9583333333333334E-2</v>
      </c>
      <c r="L23" t="s">
        <v>296</v>
      </c>
    </row>
    <row r="24" spans="1:12">
      <c r="A24" t="s">
        <v>297</v>
      </c>
      <c r="B24" t="s">
        <v>298</v>
      </c>
      <c r="C24" t="s">
        <v>102</v>
      </c>
      <c r="D24" t="s">
        <v>215</v>
      </c>
      <c r="E24" t="s">
        <v>299</v>
      </c>
      <c r="F24" t="s">
        <v>17</v>
      </c>
      <c r="G24" t="s">
        <v>18</v>
      </c>
      <c r="H24" t="s">
        <v>300</v>
      </c>
      <c r="I24" t="s">
        <v>196</v>
      </c>
      <c r="J24" t="s">
        <v>42</v>
      </c>
      <c r="K24">
        <v>9.4444444444444442E-2</v>
      </c>
      <c r="L24" t="s">
        <v>301</v>
      </c>
    </row>
    <row r="25" spans="1:12">
      <c r="A25" t="s">
        <v>142</v>
      </c>
      <c r="B25" t="s">
        <v>302</v>
      </c>
      <c r="C25" t="s">
        <v>25</v>
      </c>
      <c r="D25" t="s">
        <v>215</v>
      </c>
      <c r="E25" t="s">
        <v>303</v>
      </c>
      <c r="F25" t="s">
        <v>17</v>
      </c>
      <c r="G25" t="s">
        <v>18</v>
      </c>
      <c r="H25" t="s">
        <v>304</v>
      </c>
      <c r="I25" t="s">
        <v>121</v>
      </c>
      <c r="J25" t="s">
        <v>21</v>
      </c>
      <c r="K25">
        <v>6.1111111111111116E-2</v>
      </c>
      <c r="L25" t="s">
        <v>305</v>
      </c>
    </row>
    <row r="26" spans="1:12">
      <c r="A26" t="s">
        <v>306</v>
      </c>
      <c r="B26" t="s">
        <v>307</v>
      </c>
      <c r="C26" t="s">
        <v>94</v>
      </c>
      <c r="D26" t="s">
        <v>215</v>
      </c>
      <c r="E26" t="s">
        <v>308</v>
      </c>
      <c r="F26" t="s">
        <v>52</v>
      </c>
      <c r="G26" t="s">
        <v>39</v>
      </c>
      <c r="H26" t="s">
        <v>203</v>
      </c>
      <c r="I26" t="s">
        <v>309</v>
      </c>
      <c r="J26" t="s">
        <v>42</v>
      </c>
      <c r="K26">
        <v>0.12222222222222223</v>
      </c>
      <c r="L26" t="s">
        <v>310</v>
      </c>
    </row>
    <row r="27" spans="1:12">
      <c r="A27" t="s">
        <v>311</v>
      </c>
      <c r="B27" t="s">
        <v>312</v>
      </c>
      <c r="C27" t="s">
        <v>94</v>
      </c>
      <c r="D27" t="s">
        <v>215</v>
      </c>
      <c r="E27" t="s">
        <v>236</v>
      </c>
      <c r="F27" t="s">
        <v>69</v>
      </c>
      <c r="G27" t="s">
        <v>39</v>
      </c>
      <c r="H27" t="s">
        <v>188</v>
      </c>
      <c r="I27" t="s">
        <v>313</v>
      </c>
      <c r="J27" t="s">
        <v>53</v>
      </c>
      <c r="K27">
        <v>0.12986111111111112</v>
      </c>
      <c r="L27" t="s">
        <v>314</v>
      </c>
    </row>
    <row r="28" spans="1:12">
      <c r="A28" t="s">
        <v>315</v>
      </c>
      <c r="B28" t="s">
        <v>226</v>
      </c>
      <c r="C28" t="s">
        <v>230</v>
      </c>
      <c r="D28" t="s">
        <v>215</v>
      </c>
      <c r="E28" t="s">
        <v>316</v>
      </c>
      <c r="F28" t="s">
        <v>104</v>
      </c>
      <c r="G28" t="s">
        <v>39</v>
      </c>
      <c r="H28" t="s">
        <v>317</v>
      </c>
      <c r="I28" t="s">
        <v>127</v>
      </c>
      <c r="J28" t="s">
        <v>21</v>
      </c>
      <c r="K28">
        <v>4.6527777777777779E-2</v>
      </c>
      <c r="L28" t="s">
        <v>318</v>
      </c>
    </row>
    <row r="29" spans="1:12">
      <c r="A29" t="s">
        <v>315</v>
      </c>
      <c r="B29" t="s">
        <v>226</v>
      </c>
      <c r="C29" t="s">
        <v>230</v>
      </c>
      <c r="D29" t="s">
        <v>215</v>
      </c>
      <c r="E29" t="s">
        <v>319</v>
      </c>
      <c r="F29" t="s">
        <v>104</v>
      </c>
      <c r="G29" t="s">
        <v>39</v>
      </c>
      <c r="H29" t="s">
        <v>317</v>
      </c>
      <c r="I29" t="s">
        <v>127</v>
      </c>
      <c r="J29" t="s">
        <v>21</v>
      </c>
      <c r="K29">
        <v>3.0555555555555555E-2</v>
      </c>
      <c r="L29" t="s">
        <v>320</v>
      </c>
    </row>
    <row r="30" spans="1:12">
      <c r="A30" t="s">
        <v>191</v>
      </c>
      <c r="B30" t="s">
        <v>321</v>
      </c>
      <c r="C30" t="s">
        <v>55</v>
      </c>
      <c r="D30" t="s">
        <v>215</v>
      </c>
      <c r="E30" t="s">
        <v>322</v>
      </c>
      <c r="F30" t="s">
        <v>52</v>
      </c>
      <c r="G30" t="s">
        <v>39</v>
      </c>
      <c r="H30" t="s">
        <v>89</v>
      </c>
      <c r="I30" t="s">
        <v>98</v>
      </c>
      <c r="J30" t="s">
        <v>42</v>
      </c>
      <c r="K30">
        <v>5.6250000000000001E-2</v>
      </c>
      <c r="L30" t="s">
        <v>323</v>
      </c>
    </row>
    <row r="31" spans="1:12">
      <c r="A31" t="s">
        <v>324</v>
      </c>
      <c r="B31" t="s">
        <v>235</v>
      </c>
      <c r="C31" t="s">
        <v>109</v>
      </c>
      <c r="D31" t="s">
        <v>215</v>
      </c>
      <c r="E31" t="s">
        <v>322</v>
      </c>
      <c r="F31" t="s">
        <v>38</v>
      </c>
      <c r="G31" t="s">
        <v>18</v>
      </c>
      <c r="H31" t="s">
        <v>283</v>
      </c>
      <c r="I31" t="s">
        <v>163</v>
      </c>
      <c r="J31" t="s">
        <v>21</v>
      </c>
      <c r="K31">
        <v>4.5833333333333337E-2</v>
      </c>
      <c r="L31" t="s">
        <v>325</v>
      </c>
    </row>
    <row r="32" spans="1:12">
      <c r="A32" t="s">
        <v>324</v>
      </c>
      <c r="B32" t="s">
        <v>235</v>
      </c>
      <c r="C32" t="s">
        <v>14</v>
      </c>
      <c r="D32" t="s">
        <v>215</v>
      </c>
      <c r="E32" t="s">
        <v>326</v>
      </c>
      <c r="F32" t="s">
        <v>17</v>
      </c>
      <c r="G32" t="s">
        <v>18</v>
      </c>
      <c r="H32" t="s">
        <v>283</v>
      </c>
      <c r="I32" t="s">
        <v>163</v>
      </c>
      <c r="J32" t="s">
        <v>21</v>
      </c>
      <c r="K32">
        <v>4.9999999999999996E-2</v>
      </c>
      <c r="L32" t="s">
        <v>327</v>
      </c>
    </row>
    <row r="33" spans="1:12">
      <c r="A33" t="s">
        <v>328</v>
      </c>
      <c r="B33" t="s">
        <v>298</v>
      </c>
      <c r="C33" t="s">
        <v>94</v>
      </c>
      <c r="D33" t="s">
        <v>215</v>
      </c>
      <c r="E33" t="s">
        <v>329</v>
      </c>
      <c r="F33" t="s">
        <v>38</v>
      </c>
      <c r="G33" t="s">
        <v>18</v>
      </c>
      <c r="H33" t="s">
        <v>330</v>
      </c>
      <c r="I33" t="s">
        <v>272</v>
      </c>
      <c r="J33" t="s">
        <v>21</v>
      </c>
      <c r="K33">
        <v>5.9722222222222225E-2</v>
      </c>
      <c r="L33" t="s">
        <v>331</v>
      </c>
    </row>
    <row r="34" spans="1:12">
      <c r="A34" t="s">
        <v>332</v>
      </c>
      <c r="B34" t="s">
        <v>333</v>
      </c>
      <c r="C34" t="s">
        <v>14</v>
      </c>
      <c r="D34" t="s">
        <v>215</v>
      </c>
      <c r="E34" t="s">
        <v>132</v>
      </c>
      <c r="F34" t="s">
        <v>104</v>
      </c>
      <c r="G34" t="s">
        <v>39</v>
      </c>
      <c r="H34" t="s">
        <v>48</v>
      </c>
      <c r="I34" t="s">
        <v>48</v>
      </c>
      <c r="J34" t="s">
        <v>21</v>
      </c>
      <c r="K34">
        <v>3.0555555555555555E-2</v>
      </c>
      <c r="L34" t="s">
        <v>334</v>
      </c>
    </row>
    <row r="36" spans="1:12">
      <c r="A36" s="18" t="s">
        <v>2612</v>
      </c>
      <c r="J36">
        <f>COUNTIF(J2:J34,"Overturned")</f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zoomScaleNormal="150" zoomScalePageLayoutView="150" workbookViewId="0">
      <selection activeCell="A30" sqref="A30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213</v>
      </c>
      <c r="B2" t="s">
        <v>1635</v>
      </c>
      <c r="C2" t="s">
        <v>167</v>
      </c>
      <c r="D2" t="s">
        <v>1636</v>
      </c>
      <c r="E2" t="s">
        <v>1637</v>
      </c>
      <c r="F2" t="s">
        <v>104</v>
      </c>
      <c r="G2" t="s">
        <v>18</v>
      </c>
      <c r="H2" t="s">
        <v>651</v>
      </c>
      <c r="I2" t="s">
        <v>309</v>
      </c>
      <c r="J2" t="s">
        <v>21</v>
      </c>
      <c r="K2" s="6">
        <v>3.6111111111111115E-2</v>
      </c>
      <c r="L2" t="s">
        <v>1638</v>
      </c>
    </row>
    <row r="3" spans="1:12">
      <c r="A3" t="s">
        <v>462</v>
      </c>
      <c r="B3" t="s">
        <v>1639</v>
      </c>
      <c r="C3" t="s">
        <v>25</v>
      </c>
      <c r="D3" t="s">
        <v>1636</v>
      </c>
      <c r="E3" t="s">
        <v>1337</v>
      </c>
      <c r="F3" t="s">
        <v>17</v>
      </c>
      <c r="G3" t="s">
        <v>18</v>
      </c>
      <c r="H3" t="s">
        <v>121</v>
      </c>
      <c r="I3" t="s">
        <v>121</v>
      </c>
      <c r="J3" t="s">
        <v>21</v>
      </c>
      <c r="K3" s="6">
        <v>4.2361111111111106E-2</v>
      </c>
      <c r="L3" t="s">
        <v>1640</v>
      </c>
    </row>
    <row r="4" spans="1:12">
      <c r="A4" t="s">
        <v>1478</v>
      </c>
      <c r="B4" t="s">
        <v>1639</v>
      </c>
      <c r="C4" t="s">
        <v>167</v>
      </c>
      <c r="D4" t="s">
        <v>1636</v>
      </c>
      <c r="E4" t="s">
        <v>386</v>
      </c>
      <c r="F4" t="s">
        <v>52</v>
      </c>
      <c r="G4" t="s">
        <v>39</v>
      </c>
      <c r="H4" t="s">
        <v>304</v>
      </c>
      <c r="I4" t="s">
        <v>121</v>
      </c>
      <c r="J4" t="s">
        <v>42</v>
      </c>
      <c r="K4" s="6">
        <v>9.5833333333333326E-2</v>
      </c>
      <c r="L4" t="s">
        <v>1641</v>
      </c>
    </row>
    <row r="5" spans="1:12">
      <c r="A5" t="s">
        <v>44</v>
      </c>
      <c r="B5" t="s">
        <v>492</v>
      </c>
      <c r="C5" t="s">
        <v>109</v>
      </c>
      <c r="D5" t="s">
        <v>1636</v>
      </c>
      <c r="E5" t="s">
        <v>292</v>
      </c>
      <c r="F5" t="s">
        <v>38</v>
      </c>
      <c r="G5" t="s">
        <v>18</v>
      </c>
      <c r="H5" t="s">
        <v>105</v>
      </c>
      <c r="I5" t="s">
        <v>98</v>
      </c>
      <c r="J5" t="s">
        <v>21</v>
      </c>
      <c r="K5" s="6">
        <v>0.13055555555555556</v>
      </c>
      <c r="L5" t="s">
        <v>1642</v>
      </c>
    </row>
    <row r="6" spans="1:12">
      <c r="A6" t="s">
        <v>50</v>
      </c>
      <c r="B6" t="s">
        <v>492</v>
      </c>
      <c r="C6" t="s">
        <v>131</v>
      </c>
      <c r="D6" t="s">
        <v>1636</v>
      </c>
      <c r="E6" t="s">
        <v>559</v>
      </c>
      <c r="F6" t="s">
        <v>96</v>
      </c>
      <c r="G6" t="s">
        <v>39</v>
      </c>
      <c r="H6" t="s">
        <v>97</v>
      </c>
      <c r="I6" t="s">
        <v>98</v>
      </c>
      <c r="J6" t="s">
        <v>21</v>
      </c>
      <c r="K6" s="6">
        <v>5.9027777777777783E-2</v>
      </c>
      <c r="L6" t="s">
        <v>1643</v>
      </c>
    </row>
    <row r="7" spans="1:12">
      <c r="A7" t="s">
        <v>688</v>
      </c>
      <c r="B7" t="s">
        <v>1644</v>
      </c>
      <c r="C7" t="s">
        <v>131</v>
      </c>
      <c r="D7" t="s">
        <v>1636</v>
      </c>
      <c r="E7" t="s">
        <v>1645</v>
      </c>
      <c r="F7" t="s">
        <v>1646</v>
      </c>
      <c r="G7" t="s">
        <v>39</v>
      </c>
      <c r="H7" t="s">
        <v>29</v>
      </c>
      <c r="I7" t="s">
        <v>29</v>
      </c>
      <c r="J7" t="s">
        <v>42</v>
      </c>
      <c r="K7" s="6">
        <v>2.013888888888889E-2</v>
      </c>
      <c r="L7" t="s">
        <v>1647</v>
      </c>
    </row>
    <row r="8" spans="1:12">
      <c r="A8" t="s">
        <v>1648</v>
      </c>
      <c r="B8" t="s">
        <v>1189</v>
      </c>
      <c r="C8" t="s">
        <v>51</v>
      </c>
      <c r="D8" t="s">
        <v>1636</v>
      </c>
      <c r="E8" t="s">
        <v>440</v>
      </c>
      <c r="F8" t="s">
        <v>17</v>
      </c>
      <c r="G8" t="s">
        <v>18</v>
      </c>
      <c r="H8" t="s">
        <v>802</v>
      </c>
      <c r="I8" t="s">
        <v>126</v>
      </c>
      <c r="J8" t="s">
        <v>21</v>
      </c>
      <c r="K8" s="6">
        <v>5.1388888888888894E-2</v>
      </c>
      <c r="L8" t="s">
        <v>1649</v>
      </c>
    </row>
    <row r="9" spans="1:12">
      <c r="A9" t="s">
        <v>610</v>
      </c>
      <c r="B9" t="s">
        <v>1639</v>
      </c>
      <c r="C9" t="s">
        <v>51</v>
      </c>
      <c r="D9" t="s">
        <v>1636</v>
      </c>
      <c r="E9" t="s">
        <v>1650</v>
      </c>
      <c r="F9" t="s">
        <v>104</v>
      </c>
      <c r="G9" t="s">
        <v>39</v>
      </c>
      <c r="H9" t="s">
        <v>246</v>
      </c>
      <c r="I9" t="s">
        <v>121</v>
      </c>
      <c r="J9" t="s">
        <v>21</v>
      </c>
      <c r="K9" s="6">
        <v>0.10347222222222223</v>
      </c>
      <c r="L9" t="s">
        <v>1651</v>
      </c>
    </row>
    <row r="10" spans="1:12">
      <c r="A10" t="s">
        <v>100</v>
      </c>
      <c r="B10" t="s">
        <v>1652</v>
      </c>
      <c r="C10" t="s">
        <v>131</v>
      </c>
      <c r="D10" t="s">
        <v>1636</v>
      </c>
      <c r="E10" t="s">
        <v>1653</v>
      </c>
      <c r="F10" t="s">
        <v>17</v>
      </c>
      <c r="G10" t="s">
        <v>18</v>
      </c>
      <c r="H10" t="s">
        <v>77</v>
      </c>
      <c r="I10" t="s">
        <v>77</v>
      </c>
      <c r="J10" t="s">
        <v>21</v>
      </c>
      <c r="K10" s="6">
        <v>7.4999999999999997E-2</v>
      </c>
      <c r="L10" t="s">
        <v>1654</v>
      </c>
    </row>
    <row r="11" spans="1:12">
      <c r="A11" t="s">
        <v>261</v>
      </c>
      <c r="B11" t="s">
        <v>695</v>
      </c>
      <c r="C11" t="s">
        <v>131</v>
      </c>
      <c r="D11" t="s">
        <v>1636</v>
      </c>
      <c r="E11" t="s">
        <v>1655</v>
      </c>
      <c r="F11" t="s">
        <v>256</v>
      </c>
      <c r="G11" t="s">
        <v>39</v>
      </c>
      <c r="H11" t="s">
        <v>488</v>
      </c>
      <c r="I11" t="s">
        <v>90</v>
      </c>
      <c r="J11" t="s">
        <v>42</v>
      </c>
      <c r="K11" s="6">
        <v>0.14791666666666667</v>
      </c>
      <c r="L11" t="s">
        <v>1656</v>
      </c>
    </row>
    <row r="12" spans="1:12">
      <c r="A12" t="s">
        <v>266</v>
      </c>
      <c r="B12" t="s">
        <v>1657</v>
      </c>
      <c r="C12" t="s">
        <v>25</v>
      </c>
      <c r="D12" t="s">
        <v>1636</v>
      </c>
      <c r="E12" t="s">
        <v>1118</v>
      </c>
      <c r="F12" t="s">
        <v>17</v>
      </c>
      <c r="G12" t="s">
        <v>18</v>
      </c>
      <c r="H12" t="s">
        <v>48</v>
      </c>
      <c r="I12" t="s">
        <v>48</v>
      </c>
      <c r="J12" t="s">
        <v>42</v>
      </c>
      <c r="K12" s="6">
        <v>9.3055555555555558E-2</v>
      </c>
      <c r="L12" t="s">
        <v>1658</v>
      </c>
    </row>
    <row r="13" spans="1:12">
      <c r="A13" t="s">
        <v>355</v>
      </c>
      <c r="B13" t="s">
        <v>1657</v>
      </c>
      <c r="C13" t="s">
        <v>131</v>
      </c>
      <c r="D13" t="s">
        <v>1636</v>
      </c>
      <c r="E13" t="s">
        <v>1655</v>
      </c>
      <c r="F13" t="s">
        <v>52</v>
      </c>
      <c r="G13" t="s">
        <v>39</v>
      </c>
      <c r="H13" t="s">
        <v>48</v>
      </c>
      <c r="I13" t="s">
        <v>48</v>
      </c>
      <c r="J13" t="s">
        <v>53</v>
      </c>
      <c r="K13" s="6">
        <v>4.2361111111111106E-2</v>
      </c>
      <c r="L13" t="s">
        <v>1659</v>
      </c>
    </row>
    <row r="14" spans="1:12">
      <c r="A14" t="s">
        <v>361</v>
      </c>
      <c r="B14" t="s">
        <v>1657</v>
      </c>
      <c r="C14" t="s">
        <v>276</v>
      </c>
      <c r="D14" t="s">
        <v>1636</v>
      </c>
      <c r="E14" t="s">
        <v>1660</v>
      </c>
      <c r="F14" t="s">
        <v>17</v>
      </c>
      <c r="G14" t="s">
        <v>18</v>
      </c>
      <c r="H14" t="s">
        <v>689</v>
      </c>
      <c r="I14" t="s">
        <v>48</v>
      </c>
      <c r="J14" t="s">
        <v>21</v>
      </c>
      <c r="K14" s="6">
        <v>5.8333333333333327E-2</v>
      </c>
      <c r="L14" t="s">
        <v>1661</v>
      </c>
    </row>
    <row r="15" spans="1:12">
      <c r="A15" t="s">
        <v>786</v>
      </c>
      <c r="B15" t="s">
        <v>987</v>
      </c>
      <c r="C15" t="s">
        <v>46</v>
      </c>
      <c r="D15" t="s">
        <v>1636</v>
      </c>
      <c r="E15" t="s">
        <v>1662</v>
      </c>
      <c r="F15" t="s">
        <v>104</v>
      </c>
      <c r="G15" t="s">
        <v>39</v>
      </c>
      <c r="H15" t="s">
        <v>202</v>
      </c>
      <c r="I15" t="s">
        <v>71</v>
      </c>
      <c r="J15" t="s">
        <v>42</v>
      </c>
      <c r="K15" s="6">
        <v>9.4444444444444442E-2</v>
      </c>
      <c r="L15" t="s">
        <v>1663</v>
      </c>
    </row>
    <row r="16" spans="1:12">
      <c r="A16" t="s">
        <v>118</v>
      </c>
      <c r="B16" t="s">
        <v>987</v>
      </c>
      <c r="C16" t="s">
        <v>55</v>
      </c>
      <c r="D16" t="s">
        <v>1636</v>
      </c>
      <c r="E16" t="s">
        <v>386</v>
      </c>
      <c r="F16" t="s">
        <v>38</v>
      </c>
      <c r="G16" t="s">
        <v>18</v>
      </c>
      <c r="H16" t="s">
        <v>313</v>
      </c>
      <c r="I16" t="s">
        <v>71</v>
      </c>
      <c r="J16" t="s">
        <v>21</v>
      </c>
      <c r="K16" s="6">
        <v>5.9722222222222225E-2</v>
      </c>
      <c r="L16" t="s">
        <v>1664</v>
      </c>
    </row>
    <row r="17" spans="1:12">
      <c r="A17" t="s">
        <v>528</v>
      </c>
      <c r="B17" t="s">
        <v>286</v>
      </c>
      <c r="C17" t="s">
        <v>227</v>
      </c>
      <c r="D17" t="s">
        <v>1636</v>
      </c>
      <c r="E17" t="s">
        <v>308</v>
      </c>
      <c r="F17" t="s">
        <v>1665</v>
      </c>
      <c r="G17" t="s">
        <v>289</v>
      </c>
      <c r="H17" t="s">
        <v>148</v>
      </c>
      <c r="I17" t="s">
        <v>112</v>
      </c>
      <c r="J17" t="s">
        <v>42</v>
      </c>
      <c r="K17" s="6">
        <v>0.11527777777777777</v>
      </c>
      <c r="L17" t="s">
        <v>1666</v>
      </c>
    </row>
    <row r="18" spans="1:12">
      <c r="A18" t="s">
        <v>137</v>
      </c>
      <c r="B18" t="s">
        <v>901</v>
      </c>
      <c r="C18" t="s">
        <v>67</v>
      </c>
      <c r="D18" t="s">
        <v>1636</v>
      </c>
      <c r="E18" t="s">
        <v>584</v>
      </c>
      <c r="F18" t="s">
        <v>17</v>
      </c>
      <c r="G18" t="s">
        <v>18</v>
      </c>
      <c r="H18" t="s">
        <v>416</v>
      </c>
      <c r="I18" t="s">
        <v>20</v>
      </c>
      <c r="J18" t="s">
        <v>42</v>
      </c>
      <c r="K18" s="6">
        <v>7.1527777777777787E-2</v>
      </c>
      <c r="L18" t="s">
        <v>1667</v>
      </c>
    </row>
    <row r="19" spans="1:12">
      <c r="A19" t="s">
        <v>1296</v>
      </c>
      <c r="B19" t="s">
        <v>1441</v>
      </c>
      <c r="C19" t="s">
        <v>14</v>
      </c>
      <c r="D19" t="s">
        <v>1636</v>
      </c>
      <c r="E19" t="s">
        <v>1668</v>
      </c>
      <c r="F19" t="s">
        <v>17</v>
      </c>
      <c r="G19" t="s">
        <v>18</v>
      </c>
      <c r="H19" t="s">
        <v>317</v>
      </c>
      <c r="I19" t="s">
        <v>126</v>
      </c>
      <c r="J19" t="s">
        <v>42</v>
      </c>
      <c r="K19" s="6">
        <v>0.12916666666666668</v>
      </c>
      <c r="L19" t="s">
        <v>1669</v>
      </c>
    </row>
    <row r="20" spans="1:12">
      <c r="A20" t="s">
        <v>1383</v>
      </c>
      <c r="B20" t="s">
        <v>1670</v>
      </c>
      <c r="C20" t="s">
        <v>67</v>
      </c>
      <c r="D20" t="s">
        <v>1636</v>
      </c>
      <c r="E20" t="s">
        <v>282</v>
      </c>
      <c r="F20" t="s">
        <v>17</v>
      </c>
      <c r="G20" t="s">
        <v>18</v>
      </c>
      <c r="H20" t="s">
        <v>272</v>
      </c>
      <c r="I20" t="s">
        <v>272</v>
      </c>
      <c r="J20" t="s">
        <v>21</v>
      </c>
      <c r="K20" s="6">
        <v>9.5138888888888884E-2</v>
      </c>
      <c r="L20" t="s">
        <v>1671</v>
      </c>
    </row>
    <row r="21" spans="1:12">
      <c r="A21" t="s">
        <v>655</v>
      </c>
      <c r="B21" t="s">
        <v>1672</v>
      </c>
      <c r="C21" t="s">
        <v>67</v>
      </c>
      <c r="D21" t="s">
        <v>1636</v>
      </c>
      <c r="E21" t="s">
        <v>1337</v>
      </c>
      <c r="F21" t="s">
        <v>104</v>
      </c>
      <c r="G21" t="s">
        <v>39</v>
      </c>
      <c r="H21" t="s">
        <v>112</v>
      </c>
      <c r="I21" t="s">
        <v>112</v>
      </c>
      <c r="J21" t="s">
        <v>42</v>
      </c>
      <c r="K21" s="6">
        <v>0.11805555555555557</v>
      </c>
      <c r="L21" t="s">
        <v>1673</v>
      </c>
    </row>
    <row r="22" spans="1:12">
      <c r="A22" t="s">
        <v>821</v>
      </c>
      <c r="B22" t="s">
        <v>1674</v>
      </c>
      <c r="C22" t="s">
        <v>60</v>
      </c>
      <c r="D22" t="s">
        <v>1636</v>
      </c>
      <c r="E22" t="s">
        <v>292</v>
      </c>
      <c r="F22" t="s">
        <v>69</v>
      </c>
      <c r="G22" t="s">
        <v>39</v>
      </c>
      <c r="H22" t="s">
        <v>416</v>
      </c>
      <c r="I22" t="s">
        <v>20</v>
      </c>
      <c r="J22" t="s">
        <v>42</v>
      </c>
      <c r="K22" s="6">
        <v>0.17500000000000002</v>
      </c>
      <c r="L22" t="s">
        <v>1675</v>
      </c>
    </row>
    <row r="23" spans="1:12">
      <c r="A23" t="s">
        <v>1089</v>
      </c>
      <c r="B23" t="s">
        <v>1676</v>
      </c>
      <c r="C23" t="s">
        <v>230</v>
      </c>
      <c r="D23" t="s">
        <v>1636</v>
      </c>
      <c r="E23" t="s">
        <v>433</v>
      </c>
      <c r="F23" t="s">
        <v>17</v>
      </c>
      <c r="G23" t="s">
        <v>39</v>
      </c>
      <c r="H23" t="s">
        <v>488</v>
      </c>
      <c r="I23" t="s">
        <v>112</v>
      </c>
      <c r="J23" t="s">
        <v>42</v>
      </c>
      <c r="K23" s="6">
        <v>8.0555555555555561E-2</v>
      </c>
      <c r="L23" t="s">
        <v>1677</v>
      </c>
    </row>
    <row r="24" spans="1:12">
      <c r="A24" t="s">
        <v>1237</v>
      </c>
      <c r="B24" t="s">
        <v>1676</v>
      </c>
      <c r="C24" t="s">
        <v>131</v>
      </c>
      <c r="D24" t="s">
        <v>1636</v>
      </c>
      <c r="E24" t="s">
        <v>1678</v>
      </c>
      <c r="F24" t="s">
        <v>38</v>
      </c>
      <c r="G24" t="s">
        <v>18</v>
      </c>
      <c r="H24" t="s">
        <v>893</v>
      </c>
      <c r="I24" t="s">
        <v>112</v>
      </c>
      <c r="J24" t="s">
        <v>53</v>
      </c>
      <c r="K24" s="6">
        <v>8.819444444444445E-2</v>
      </c>
      <c r="L24" t="s">
        <v>1679</v>
      </c>
    </row>
    <row r="25" spans="1:12">
      <c r="A25" t="s">
        <v>198</v>
      </c>
      <c r="B25" t="s">
        <v>1189</v>
      </c>
      <c r="C25" t="s">
        <v>14</v>
      </c>
      <c r="D25" t="s">
        <v>1636</v>
      </c>
      <c r="E25" t="s">
        <v>391</v>
      </c>
      <c r="F25" t="s">
        <v>256</v>
      </c>
      <c r="G25" t="s">
        <v>39</v>
      </c>
      <c r="H25" t="s">
        <v>158</v>
      </c>
      <c r="I25" t="s">
        <v>158</v>
      </c>
      <c r="J25" t="s">
        <v>53</v>
      </c>
      <c r="K25" s="6">
        <v>9.7916666666666666E-2</v>
      </c>
      <c r="L25" t="s">
        <v>1680</v>
      </c>
    </row>
    <row r="26" spans="1:12">
      <c r="A26" t="s">
        <v>444</v>
      </c>
      <c r="B26" t="s">
        <v>1681</v>
      </c>
      <c r="C26" t="s">
        <v>25</v>
      </c>
      <c r="D26" t="s">
        <v>1636</v>
      </c>
      <c r="E26" t="s">
        <v>1032</v>
      </c>
      <c r="F26" t="s">
        <v>104</v>
      </c>
      <c r="G26" t="s">
        <v>39</v>
      </c>
      <c r="H26" t="s">
        <v>351</v>
      </c>
      <c r="I26" t="s">
        <v>238</v>
      </c>
      <c r="J26" t="s">
        <v>21</v>
      </c>
      <c r="K26" s="6">
        <v>6.9444444444444434E-2</v>
      </c>
      <c r="L26" t="s">
        <v>1682</v>
      </c>
    </row>
    <row r="27" spans="1:12">
      <c r="A27" t="s">
        <v>1324</v>
      </c>
      <c r="B27" t="s">
        <v>1246</v>
      </c>
      <c r="C27" t="s">
        <v>51</v>
      </c>
      <c r="D27" t="s">
        <v>1636</v>
      </c>
      <c r="E27" t="s">
        <v>292</v>
      </c>
      <c r="F27" t="s">
        <v>219</v>
      </c>
      <c r="G27" t="s">
        <v>201</v>
      </c>
      <c r="H27" t="s">
        <v>1066</v>
      </c>
      <c r="I27" t="s">
        <v>90</v>
      </c>
      <c r="J27" t="s">
        <v>21</v>
      </c>
      <c r="K27" s="6">
        <v>0.10416666666666667</v>
      </c>
      <c r="L27" t="s">
        <v>1683</v>
      </c>
    </row>
    <row r="28" spans="1:12">
      <c r="A28" t="s">
        <v>1684</v>
      </c>
      <c r="B28" t="s">
        <v>1326</v>
      </c>
      <c r="C28" t="s">
        <v>109</v>
      </c>
      <c r="D28" t="s">
        <v>1636</v>
      </c>
      <c r="E28" t="s">
        <v>1685</v>
      </c>
      <c r="F28" t="s">
        <v>941</v>
      </c>
      <c r="G28" t="s">
        <v>28</v>
      </c>
      <c r="H28" t="s">
        <v>358</v>
      </c>
      <c r="I28" t="s">
        <v>121</v>
      </c>
      <c r="J28" t="s">
        <v>53</v>
      </c>
      <c r="K28" s="6">
        <v>5.7638888888888885E-2</v>
      </c>
      <c r="L28" t="s">
        <v>1686</v>
      </c>
    </row>
    <row r="30" spans="1:12">
      <c r="A30" s="18" t="s">
        <v>2612</v>
      </c>
      <c r="J30">
        <f>COUNTIF(J2:J28,"Overturned")</f>
        <v>12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zoomScaleNormal="150" zoomScalePageLayoutView="150" workbookViewId="0">
      <selection activeCell="A30" sqref="A30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23</v>
      </c>
      <c r="B2" t="s">
        <v>1687</v>
      </c>
      <c r="C2" t="s">
        <v>167</v>
      </c>
      <c r="D2" t="s">
        <v>1688</v>
      </c>
      <c r="E2" t="s">
        <v>330</v>
      </c>
      <c r="F2" t="s">
        <v>38</v>
      </c>
      <c r="G2" t="s">
        <v>18</v>
      </c>
      <c r="H2" t="s">
        <v>425</v>
      </c>
      <c r="I2" t="s">
        <v>20</v>
      </c>
      <c r="J2" t="s">
        <v>21</v>
      </c>
      <c r="K2" s="6">
        <v>2.5694444444444447E-2</v>
      </c>
      <c r="L2" t="s">
        <v>1689</v>
      </c>
    </row>
    <row r="3" spans="1:12">
      <c r="A3" t="s">
        <v>34</v>
      </c>
      <c r="B3" t="s">
        <v>1690</v>
      </c>
      <c r="C3" t="s">
        <v>46</v>
      </c>
      <c r="D3" t="s">
        <v>1688</v>
      </c>
      <c r="E3" t="s">
        <v>564</v>
      </c>
      <c r="F3" t="s">
        <v>38</v>
      </c>
      <c r="G3" t="s">
        <v>18</v>
      </c>
      <c r="H3" t="s">
        <v>394</v>
      </c>
      <c r="I3" t="s">
        <v>359</v>
      </c>
      <c r="J3" t="s">
        <v>21</v>
      </c>
      <c r="K3" s="6">
        <v>7.1527777777777787E-2</v>
      </c>
      <c r="L3" t="s">
        <v>1691</v>
      </c>
    </row>
    <row r="4" spans="1:12">
      <c r="A4" t="s">
        <v>50</v>
      </c>
      <c r="B4" t="s">
        <v>1116</v>
      </c>
      <c r="C4" t="s">
        <v>94</v>
      </c>
      <c r="D4" t="s">
        <v>1688</v>
      </c>
      <c r="E4" t="s">
        <v>526</v>
      </c>
      <c r="F4" t="s">
        <v>180</v>
      </c>
      <c r="G4" t="s">
        <v>39</v>
      </c>
      <c r="H4" t="s">
        <v>264</v>
      </c>
      <c r="I4" t="s">
        <v>29</v>
      </c>
      <c r="J4" t="s">
        <v>42</v>
      </c>
      <c r="K4" s="6">
        <v>9.8611111111111108E-2</v>
      </c>
      <c r="L4" t="s">
        <v>1692</v>
      </c>
    </row>
    <row r="5" spans="1:12">
      <c r="A5" t="s">
        <v>1648</v>
      </c>
      <c r="B5" t="s">
        <v>1693</v>
      </c>
      <c r="C5" t="s">
        <v>131</v>
      </c>
      <c r="D5" t="s">
        <v>1688</v>
      </c>
      <c r="E5" t="s">
        <v>1694</v>
      </c>
      <c r="F5" t="s">
        <v>38</v>
      </c>
      <c r="G5" t="s">
        <v>18</v>
      </c>
      <c r="H5" t="s">
        <v>211</v>
      </c>
      <c r="I5" t="s">
        <v>71</v>
      </c>
      <c r="J5" t="s">
        <v>42</v>
      </c>
      <c r="K5" s="6">
        <v>5.9027777777777783E-2</v>
      </c>
      <c r="L5" t="s">
        <v>1695</v>
      </c>
    </row>
    <row r="6" spans="1:12">
      <c r="A6" t="s">
        <v>248</v>
      </c>
      <c r="B6" t="s">
        <v>1696</v>
      </c>
      <c r="C6" t="s">
        <v>60</v>
      </c>
      <c r="D6" t="s">
        <v>1688</v>
      </c>
      <c r="E6" t="s">
        <v>817</v>
      </c>
      <c r="F6" t="s">
        <v>96</v>
      </c>
      <c r="G6" t="s">
        <v>39</v>
      </c>
      <c r="H6" t="s">
        <v>358</v>
      </c>
      <c r="I6" t="s">
        <v>359</v>
      </c>
      <c r="J6" t="s">
        <v>21</v>
      </c>
      <c r="K6" s="6">
        <v>6.458333333333334E-2</v>
      </c>
      <c r="L6" t="s">
        <v>1697</v>
      </c>
    </row>
    <row r="7" spans="1:12">
      <c r="A7" t="s">
        <v>92</v>
      </c>
      <c r="B7" t="s">
        <v>1698</v>
      </c>
      <c r="C7" t="s">
        <v>276</v>
      </c>
      <c r="D7" t="s">
        <v>1688</v>
      </c>
      <c r="E7" t="s">
        <v>1699</v>
      </c>
      <c r="F7" t="s">
        <v>38</v>
      </c>
      <c r="G7" t="s">
        <v>18</v>
      </c>
      <c r="H7" t="s">
        <v>351</v>
      </c>
      <c r="I7" t="s">
        <v>238</v>
      </c>
      <c r="J7" t="s">
        <v>42</v>
      </c>
      <c r="K7" s="6">
        <v>5.6250000000000001E-2</v>
      </c>
      <c r="L7" t="s">
        <v>1700</v>
      </c>
    </row>
    <row r="8" spans="1:12">
      <c r="A8" t="s">
        <v>786</v>
      </c>
      <c r="B8" t="s">
        <v>1701</v>
      </c>
      <c r="C8" t="s">
        <v>14</v>
      </c>
      <c r="D8" t="s">
        <v>1688</v>
      </c>
      <c r="E8" t="s">
        <v>1702</v>
      </c>
      <c r="F8" t="s">
        <v>17</v>
      </c>
      <c r="G8" t="s">
        <v>18</v>
      </c>
      <c r="H8" t="s">
        <v>359</v>
      </c>
      <c r="I8" t="s">
        <v>359</v>
      </c>
      <c r="J8" t="s">
        <v>42</v>
      </c>
      <c r="K8" s="6">
        <v>0.13263888888888889</v>
      </c>
      <c r="L8" t="s">
        <v>1703</v>
      </c>
    </row>
    <row r="9" spans="1:12">
      <c r="A9" t="s">
        <v>270</v>
      </c>
      <c r="B9" t="s">
        <v>1704</v>
      </c>
      <c r="C9" t="s">
        <v>36</v>
      </c>
      <c r="D9" t="s">
        <v>1688</v>
      </c>
      <c r="E9" t="s">
        <v>1533</v>
      </c>
      <c r="F9" t="s">
        <v>104</v>
      </c>
      <c r="G9" t="s">
        <v>39</v>
      </c>
      <c r="H9" t="s">
        <v>246</v>
      </c>
      <c r="I9" t="s">
        <v>173</v>
      </c>
      <c r="J9" t="s">
        <v>21</v>
      </c>
      <c r="K9" s="6">
        <v>4.4444444444444446E-2</v>
      </c>
      <c r="L9" t="s">
        <v>1705</v>
      </c>
    </row>
    <row r="10" spans="1:12">
      <c r="A10" t="s">
        <v>274</v>
      </c>
      <c r="B10" t="s">
        <v>1693</v>
      </c>
      <c r="C10" t="s">
        <v>36</v>
      </c>
      <c r="D10" t="s">
        <v>1688</v>
      </c>
      <c r="E10" t="s">
        <v>566</v>
      </c>
      <c r="F10" t="s">
        <v>17</v>
      </c>
      <c r="G10" t="s">
        <v>18</v>
      </c>
      <c r="H10" t="s">
        <v>416</v>
      </c>
      <c r="I10" t="s">
        <v>20</v>
      </c>
      <c r="J10" t="s">
        <v>21</v>
      </c>
      <c r="K10" s="6">
        <v>9.5833333333333326E-2</v>
      </c>
      <c r="L10" t="s">
        <v>1706</v>
      </c>
    </row>
    <row r="11" spans="1:12">
      <c r="A11" t="s">
        <v>1147</v>
      </c>
      <c r="B11" t="s">
        <v>563</v>
      </c>
      <c r="C11" t="s">
        <v>51</v>
      </c>
      <c r="D11" t="s">
        <v>1688</v>
      </c>
      <c r="E11" t="s">
        <v>549</v>
      </c>
      <c r="F11" t="s">
        <v>17</v>
      </c>
      <c r="G11" t="s">
        <v>18</v>
      </c>
      <c r="H11" t="s">
        <v>98</v>
      </c>
      <c r="I11" t="s">
        <v>98</v>
      </c>
      <c r="J11" t="s">
        <v>21</v>
      </c>
      <c r="K11" s="6">
        <v>4.2361111111111106E-2</v>
      </c>
      <c r="L11" t="s">
        <v>1707</v>
      </c>
    </row>
    <row r="12" spans="1:12">
      <c r="A12" t="s">
        <v>134</v>
      </c>
      <c r="B12" t="s">
        <v>1708</v>
      </c>
      <c r="C12" t="s">
        <v>55</v>
      </c>
      <c r="D12" t="s">
        <v>1688</v>
      </c>
      <c r="E12" t="s">
        <v>1709</v>
      </c>
      <c r="F12" t="s">
        <v>17</v>
      </c>
      <c r="G12" t="s">
        <v>18</v>
      </c>
      <c r="H12" t="s">
        <v>768</v>
      </c>
      <c r="I12" t="s">
        <v>189</v>
      </c>
      <c r="J12" t="s">
        <v>42</v>
      </c>
      <c r="K12" s="6">
        <v>5.6944444444444443E-2</v>
      </c>
      <c r="L12" t="s">
        <v>1710</v>
      </c>
    </row>
    <row r="13" spans="1:12">
      <c r="A13" t="s">
        <v>388</v>
      </c>
      <c r="B13" t="s">
        <v>1711</v>
      </c>
      <c r="C13" t="s">
        <v>131</v>
      </c>
      <c r="D13" t="s">
        <v>1688</v>
      </c>
      <c r="E13" t="s">
        <v>1040</v>
      </c>
      <c r="F13" t="s">
        <v>104</v>
      </c>
      <c r="G13" t="s">
        <v>39</v>
      </c>
      <c r="H13" t="s">
        <v>20</v>
      </c>
      <c r="I13" t="s">
        <v>20</v>
      </c>
      <c r="J13" t="s">
        <v>21</v>
      </c>
      <c r="K13" s="6">
        <v>0.15694444444444444</v>
      </c>
      <c r="L13" t="s">
        <v>1712</v>
      </c>
    </row>
    <row r="14" spans="1:12">
      <c r="A14" t="s">
        <v>718</v>
      </c>
      <c r="B14" t="s">
        <v>1687</v>
      </c>
      <c r="C14" t="s">
        <v>55</v>
      </c>
      <c r="D14" t="s">
        <v>1688</v>
      </c>
      <c r="E14" t="s">
        <v>506</v>
      </c>
      <c r="F14" t="s">
        <v>104</v>
      </c>
      <c r="G14" t="s">
        <v>18</v>
      </c>
      <c r="H14" t="s">
        <v>487</v>
      </c>
      <c r="I14" t="s">
        <v>163</v>
      </c>
      <c r="J14" t="s">
        <v>53</v>
      </c>
      <c r="K14" s="6">
        <v>2.361111111111111E-2</v>
      </c>
      <c r="L14" t="s">
        <v>1713</v>
      </c>
    </row>
    <row r="15" spans="1:12">
      <c r="A15" t="s">
        <v>73</v>
      </c>
      <c r="B15" t="s">
        <v>1714</v>
      </c>
      <c r="C15" t="s">
        <v>94</v>
      </c>
      <c r="D15" t="s">
        <v>1688</v>
      </c>
      <c r="E15" t="s">
        <v>1715</v>
      </c>
      <c r="F15" t="s">
        <v>104</v>
      </c>
      <c r="G15" t="s">
        <v>18</v>
      </c>
      <c r="H15" t="s">
        <v>29</v>
      </c>
      <c r="I15" t="s">
        <v>29</v>
      </c>
      <c r="J15" t="s">
        <v>42</v>
      </c>
      <c r="K15" s="6">
        <v>0.11805555555555557</v>
      </c>
      <c r="L15" t="s">
        <v>1716</v>
      </c>
    </row>
    <row r="16" spans="1:12">
      <c r="A16" t="s">
        <v>404</v>
      </c>
      <c r="B16" t="s">
        <v>1717</v>
      </c>
      <c r="C16" t="s">
        <v>94</v>
      </c>
      <c r="D16" t="s">
        <v>1688</v>
      </c>
      <c r="E16" t="s">
        <v>1250</v>
      </c>
      <c r="F16" t="s">
        <v>104</v>
      </c>
      <c r="G16" t="s">
        <v>39</v>
      </c>
      <c r="H16" t="s">
        <v>121</v>
      </c>
      <c r="I16" t="s">
        <v>121</v>
      </c>
      <c r="J16" t="s">
        <v>21</v>
      </c>
      <c r="K16" t="s">
        <v>1718</v>
      </c>
      <c r="L16" t="s">
        <v>1719</v>
      </c>
    </row>
    <row r="17" spans="1:12">
      <c r="A17" t="s">
        <v>412</v>
      </c>
      <c r="B17" t="s">
        <v>1720</v>
      </c>
      <c r="C17" t="s">
        <v>79</v>
      </c>
      <c r="D17" t="s">
        <v>1688</v>
      </c>
      <c r="E17" t="s">
        <v>1721</v>
      </c>
      <c r="F17" t="s">
        <v>87</v>
      </c>
      <c r="G17" t="s">
        <v>88</v>
      </c>
      <c r="H17" t="s">
        <v>487</v>
      </c>
      <c r="I17" t="s">
        <v>163</v>
      </c>
      <c r="J17" t="s">
        <v>21</v>
      </c>
      <c r="K17" s="6">
        <v>6.7361111111111108E-2</v>
      </c>
      <c r="L17" t="s">
        <v>1722</v>
      </c>
    </row>
    <row r="18" spans="1:12">
      <c r="A18" t="s">
        <v>311</v>
      </c>
      <c r="B18" t="s">
        <v>1723</v>
      </c>
      <c r="C18" t="s">
        <v>60</v>
      </c>
      <c r="D18" t="s">
        <v>1688</v>
      </c>
      <c r="E18" t="s">
        <v>1724</v>
      </c>
      <c r="F18" t="s">
        <v>52</v>
      </c>
      <c r="G18" t="s">
        <v>39</v>
      </c>
      <c r="H18" t="s">
        <v>126</v>
      </c>
      <c r="I18" t="s">
        <v>127</v>
      </c>
      <c r="J18" t="s">
        <v>42</v>
      </c>
      <c r="K18" s="6">
        <v>9.1666666666666674E-2</v>
      </c>
      <c r="L18" t="s">
        <v>1725</v>
      </c>
    </row>
    <row r="19" spans="1:12">
      <c r="A19" t="s">
        <v>418</v>
      </c>
      <c r="B19" t="s">
        <v>1726</v>
      </c>
      <c r="C19" t="s">
        <v>85</v>
      </c>
      <c r="D19" t="s">
        <v>1688</v>
      </c>
      <c r="E19" t="s">
        <v>1727</v>
      </c>
      <c r="F19" t="s">
        <v>17</v>
      </c>
      <c r="G19" t="s">
        <v>18</v>
      </c>
      <c r="H19" t="s">
        <v>351</v>
      </c>
      <c r="I19" t="s">
        <v>196</v>
      </c>
      <c r="J19" t="s">
        <v>21</v>
      </c>
      <c r="K19" s="6">
        <v>6.25E-2</v>
      </c>
      <c r="L19" t="s">
        <v>1728</v>
      </c>
    </row>
    <row r="20" spans="1:12">
      <c r="A20" t="s">
        <v>821</v>
      </c>
      <c r="B20" t="s">
        <v>1729</v>
      </c>
      <c r="C20" t="s">
        <v>167</v>
      </c>
      <c r="D20" t="s">
        <v>1688</v>
      </c>
      <c r="E20" t="s">
        <v>546</v>
      </c>
      <c r="F20" t="s">
        <v>17</v>
      </c>
      <c r="G20" t="s">
        <v>18</v>
      </c>
      <c r="H20" t="s">
        <v>98</v>
      </c>
      <c r="I20" t="s">
        <v>98</v>
      </c>
      <c r="J20" t="s">
        <v>21</v>
      </c>
      <c r="K20" s="6">
        <v>5.6944444444444443E-2</v>
      </c>
      <c r="L20" t="s">
        <v>1730</v>
      </c>
    </row>
    <row r="21" spans="1:12">
      <c r="A21" t="s">
        <v>1076</v>
      </c>
      <c r="B21" t="s">
        <v>1731</v>
      </c>
      <c r="C21" t="s">
        <v>55</v>
      </c>
      <c r="D21" t="s">
        <v>1688</v>
      </c>
      <c r="E21" t="s">
        <v>1732</v>
      </c>
      <c r="F21" t="s">
        <v>741</v>
      </c>
      <c r="G21" t="s">
        <v>289</v>
      </c>
      <c r="H21" t="s">
        <v>158</v>
      </c>
      <c r="I21" t="s">
        <v>158</v>
      </c>
      <c r="J21" t="s">
        <v>21</v>
      </c>
      <c r="K21" s="6">
        <v>0.12708333333333333</v>
      </c>
      <c r="L21" t="s">
        <v>1733</v>
      </c>
    </row>
    <row r="22" spans="1:12">
      <c r="A22" t="s">
        <v>554</v>
      </c>
      <c r="B22" t="s">
        <v>1731</v>
      </c>
      <c r="C22" t="s">
        <v>276</v>
      </c>
      <c r="D22" t="s">
        <v>1688</v>
      </c>
      <c r="E22" t="s">
        <v>1454</v>
      </c>
      <c r="F22" t="s">
        <v>757</v>
      </c>
      <c r="G22" t="s">
        <v>88</v>
      </c>
      <c r="H22" t="s">
        <v>158</v>
      </c>
      <c r="I22" t="s">
        <v>158</v>
      </c>
      <c r="J22" t="s">
        <v>21</v>
      </c>
      <c r="K22" s="6">
        <v>9.0972222222222218E-2</v>
      </c>
      <c r="L22" t="s">
        <v>1734</v>
      </c>
    </row>
    <row r="23" spans="1:12">
      <c r="A23" t="s">
        <v>324</v>
      </c>
      <c r="B23" t="s">
        <v>1456</v>
      </c>
      <c r="C23" t="s">
        <v>131</v>
      </c>
      <c r="D23" t="s">
        <v>1688</v>
      </c>
      <c r="E23" t="s">
        <v>345</v>
      </c>
      <c r="F23" t="s">
        <v>104</v>
      </c>
      <c r="G23" t="s">
        <v>18</v>
      </c>
      <c r="H23" t="s">
        <v>309</v>
      </c>
      <c r="I23" t="s">
        <v>309</v>
      </c>
      <c r="J23" t="s">
        <v>21</v>
      </c>
      <c r="K23" s="6">
        <v>7.1527777777777787E-2</v>
      </c>
      <c r="L23" t="s">
        <v>1735</v>
      </c>
    </row>
    <row r="24" spans="1:12">
      <c r="A24" t="s">
        <v>1086</v>
      </c>
      <c r="B24" t="s">
        <v>1456</v>
      </c>
      <c r="C24" t="s">
        <v>175</v>
      </c>
      <c r="D24" t="s">
        <v>1688</v>
      </c>
      <c r="E24" t="s">
        <v>436</v>
      </c>
      <c r="F24" t="s">
        <v>104</v>
      </c>
      <c r="G24" t="s">
        <v>39</v>
      </c>
      <c r="H24" t="s">
        <v>232</v>
      </c>
      <c r="I24" t="s">
        <v>309</v>
      </c>
      <c r="J24" t="s">
        <v>21</v>
      </c>
      <c r="K24" s="6">
        <v>7.8472222222222221E-2</v>
      </c>
      <c r="L24" t="s">
        <v>1736</v>
      </c>
    </row>
    <row r="25" spans="1:12">
      <c r="A25" t="s">
        <v>840</v>
      </c>
      <c r="B25" t="s">
        <v>1116</v>
      </c>
      <c r="C25" t="s">
        <v>276</v>
      </c>
      <c r="D25" t="s">
        <v>1688</v>
      </c>
      <c r="E25" t="s">
        <v>1737</v>
      </c>
      <c r="F25" t="s">
        <v>52</v>
      </c>
      <c r="G25" t="s">
        <v>39</v>
      </c>
      <c r="H25" t="s">
        <v>126</v>
      </c>
      <c r="I25" t="s">
        <v>127</v>
      </c>
      <c r="J25" t="s">
        <v>21</v>
      </c>
      <c r="K25" s="6">
        <v>6.1111111111111116E-2</v>
      </c>
      <c r="L25" t="s">
        <v>1738</v>
      </c>
    </row>
    <row r="26" spans="1:12">
      <c r="A26" t="s">
        <v>198</v>
      </c>
      <c r="B26" t="s">
        <v>1693</v>
      </c>
      <c r="C26" t="s">
        <v>14</v>
      </c>
      <c r="D26" t="s">
        <v>1688</v>
      </c>
      <c r="E26" t="s">
        <v>1739</v>
      </c>
      <c r="F26" t="s">
        <v>52</v>
      </c>
      <c r="G26" t="s">
        <v>18</v>
      </c>
      <c r="H26" t="s">
        <v>237</v>
      </c>
      <c r="I26" t="s">
        <v>238</v>
      </c>
      <c r="J26" t="s">
        <v>21</v>
      </c>
      <c r="K26" s="6">
        <v>0.15277777777777776</v>
      </c>
      <c r="L26" t="s">
        <v>1740</v>
      </c>
    </row>
    <row r="27" spans="1:12">
      <c r="A27" t="s">
        <v>444</v>
      </c>
      <c r="B27" t="s">
        <v>1741</v>
      </c>
      <c r="C27" t="s">
        <v>227</v>
      </c>
      <c r="D27" t="s">
        <v>1688</v>
      </c>
      <c r="E27" t="s">
        <v>564</v>
      </c>
      <c r="F27" t="s">
        <v>256</v>
      </c>
      <c r="G27" t="s">
        <v>18</v>
      </c>
      <c r="H27" t="s">
        <v>19</v>
      </c>
      <c r="I27" t="s">
        <v>224</v>
      </c>
      <c r="J27" t="s">
        <v>21</v>
      </c>
      <c r="K27" s="6">
        <v>9.7222222222222224E-2</v>
      </c>
      <c r="L27" t="s">
        <v>1742</v>
      </c>
    </row>
    <row r="28" spans="1:12">
      <c r="A28" t="s">
        <v>664</v>
      </c>
      <c r="B28" t="s">
        <v>1741</v>
      </c>
      <c r="C28" t="s">
        <v>109</v>
      </c>
      <c r="D28" t="s">
        <v>1688</v>
      </c>
      <c r="E28" t="s">
        <v>1372</v>
      </c>
      <c r="F28" t="s">
        <v>69</v>
      </c>
      <c r="G28" t="s">
        <v>18</v>
      </c>
      <c r="H28" t="s">
        <v>537</v>
      </c>
      <c r="I28" t="s">
        <v>224</v>
      </c>
      <c r="J28" t="s">
        <v>21</v>
      </c>
      <c r="K28" s="6">
        <v>7.4999999999999997E-2</v>
      </c>
      <c r="L28" t="s">
        <v>1743</v>
      </c>
    </row>
    <row r="30" spans="1:12">
      <c r="A30" s="18" t="s">
        <v>2612</v>
      </c>
      <c r="J30">
        <f>COUNTIF(J2:J28,"Overturned")</f>
        <v>19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9" zoomScale="150" zoomScaleNormal="150" zoomScalePageLayoutView="150" workbookViewId="0">
      <selection activeCell="A58" sqref="A58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1108</v>
      </c>
      <c r="B2" t="s">
        <v>1185</v>
      </c>
      <c r="C2" t="s">
        <v>85</v>
      </c>
      <c r="D2" t="s">
        <v>1744</v>
      </c>
      <c r="E2" t="s">
        <v>1745</v>
      </c>
      <c r="F2" t="s">
        <v>1746</v>
      </c>
      <c r="G2" t="s">
        <v>18</v>
      </c>
      <c r="H2" t="s">
        <v>189</v>
      </c>
      <c r="I2" t="s">
        <v>574</v>
      </c>
      <c r="J2" t="s">
        <v>53</v>
      </c>
      <c r="K2" s="6">
        <v>6.8749999999999992E-2</v>
      </c>
      <c r="L2" t="s">
        <v>1747</v>
      </c>
    </row>
    <row r="3" spans="1:12">
      <c r="A3" t="s">
        <v>462</v>
      </c>
      <c r="B3" t="s">
        <v>1748</v>
      </c>
      <c r="C3" t="s">
        <v>67</v>
      </c>
      <c r="D3" t="s">
        <v>1744</v>
      </c>
      <c r="E3" t="s">
        <v>223</v>
      </c>
      <c r="F3" t="s">
        <v>17</v>
      </c>
      <c r="G3" t="s">
        <v>18</v>
      </c>
      <c r="H3" t="s">
        <v>488</v>
      </c>
      <c r="I3" t="s">
        <v>90</v>
      </c>
      <c r="J3" t="s">
        <v>21</v>
      </c>
      <c r="K3" s="6">
        <v>6.8749999999999992E-2</v>
      </c>
      <c r="L3" t="s">
        <v>1749</v>
      </c>
    </row>
    <row r="4" spans="1:12">
      <c r="A4" t="s">
        <v>678</v>
      </c>
      <c r="B4" t="s">
        <v>1748</v>
      </c>
      <c r="C4" t="s">
        <v>67</v>
      </c>
      <c r="D4" t="s">
        <v>1744</v>
      </c>
      <c r="E4" t="s">
        <v>1408</v>
      </c>
      <c r="F4" t="s">
        <v>104</v>
      </c>
      <c r="G4" t="s">
        <v>39</v>
      </c>
      <c r="H4" t="s">
        <v>488</v>
      </c>
      <c r="I4" t="s">
        <v>90</v>
      </c>
      <c r="J4" t="s">
        <v>42</v>
      </c>
      <c r="K4" s="6">
        <v>8.4027777777777771E-2</v>
      </c>
      <c r="L4" t="s">
        <v>1750</v>
      </c>
    </row>
    <row r="5" spans="1:12">
      <c r="A5" t="s">
        <v>1478</v>
      </c>
      <c r="B5" t="s">
        <v>1748</v>
      </c>
      <c r="C5" t="s">
        <v>55</v>
      </c>
      <c r="D5" t="s">
        <v>1744</v>
      </c>
      <c r="E5" t="s">
        <v>1187</v>
      </c>
      <c r="F5" t="s">
        <v>38</v>
      </c>
      <c r="G5" t="s">
        <v>18</v>
      </c>
      <c r="H5" t="s">
        <v>202</v>
      </c>
      <c r="I5" t="s">
        <v>90</v>
      </c>
      <c r="J5" t="s">
        <v>21</v>
      </c>
      <c r="K5" s="6">
        <v>8.6805555555555566E-2</v>
      </c>
      <c r="L5" t="s">
        <v>1751</v>
      </c>
    </row>
    <row r="6" spans="1:12">
      <c r="A6" t="s">
        <v>682</v>
      </c>
      <c r="B6" t="s">
        <v>1748</v>
      </c>
      <c r="C6" t="s">
        <v>131</v>
      </c>
      <c r="D6" t="s">
        <v>1744</v>
      </c>
      <c r="E6" t="s">
        <v>1205</v>
      </c>
      <c r="F6" t="s">
        <v>17</v>
      </c>
      <c r="G6" t="s">
        <v>18</v>
      </c>
      <c r="H6" t="s">
        <v>410</v>
      </c>
      <c r="I6" t="s">
        <v>90</v>
      </c>
      <c r="J6" t="s">
        <v>53</v>
      </c>
      <c r="K6" s="6">
        <v>2.5694444444444447E-2</v>
      </c>
      <c r="L6" t="s">
        <v>1752</v>
      </c>
    </row>
    <row r="7" spans="1:12">
      <c r="A7" t="s">
        <v>1104</v>
      </c>
      <c r="B7" t="s">
        <v>1681</v>
      </c>
      <c r="C7" t="s">
        <v>94</v>
      </c>
      <c r="D7" t="s">
        <v>1744</v>
      </c>
      <c r="E7" t="s">
        <v>1753</v>
      </c>
      <c r="F7" t="s">
        <v>104</v>
      </c>
      <c r="G7" t="s">
        <v>39</v>
      </c>
      <c r="H7" t="s">
        <v>112</v>
      </c>
      <c r="I7" t="s">
        <v>112</v>
      </c>
      <c r="J7" t="s">
        <v>21</v>
      </c>
      <c r="K7" s="6">
        <v>7.4999999999999997E-2</v>
      </c>
      <c r="L7" t="s">
        <v>1754</v>
      </c>
    </row>
    <row r="8" spans="1:12">
      <c r="A8" t="s">
        <v>23</v>
      </c>
      <c r="B8" t="s">
        <v>1185</v>
      </c>
      <c r="C8" t="s">
        <v>36</v>
      </c>
      <c r="D8" t="s">
        <v>1744</v>
      </c>
      <c r="E8" t="s">
        <v>1196</v>
      </c>
      <c r="F8" t="s">
        <v>17</v>
      </c>
      <c r="G8" t="s">
        <v>18</v>
      </c>
      <c r="H8" t="s">
        <v>98</v>
      </c>
      <c r="I8" t="s">
        <v>98</v>
      </c>
      <c r="J8" t="s">
        <v>53</v>
      </c>
      <c r="K8" s="6">
        <v>4.9999999999999996E-2</v>
      </c>
      <c r="L8" t="s">
        <v>1755</v>
      </c>
    </row>
    <row r="9" spans="1:12">
      <c r="A9" t="s">
        <v>23</v>
      </c>
      <c r="B9" t="s">
        <v>1185</v>
      </c>
      <c r="C9" t="s">
        <v>230</v>
      </c>
      <c r="D9" t="s">
        <v>1744</v>
      </c>
      <c r="E9" t="s">
        <v>1196</v>
      </c>
      <c r="F9" t="s">
        <v>17</v>
      </c>
      <c r="G9" t="s">
        <v>18</v>
      </c>
      <c r="H9" t="s">
        <v>98</v>
      </c>
      <c r="I9" t="s">
        <v>98</v>
      </c>
      <c r="J9" t="s">
        <v>21</v>
      </c>
      <c r="K9" s="6">
        <v>4.5138888888888888E-2</v>
      </c>
      <c r="L9" t="s">
        <v>1756</v>
      </c>
    </row>
    <row r="10" spans="1:12">
      <c r="A10" t="s">
        <v>1757</v>
      </c>
      <c r="B10" t="s">
        <v>858</v>
      </c>
      <c r="C10" t="s">
        <v>55</v>
      </c>
      <c r="D10" t="s">
        <v>1744</v>
      </c>
      <c r="E10" t="s">
        <v>115</v>
      </c>
      <c r="F10" t="s">
        <v>17</v>
      </c>
      <c r="G10" t="s">
        <v>18</v>
      </c>
      <c r="H10" t="s">
        <v>29</v>
      </c>
      <c r="I10" t="s">
        <v>29</v>
      </c>
      <c r="J10" t="s">
        <v>21</v>
      </c>
      <c r="K10" s="6">
        <v>4.027777777777778E-2</v>
      </c>
      <c r="L10" t="s">
        <v>1758</v>
      </c>
    </row>
    <row r="11" spans="1:12">
      <c r="A11" t="s">
        <v>1592</v>
      </c>
      <c r="B11" t="s">
        <v>1759</v>
      </c>
      <c r="C11" t="s">
        <v>276</v>
      </c>
      <c r="D11" t="s">
        <v>1744</v>
      </c>
      <c r="E11" t="s">
        <v>1760</v>
      </c>
      <c r="F11" t="s">
        <v>17</v>
      </c>
      <c r="G11" t="s">
        <v>18</v>
      </c>
      <c r="H11" t="s">
        <v>1761</v>
      </c>
      <c r="I11" t="s">
        <v>112</v>
      </c>
      <c r="J11" t="s">
        <v>21</v>
      </c>
      <c r="K11" s="6">
        <v>3.4027777777777775E-2</v>
      </c>
      <c r="L11" t="s">
        <v>1762</v>
      </c>
    </row>
    <row r="12" spans="1:12">
      <c r="A12" t="s">
        <v>65</v>
      </c>
      <c r="B12" t="s">
        <v>1763</v>
      </c>
      <c r="C12" t="s">
        <v>227</v>
      </c>
      <c r="D12" t="s">
        <v>1744</v>
      </c>
      <c r="E12" t="s">
        <v>1764</v>
      </c>
      <c r="F12" t="s">
        <v>69</v>
      </c>
      <c r="G12" t="s">
        <v>39</v>
      </c>
      <c r="H12" t="s">
        <v>127</v>
      </c>
      <c r="I12" t="s">
        <v>127</v>
      </c>
      <c r="J12" t="s">
        <v>42</v>
      </c>
      <c r="K12" s="6">
        <v>7.7083333333333337E-2</v>
      </c>
      <c r="L12" t="s">
        <v>1765</v>
      </c>
    </row>
    <row r="13" spans="1:12">
      <c r="A13" t="s">
        <v>606</v>
      </c>
      <c r="B13" t="s">
        <v>1766</v>
      </c>
      <c r="C13" t="s">
        <v>25</v>
      </c>
      <c r="D13" t="s">
        <v>1744</v>
      </c>
      <c r="E13" t="s">
        <v>1187</v>
      </c>
      <c r="F13" t="s">
        <v>415</v>
      </c>
      <c r="G13" t="s">
        <v>28</v>
      </c>
      <c r="H13" t="s">
        <v>445</v>
      </c>
      <c r="I13" t="s">
        <v>264</v>
      </c>
      <c r="J13" t="s">
        <v>53</v>
      </c>
      <c r="K13" s="6">
        <v>9.4444444444444442E-2</v>
      </c>
      <c r="L13" t="s">
        <v>1767</v>
      </c>
    </row>
    <row r="14" spans="1:12">
      <c r="A14" t="s">
        <v>610</v>
      </c>
      <c r="B14" t="s">
        <v>1768</v>
      </c>
      <c r="C14" t="s">
        <v>85</v>
      </c>
      <c r="D14" t="s">
        <v>1744</v>
      </c>
      <c r="E14" t="s">
        <v>1769</v>
      </c>
      <c r="F14" t="s">
        <v>38</v>
      </c>
      <c r="G14" t="s">
        <v>18</v>
      </c>
      <c r="H14" t="s">
        <v>488</v>
      </c>
      <c r="I14" t="s">
        <v>488</v>
      </c>
      <c r="J14" t="s">
        <v>42</v>
      </c>
      <c r="K14" s="6">
        <v>1.9444444444444445E-2</v>
      </c>
      <c r="L14" t="s">
        <v>1770</v>
      </c>
    </row>
    <row r="15" spans="1:12">
      <c r="A15" t="s">
        <v>610</v>
      </c>
      <c r="B15" t="s">
        <v>1768</v>
      </c>
      <c r="C15" t="s">
        <v>51</v>
      </c>
      <c r="D15" t="s">
        <v>1744</v>
      </c>
      <c r="E15" t="s">
        <v>1771</v>
      </c>
      <c r="F15" t="s">
        <v>104</v>
      </c>
      <c r="G15" t="s">
        <v>39</v>
      </c>
      <c r="H15" t="s">
        <v>410</v>
      </c>
      <c r="I15" t="s">
        <v>488</v>
      </c>
      <c r="J15" t="s">
        <v>21</v>
      </c>
      <c r="K15" s="6">
        <v>3.9583333333333331E-2</v>
      </c>
      <c r="L15" t="s">
        <v>1772</v>
      </c>
    </row>
    <row r="16" spans="1:12">
      <c r="A16" t="s">
        <v>73</v>
      </c>
      <c r="B16" t="s">
        <v>1185</v>
      </c>
      <c r="C16" t="s">
        <v>14</v>
      </c>
      <c r="D16" t="s">
        <v>1744</v>
      </c>
      <c r="E16" t="s">
        <v>95</v>
      </c>
      <c r="F16" t="s">
        <v>52</v>
      </c>
      <c r="G16" t="s">
        <v>18</v>
      </c>
      <c r="H16" t="s">
        <v>768</v>
      </c>
      <c r="I16" t="s">
        <v>574</v>
      </c>
      <c r="J16" t="s">
        <v>21</v>
      </c>
      <c r="K16" s="6">
        <v>0.10208333333333335</v>
      </c>
      <c r="L16" t="s">
        <v>1773</v>
      </c>
    </row>
    <row r="17" spans="1:12">
      <c r="A17" t="s">
        <v>1774</v>
      </c>
      <c r="B17" t="s">
        <v>1775</v>
      </c>
      <c r="C17" t="s">
        <v>55</v>
      </c>
      <c r="D17" t="s">
        <v>1744</v>
      </c>
      <c r="E17" t="s">
        <v>1776</v>
      </c>
      <c r="F17" t="s">
        <v>52</v>
      </c>
      <c r="G17" t="s">
        <v>39</v>
      </c>
      <c r="H17" t="s">
        <v>304</v>
      </c>
      <c r="I17" t="s">
        <v>121</v>
      </c>
      <c r="J17" t="s">
        <v>53</v>
      </c>
      <c r="K17" s="6">
        <v>8.2638888888888887E-2</v>
      </c>
      <c r="L17" t="s">
        <v>1777</v>
      </c>
    </row>
    <row r="18" spans="1:12">
      <c r="A18" t="s">
        <v>107</v>
      </c>
      <c r="B18" t="s">
        <v>1271</v>
      </c>
      <c r="C18" t="s">
        <v>276</v>
      </c>
      <c r="D18" t="s">
        <v>1744</v>
      </c>
      <c r="E18" t="s">
        <v>1778</v>
      </c>
      <c r="F18" t="s">
        <v>52</v>
      </c>
      <c r="G18" t="s">
        <v>39</v>
      </c>
      <c r="H18" t="s">
        <v>586</v>
      </c>
      <c r="I18" t="s">
        <v>71</v>
      </c>
      <c r="J18" t="s">
        <v>42</v>
      </c>
      <c r="K18" s="6">
        <v>0.17569444444444446</v>
      </c>
      <c r="L18" t="s">
        <v>1779</v>
      </c>
    </row>
    <row r="19" spans="1:12">
      <c r="A19" t="s">
        <v>73</v>
      </c>
      <c r="B19" t="s">
        <v>1185</v>
      </c>
      <c r="C19" t="s">
        <v>1780</v>
      </c>
      <c r="D19" t="s">
        <v>1744</v>
      </c>
      <c r="E19" t="s">
        <v>1244</v>
      </c>
      <c r="F19" t="s">
        <v>96</v>
      </c>
      <c r="G19" t="s">
        <v>18</v>
      </c>
      <c r="H19" t="s">
        <v>574</v>
      </c>
      <c r="I19" t="s">
        <v>574</v>
      </c>
      <c r="J19" t="s">
        <v>42</v>
      </c>
      <c r="K19" s="6">
        <v>7.4305555555555555E-2</v>
      </c>
      <c r="L19" t="s">
        <v>1781</v>
      </c>
    </row>
    <row r="20" spans="1:12">
      <c r="A20" t="s">
        <v>114</v>
      </c>
      <c r="B20" t="s">
        <v>1271</v>
      </c>
      <c r="C20" t="s">
        <v>46</v>
      </c>
      <c r="D20" t="s">
        <v>1744</v>
      </c>
      <c r="E20" t="s">
        <v>1254</v>
      </c>
      <c r="F20" t="s">
        <v>180</v>
      </c>
      <c r="G20" t="s">
        <v>39</v>
      </c>
      <c r="H20" t="s">
        <v>313</v>
      </c>
      <c r="I20" t="s">
        <v>71</v>
      </c>
      <c r="J20" t="s">
        <v>53</v>
      </c>
      <c r="K20" s="6">
        <v>4.4444444444444446E-2</v>
      </c>
      <c r="L20" t="s">
        <v>1782</v>
      </c>
    </row>
    <row r="21" spans="1:12">
      <c r="A21" t="s">
        <v>618</v>
      </c>
      <c r="B21" t="s">
        <v>1783</v>
      </c>
      <c r="C21" t="s">
        <v>131</v>
      </c>
      <c r="D21" t="s">
        <v>1744</v>
      </c>
      <c r="E21" t="s">
        <v>1784</v>
      </c>
      <c r="F21" t="s">
        <v>38</v>
      </c>
      <c r="G21" t="s">
        <v>18</v>
      </c>
      <c r="H21" t="s">
        <v>211</v>
      </c>
      <c r="I21" t="s">
        <v>20</v>
      </c>
      <c r="J21" t="s">
        <v>42</v>
      </c>
      <c r="K21" s="6">
        <v>8.6111111111111124E-2</v>
      </c>
      <c r="L21" t="s">
        <v>1785</v>
      </c>
    </row>
    <row r="22" spans="1:12">
      <c r="A22" t="s">
        <v>355</v>
      </c>
      <c r="B22" t="s">
        <v>1429</v>
      </c>
      <c r="C22" t="s">
        <v>102</v>
      </c>
      <c r="D22" t="s">
        <v>1744</v>
      </c>
      <c r="E22" t="s">
        <v>345</v>
      </c>
      <c r="F22" t="s">
        <v>17</v>
      </c>
      <c r="G22" t="s">
        <v>39</v>
      </c>
      <c r="H22" t="s">
        <v>162</v>
      </c>
      <c r="I22" t="s">
        <v>163</v>
      </c>
      <c r="J22" t="s">
        <v>21</v>
      </c>
      <c r="K22" s="6">
        <v>6.3888888888888884E-2</v>
      </c>
      <c r="L22" t="s">
        <v>1786</v>
      </c>
    </row>
    <row r="23" spans="1:12">
      <c r="A23" t="s">
        <v>361</v>
      </c>
      <c r="B23" t="s">
        <v>1429</v>
      </c>
      <c r="C23" t="s">
        <v>36</v>
      </c>
      <c r="D23" t="s">
        <v>1744</v>
      </c>
      <c r="E23" t="s">
        <v>345</v>
      </c>
      <c r="F23" t="s">
        <v>180</v>
      </c>
      <c r="G23" t="s">
        <v>39</v>
      </c>
      <c r="H23" t="s">
        <v>465</v>
      </c>
      <c r="I23" t="s">
        <v>163</v>
      </c>
      <c r="J23" t="s">
        <v>42</v>
      </c>
      <c r="K23" s="6">
        <v>0.1986111111111111</v>
      </c>
      <c r="L23" t="s">
        <v>1787</v>
      </c>
    </row>
    <row r="24" spans="1:12">
      <c r="A24" t="s">
        <v>361</v>
      </c>
      <c r="B24" t="s">
        <v>1429</v>
      </c>
      <c r="C24" t="s">
        <v>25</v>
      </c>
      <c r="D24" t="s">
        <v>1744</v>
      </c>
      <c r="E24" t="s">
        <v>1788</v>
      </c>
      <c r="F24" t="s">
        <v>17</v>
      </c>
      <c r="G24" t="s">
        <v>18</v>
      </c>
      <c r="H24" t="s">
        <v>487</v>
      </c>
      <c r="I24" t="s">
        <v>163</v>
      </c>
      <c r="J24" t="s">
        <v>21</v>
      </c>
      <c r="K24" s="6">
        <v>0.1076388888888889</v>
      </c>
      <c r="L24" t="s">
        <v>1789</v>
      </c>
    </row>
    <row r="25" spans="1:12">
      <c r="A25" t="s">
        <v>118</v>
      </c>
      <c r="B25" t="s">
        <v>1790</v>
      </c>
      <c r="C25" t="s">
        <v>94</v>
      </c>
      <c r="D25" t="s">
        <v>1744</v>
      </c>
      <c r="E25" t="s">
        <v>319</v>
      </c>
      <c r="F25" t="s">
        <v>104</v>
      </c>
      <c r="G25" t="s">
        <v>39</v>
      </c>
      <c r="H25" t="s">
        <v>90</v>
      </c>
      <c r="I25" t="s">
        <v>90</v>
      </c>
      <c r="J25" t="s">
        <v>42</v>
      </c>
      <c r="K25" s="6">
        <v>9.0972222222222218E-2</v>
      </c>
      <c r="L25" t="s">
        <v>1791</v>
      </c>
    </row>
    <row r="26" spans="1:12">
      <c r="A26" t="s">
        <v>504</v>
      </c>
      <c r="B26" t="s">
        <v>1790</v>
      </c>
      <c r="C26" t="s">
        <v>85</v>
      </c>
      <c r="D26" t="s">
        <v>1744</v>
      </c>
      <c r="E26" t="s">
        <v>1792</v>
      </c>
      <c r="F26" t="s">
        <v>17</v>
      </c>
      <c r="G26" t="s">
        <v>18</v>
      </c>
      <c r="H26" t="s">
        <v>410</v>
      </c>
      <c r="I26" t="s">
        <v>90</v>
      </c>
      <c r="J26" t="s">
        <v>21</v>
      </c>
      <c r="K26" s="6">
        <v>0.1013888888888889</v>
      </c>
      <c r="L26" t="s">
        <v>1793</v>
      </c>
    </row>
    <row r="27" spans="1:12">
      <c r="A27" t="s">
        <v>513</v>
      </c>
      <c r="B27" t="s">
        <v>1339</v>
      </c>
      <c r="C27" t="s">
        <v>46</v>
      </c>
      <c r="D27" t="s">
        <v>1744</v>
      </c>
      <c r="E27" t="s">
        <v>1238</v>
      </c>
      <c r="F27" t="s">
        <v>96</v>
      </c>
      <c r="G27" t="s">
        <v>39</v>
      </c>
      <c r="H27" t="s">
        <v>400</v>
      </c>
      <c r="I27" t="s">
        <v>48</v>
      </c>
      <c r="J27" t="s">
        <v>42</v>
      </c>
      <c r="K27" s="6">
        <v>8.4027777777777771E-2</v>
      </c>
      <c r="L27" t="s">
        <v>1794</v>
      </c>
    </row>
    <row r="28" spans="1:12">
      <c r="A28" t="s">
        <v>270</v>
      </c>
      <c r="B28" t="s">
        <v>1339</v>
      </c>
      <c r="C28" t="s">
        <v>14</v>
      </c>
      <c r="D28" t="s">
        <v>1744</v>
      </c>
      <c r="E28" t="s">
        <v>1337</v>
      </c>
      <c r="F28" t="s">
        <v>104</v>
      </c>
      <c r="G28" t="s">
        <v>39</v>
      </c>
      <c r="H28" t="s">
        <v>48</v>
      </c>
      <c r="I28" t="s">
        <v>48</v>
      </c>
      <c r="J28" t="s">
        <v>42</v>
      </c>
      <c r="K28" s="6">
        <v>7.6388888888888895E-2</v>
      </c>
      <c r="L28" t="s">
        <v>1795</v>
      </c>
    </row>
    <row r="29" spans="1:12">
      <c r="A29" t="s">
        <v>1147</v>
      </c>
      <c r="B29" t="s">
        <v>1148</v>
      </c>
      <c r="C29" t="s">
        <v>227</v>
      </c>
      <c r="D29" t="s">
        <v>1744</v>
      </c>
      <c r="E29" t="s">
        <v>1776</v>
      </c>
      <c r="F29" t="s">
        <v>256</v>
      </c>
      <c r="G29" t="s">
        <v>39</v>
      </c>
      <c r="H29" t="s">
        <v>359</v>
      </c>
      <c r="I29" t="s">
        <v>359</v>
      </c>
      <c r="J29" t="s">
        <v>53</v>
      </c>
      <c r="K29" s="6">
        <v>6.3194444444444442E-2</v>
      </c>
      <c r="L29" t="s">
        <v>1796</v>
      </c>
    </row>
    <row r="30" spans="1:12">
      <c r="A30" t="s">
        <v>377</v>
      </c>
      <c r="B30" t="s">
        <v>1759</v>
      </c>
      <c r="C30" t="s">
        <v>102</v>
      </c>
      <c r="D30" t="s">
        <v>1744</v>
      </c>
      <c r="E30" t="s">
        <v>292</v>
      </c>
      <c r="F30" t="s">
        <v>17</v>
      </c>
      <c r="G30" t="s">
        <v>18</v>
      </c>
      <c r="H30" t="s">
        <v>48</v>
      </c>
      <c r="I30" t="s">
        <v>48</v>
      </c>
      <c r="J30" t="s">
        <v>21</v>
      </c>
      <c r="K30" s="6">
        <v>2.8472222222222222E-2</v>
      </c>
      <c r="L30" t="s">
        <v>1797</v>
      </c>
    </row>
    <row r="31" spans="1:12">
      <c r="A31" t="s">
        <v>380</v>
      </c>
      <c r="B31" t="s">
        <v>1798</v>
      </c>
      <c r="C31" t="s">
        <v>227</v>
      </c>
      <c r="D31" t="s">
        <v>1744</v>
      </c>
      <c r="E31" t="s">
        <v>1702</v>
      </c>
      <c r="F31" t="s">
        <v>104</v>
      </c>
      <c r="G31" t="s">
        <v>39</v>
      </c>
      <c r="H31" t="s">
        <v>98</v>
      </c>
      <c r="I31" t="s">
        <v>98</v>
      </c>
      <c r="J31" t="s">
        <v>42</v>
      </c>
      <c r="K31" s="6">
        <v>6.458333333333334E-2</v>
      </c>
      <c r="L31" t="s">
        <v>1799</v>
      </c>
    </row>
    <row r="32" spans="1:12">
      <c r="A32" t="s">
        <v>718</v>
      </c>
      <c r="B32" t="s">
        <v>1681</v>
      </c>
      <c r="C32" t="s">
        <v>94</v>
      </c>
      <c r="D32" t="s">
        <v>1744</v>
      </c>
      <c r="E32" t="s">
        <v>1327</v>
      </c>
      <c r="F32" t="s">
        <v>17</v>
      </c>
      <c r="G32" t="s">
        <v>39</v>
      </c>
      <c r="H32" t="s">
        <v>202</v>
      </c>
      <c r="I32" t="s">
        <v>309</v>
      </c>
      <c r="J32" t="s">
        <v>21</v>
      </c>
      <c r="K32" s="6">
        <v>9.5138888888888884E-2</v>
      </c>
      <c r="L32" t="s">
        <v>1800</v>
      </c>
    </row>
    <row r="33" spans="1:12">
      <c r="A33" t="s">
        <v>137</v>
      </c>
      <c r="B33" t="s">
        <v>1216</v>
      </c>
      <c r="C33" t="s">
        <v>109</v>
      </c>
      <c r="D33" t="s">
        <v>1744</v>
      </c>
      <c r="E33" t="s">
        <v>1776</v>
      </c>
      <c r="F33" t="s">
        <v>52</v>
      </c>
      <c r="G33" t="s">
        <v>18</v>
      </c>
      <c r="H33" t="s">
        <v>189</v>
      </c>
      <c r="I33" t="s">
        <v>189</v>
      </c>
      <c r="J33" t="s">
        <v>53</v>
      </c>
      <c r="K33" s="6">
        <v>1.7361111111111112E-2</v>
      </c>
      <c r="L33" t="s">
        <v>1801</v>
      </c>
    </row>
    <row r="34" spans="1:12">
      <c r="A34" t="s">
        <v>1515</v>
      </c>
      <c r="B34" t="s">
        <v>1802</v>
      </c>
      <c r="C34" t="s">
        <v>85</v>
      </c>
      <c r="D34" t="s">
        <v>1744</v>
      </c>
      <c r="E34" t="s">
        <v>1803</v>
      </c>
      <c r="F34" t="s">
        <v>38</v>
      </c>
      <c r="G34" t="s">
        <v>18</v>
      </c>
      <c r="H34" t="s">
        <v>1084</v>
      </c>
      <c r="I34" t="s">
        <v>63</v>
      </c>
      <c r="J34" t="s">
        <v>21</v>
      </c>
      <c r="K34" s="6">
        <v>6.0416666666666667E-2</v>
      </c>
      <c r="L34" t="s">
        <v>1804</v>
      </c>
    </row>
    <row r="35" spans="1:12">
      <c r="A35" t="s">
        <v>1805</v>
      </c>
      <c r="B35" t="s">
        <v>1802</v>
      </c>
      <c r="C35" t="s">
        <v>227</v>
      </c>
      <c r="D35" t="s">
        <v>1744</v>
      </c>
      <c r="E35" t="s">
        <v>1806</v>
      </c>
      <c r="F35" t="s">
        <v>17</v>
      </c>
      <c r="G35" t="s">
        <v>39</v>
      </c>
      <c r="H35" t="s">
        <v>62</v>
      </c>
      <c r="I35" t="s">
        <v>63</v>
      </c>
      <c r="J35" t="s">
        <v>42</v>
      </c>
      <c r="K35" s="6">
        <v>8.8888888888888892E-2</v>
      </c>
      <c r="L35" t="s">
        <v>1807</v>
      </c>
    </row>
    <row r="36" spans="1:12">
      <c r="A36" t="s">
        <v>398</v>
      </c>
      <c r="B36" t="s">
        <v>1808</v>
      </c>
      <c r="C36" t="s">
        <v>14</v>
      </c>
      <c r="D36" t="s">
        <v>1744</v>
      </c>
      <c r="E36" t="s">
        <v>1721</v>
      </c>
      <c r="F36" t="s">
        <v>38</v>
      </c>
      <c r="G36" t="s">
        <v>18</v>
      </c>
      <c r="H36" t="s">
        <v>157</v>
      </c>
      <c r="I36" t="s">
        <v>158</v>
      </c>
      <c r="J36" t="s">
        <v>42</v>
      </c>
      <c r="K36" s="6">
        <v>9.4444444444444442E-2</v>
      </c>
      <c r="L36" t="s">
        <v>1809</v>
      </c>
    </row>
    <row r="37" spans="1:12">
      <c r="A37" t="s">
        <v>412</v>
      </c>
      <c r="B37" t="s">
        <v>1720</v>
      </c>
      <c r="C37" t="s">
        <v>131</v>
      </c>
      <c r="D37" t="s">
        <v>1744</v>
      </c>
      <c r="E37" t="s">
        <v>1810</v>
      </c>
      <c r="F37" t="s">
        <v>17</v>
      </c>
      <c r="G37" t="s">
        <v>18</v>
      </c>
      <c r="H37" t="s">
        <v>487</v>
      </c>
      <c r="I37" t="s">
        <v>163</v>
      </c>
      <c r="J37" t="s">
        <v>21</v>
      </c>
      <c r="K37" s="6">
        <v>0.12152777777777778</v>
      </c>
      <c r="L37" t="s">
        <v>1811</v>
      </c>
    </row>
    <row r="38" spans="1:12">
      <c r="A38" t="s">
        <v>1383</v>
      </c>
      <c r="B38" t="s">
        <v>1812</v>
      </c>
      <c r="C38" t="s">
        <v>55</v>
      </c>
      <c r="D38" t="s">
        <v>1744</v>
      </c>
      <c r="E38" t="s">
        <v>1813</v>
      </c>
      <c r="F38" t="s">
        <v>256</v>
      </c>
      <c r="G38" t="s">
        <v>39</v>
      </c>
      <c r="H38" t="s">
        <v>304</v>
      </c>
      <c r="I38" t="s">
        <v>121</v>
      </c>
      <c r="J38" t="s">
        <v>21</v>
      </c>
      <c r="K38" s="6">
        <v>6.9444444444444434E-2</v>
      </c>
      <c r="L38" t="s">
        <v>1814</v>
      </c>
    </row>
    <row r="39" spans="1:12">
      <c r="A39" t="s">
        <v>165</v>
      </c>
      <c r="B39" t="s">
        <v>1815</v>
      </c>
      <c r="C39" t="s">
        <v>102</v>
      </c>
      <c r="D39" t="s">
        <v>1744</v>
      </c>
      <c r="E39" t="s">
        <v>1816</v>
      </c>
      <c r="F39" t="s">
        <v>96</v>
      </c>
      <c r="G39" t="s">
        <v>39</v>
      </c>
      <c r="H39" t="s">
        <v>449</v>
      </c>
      <c r="I39" t="s">
        <v>56</v>
      </c>
      <c r="J39" t="s">
        <v>42</v>
      </c>
      <c r="K39" s="6">
        <v>0.11805555555555557</v>
      </c>
      <c r="L39" t="s">
        <v>1817</v>
      </c>
    </row>
    <row r="40" spans="1:12">
      <c r="A40" t="s">
        <v>311</v>
      </c>
      <c r="B40" t="s">
        <v>1815</v>
      </c>
      <c r="C40" t="s">
        <v>227</v>
      </c>
      <c r="D40" t="s">
        <v>1744</v>
      </c>
      <c r="E40" t="s">
        <v>399</v>
      </c>
      <c r="F40" t="s">
        <v>104</v>
      </c>
      <c r="G40" t="s">
        <v>39</v>
      </c>
      <c r="H40" t="s">
        <v>405</v>
      </c>
      <c r="I40" t="s">
        <v>56</v>
      </c>
      <c r="J40" t="s">
        <v>42</v>
      </c>
      <c r="K40" s="6">
        <v>8.819444444444445E-2</v>
      </c>
      <c r="L40" t="s">
        <v>1818</v>
      </c>
    </row>
    <row r="41" spans="1:12">
      <c r="A41" t="s">
        <v>418</v>
      </c>
      <c r="B41" t="s">
        <v>1819</v>
      </c>
      <c r="C41" t="s">
        <v>85</v>
      </c>
      <c r="D41" t="s">
        <v>1744</v>
      </c>
      <c r="E41" t="s">
        <v>1032</v>
      </c>
      <c r="F41" t="s">
        <v>38</v>
      </c>
      <c r="G41" t="s">
        <v>18</v>
      </c>
      <c r="H41" t="s">
        <v>410</v>
      </c>
      <c r="I41" t="s">
        <v>90</v>
      </c>
      <c r="J41" t="s">
        <v>42</v>
      </c>
      <c r="K41" s="6">
        <v>9.5138888888888884E-2</v>
      </c>
      <c r="L41" t="s">
        <v>1820</v>
      </c>
    </row>
    <row r="42" spans="1:12">
      <c r="A42" t="s">
        <v>418</v>
      </c>
      <c r="B42" t="s">
        <v>1819</v>
      </c>
      <c r="C42" t="s">
        <v>51</v>
      </c>
      <c r="D42" t="s">
        <v>1744</v>
      </c>
      <c r="E42" t="s">
        <v>1721</v>
      </c>
      <c r="F42" t="s">
        <v>757</v>
      </c>
      <c r="G42" t="s">
        <v>88</v>
      </c>
      <c r="H42" t="s">
        <v>410</v>
      </c>
      <c r="I42" t="s">
        <v>90</v>
      </c>
      <c r="J42" t="s">
        <v>21</v>
      </c>
      <c r="K42" s="6">
        <v>7.4305555555555555E-2</v>
      </c>
      <c r="L42" t="s">
        <v>1821</v>
      </c>
    </row>
    <row r="43" spans="1:12">
      <c r="A43" t="s">
        <v>432</v>
      </c>
      <c r="B43" t="s">
        <v>1395</v>
      </c>
      <c r="C43" t="s">
        <v>94</v>
      </c>
      <c r="D43" t="s">
        <v>1744</v>
      </c>
      <c r="E43" t="s">
        <v>1032</v>
      </c>
      <c r="F43" t="s">
        <v>256</v>
      </c>
      <c r="G43" t="s">
        <v>39</v>
      </c>
      <c r="H43" t="s">
        <v>832</v>
      </c>
      <c r="I43" t="s">
        <v>98</v>
      </c>
      <c r="J43" t="s">
        <v>21</v>
      </c>
      <c r="K43" s="6">
        <v>6.25E-2</v>
      </c>
      <c r="L43" t="s">
        <v>1822</v>
      </c>
    </row>
    <row r="44" spans="1:12">
      <c r="A44" t="s">
        <v>438</v>
      </c>
      <c r="B44" t="s">
        <v>1823</v>
      </c>
      <c r="C44" t="s">
        <v>109</v>
      </c>
      <c r="D44" t="s">
        <v>1744</v>
      </c>
      <c r="E44" t="s">
        <v>1776</v>
      </c>
      <c r="F44" t="s">
        <v>38</v>
      </c>
      <c r="G44" t="s">
        <v>18</v>
      </c>
      <c r="H44" t="s">
        <v>41</v>
      </c>
      <c r="I44" t="s">
        <v>77</v>
      </c>
      <c r="J44" t="s">
        <v>42</v>
      </c>
      <c r="K44" s="6">
        <v>9.7916666666666666E-2</v>
      </c>
      <c r="L44" t="s">
        <v>1824</v>
      </c>
    </row>
    <row r="45" spans="1:12">
      <c r="A45" t="s">
        <v>438</v>
      </c>
      <c r="B45" t="s">
        <v>1823</v>
      </c>
      <c r="C45" t="s">
        <v>85</v>
      </c>
      <c r="D45" t="s">
        <v>1744</v>
      </c>
      <c r="E45" t="s">
        <v>1498</v>
      </c>
      <c r="F45" t="s">
        <v>104</v>
      </c>
      <c r="G45" t="s">
        <v>39</v>
      </c>
      <c r="H45" t="s">
        <v>689</v>
      </c>
      <c r="I45" t="s">
        <v>77</v>
      </c>
      <c r="J45" t="s">
        <v>21</v>
      </c>
      <c r="K45" s="6">
        <v>4.9999999999999996E-2</v>
      </c>
      <c r="L45" t="s">
        <v>1825</v>
      </c>
    </row>
    <row r="46" spans="1:12">
      <c r="A46" t="s">
        <v>324</v>
      </c>
      <c r="B46" t="s">
        <v>1339</v>
      </c>
      <c r="C46" t="s">
        <v>36</v>
      </c>
      <c r="D46" t="s">
        <v>1744</v>
      </c>
      <c r="E46" t="s">
        <v>1826</v>
      </c>
      <c r="F46" t="s">
        <v>38</v>
      </c>
      <c r="G46" t="s">
        <v>18</v>
      </c>
      <c r="H46" t="s">
        <v>116</v>
      </c>
      <c r="I46" t="s">
        <v>272</v>
      </c>
      <c r="J46" t="s">
        <v>21</v>
      </c>
      <c r="K46" s="6">
        <v>6.1111111111111116E-2</v>
      </c>
      <c r="L46" t="s">
        <v>1827</v>
      </c>
    </row>
    <row r="47" spans="1:12">
      <c r="A47" t="s">
        <v>945</v>
      </c>
      <c r="B47" t="s">
        <v>1339</v>
      </c>
      <c r="C47" t="s">
        <v>85</v>
      </c>
      <c r="D47" t="s">
        <v>1744</v>
      </c>
      <c r="E47" t="s">
        <v>602</v>
      </c>
      <c r="F47" t="s">
        <v>17</v>
      </c>
      <c r="G47" t="s">
        <v>18</v>
      </c>
      <c r="H47" t="s">
        <v>330</v>
      </c>
      <c r="I47" t="s">
        <v>272</v>
      </c>
      <c r="J47" t="s">
        <v>21</v>
      </c>
      <c r="K47" s="6">
        <v>4.8611111111111112E-2</v>
      </c>
      <c r="L47" t="s">
        <v>1828</v>
      </c>
    </row>
    <row r="48" spans="1:12">
      <c r="A48" t="s">
        <v>840</v>
      </c>
      <c r="B48" t="s">
        <v>1759</v>
      </c>
      <c r="C48" t="s">
        <v>131</v>
      </c>
      <c r="D48" t="s">
        <v>1744</v>
      </c>
      <c r="E48" t="s">
        <v>1829</v>
      </c>
      <c r="F48" t="s">
        <v>38</v>
      </c>
      <c r="G48" t="s">
        <v>18</v>
      </c>
      <c r="H48" t="s">
        <v>20</v>
      </c>
      <c r="I48" t="s">
        <v>20</v>
      </c>
      <c r="J48" t="s">
        <v>42</v>
      </c>
      <c r="K48" s="6">
        <v>7.6388888888888895E-2</v>
      </c>
      <c r="L48" t="s">
        <v>1830</v>
      </c>
    </row>
    <row r="49" spans="1:12">
      <c r="A49" t="s">
        <v>194</v>
      </c>
      <c r="B49" t="s">
        <v>1831</v>
      </c>
      <c r="C49" t="s">
        <v>131</v>
      </c>
      <c r="D49" t="s">
        <v>1744</v>
      </c>
      <c r="E49" t="s">
        <v>1832</v>
      </c>
      <c r="F49" t="s">
        <v>38</v>
      </c>
      <c r="G49" t="s">
        <v>18</v>
      </c>
      <c r="H49" t="s">
        <v>511</v>
      </c>
      <c r="I49" t="s">
        <v>158</v>
      </c>
      <c r="J49" t="s">
        <v>53</v>
      </c>
      <c r="K49" s="6">
        <v>3.0555555555555555E-2</v>
      </c>
      <c r="L49" t="s">
        <v>1833</v>
      </c>
    </row>
    <row r="50" spans="1:12">
      <c r="A50" t="s">
        <v>1237</v>
      </c>
      <c r="B50" t="s">
        <v>1831</v>
      </c>
      <c r="C50" t="s">
        <v>227</v>
      </c>
      <c r="D50" t="s">
        <v>1744</v>
      </c>
      <c r="E50" t="s">
        <v>1168</v>
      </c>
      <c r="F50" t="s">
        <v>17</v>
      </c>
      <c r="G50" t="s">
        <v>18</v>
      </c>
      <c r="H50" t="s">
        <v>157</v>
      </c>
      <c r="I50" t="s">
        <v>158</v>
      </c>
      <c r="J50" t="s">
        <v>21</v>
      </c>
      <c r="K50" s="6">
        <v>4.5138888888888888E-2</v>
      </c>
      <c r="L50" t="s">
        <v>1834</v>
      </c>
    </row>
    <row r="51" spans="1:12">
      <c r="A51" t="s">
        <v>1400</v>
      </c>
      <c r="B51" t="s">
        <v>1031</v>
      </c>
      <c r="C51" t="s">
        <v>131</v>
      </c>
      <c r="D51" t="s">
        <v>1744</v>
      </c>
      <c r="E51" t="s">
        <v>326</v>
      </c>
      <c r="F51" t="s">
        <v>104</v>
      </c>
      <c r="G51" t="s">
        <v>18</v>
      </c>
      <c r="H51" t="s">
        <v>358</v>
      </c>
      <c r="I51" t="s">
        <v>196</v>
      </c>
      <c r="J51" t="s">
        <v>53</v>
      </c>
      <c r="K51" s="6">
        <v>6.1111111111111116E-2</v>
      </c>
      <c r="L51" t="s">
        <v>1835</v>
      </c>
    </row>
    <row r="52" spans="1:12">
      <c r="A52" t="s">
        <v>751</v>
      </c>
      <c r="B52" t="s">
        <v>1836</v>
      </c>
      <c r="C52" t="s">
        <v>46</v>
      </c>
      <c r="D52" t="s">
        <v>1744</v>
      </c>
      <c r="E52" t="s">
        <v>1721</v>
      </c>
      <c r="F52" t="s">
        <v>38</v>
      </c>
      <c r="G52" t="s">
        <v>18</v>
      </c>
      <c r="H52" t="s">
        <v>802</v>
      </c>
      <c r="I52" t="s">
        <v>1837</v>
      </c>
      <c r="J52" t="s">
        <v>42</v>
      </c>
      <c r="K52" s="6">
        <v>0.11527777777777777</v>
      </c>
      <c r="L52" t="s">
        <v>1838</v>
      </c>
    </row>
    <row r="53" spans="1:12">
      <c r="A53" t="s">
        <v>751</v>
      </c>
      <c r="B53" t="s">
        <v>1836</v>
      </c>
      <c r="C53" t="s">
        <v>167</v>
      </c>
      <c r="D53" t="s">
        <v>1744</v>
      </c>
      <c r="E53" t="s">
        <v>1784</v>
      </c>
      <c r="F53" t="s">
        <v>38</v>
      </c>
      <c r="G53" t="s">
        <v>18</v>
      </c>
      <c r="H53" t="s">
        <v>802</v>
      </c>
      <c r="I53" t="s">
        <v>1837</v>
      </c>
      <c r="J53" t="s">
        <v>21</v>
      </c>
      <c r="K53" s="6">
        <v>7.7777777777777779E-2</v>
      </c>
      <c r="L53" t="s">
        <v>1839</v>
      </c>
    </row>
    <row r="54" spans="1:12">
      <c r="A54" t="s">
        <v>332</v>
      </c>
      <c r="B54" t="s">
        <v>1395</v>
      </c>
      <c r="C54" t="s">
        <v>25</v>
      </c>
      <c r="D54" t="s">
        <v>1744</v>
      </c>
      <c r="E54" t="s">
        <v>1238</v>
      </c>
      <c r="F54" t="s">
        <v>17</v>
      </c>
      <c r="G54" t="s">
        <v>18</v>
      </c>
      <c r="H54" t="s">
        <v>29</v>
      </c>
      <c r="I54" t="s">
        <v>29</v>
      </c>
      <c r="J54" t="s">
        <v>21</v>
      </c>
      <c r="K54" s="6">
        <v>6.1111111111111116E-2</v>
      </c>
      <c r="L54" t="s">
        <v>1840</v>
      </c>
    </row>
    <row r="55" spans="1:12">
      <c r="A55" t="s">
        <v>1684</v>
      </c>
      <c r="B55" t="s">
        <v>1395</v>
      </c>
      <c r="C55" t="s">
        <v>109</v>
      </c>
      <c r="D55" t="s">
        <v>1744</v>
      </c>
      <c r="E55" t="s">
        <v>602</v>
      </c>
      <c r="F55" t="s">
        <v>28</v>
      </c>
      <c r="G55" t="s">
        <v>28</v>
      </c>
      <c r="H55" t="s">
        <v>716</v>
      </c>
      <c r="I55" t="s">
        <v>29</v>
      </c>
      <c r="J55" t="s">
        <v>42</v>
      </c>
      <c r="K55" s="6">
        <v>9.375E-2</v>
      </c>
      <c r="L55" t="s">
        <v>1841</v>
      </c>
    </row>
    <row r="56" spans="1:12">
      <c r="A56" t="s">
        <v>754</v>
      </c>
      <c r="B56" t="s">
        <v>1216</v>
      </c>
      <c r="C56" t="s">
        <v>36</v>
      </c>
      <c r="D56" t="s">
        <v>1744</v>
      </c>
      <c r="E56" t="s">
        <v>1784</v>
      </c>
      <c r="F56" t="s">
        <v>38</v>
      </c>
      <c r="G56" t="s">
        <v>18</v>
      </c>
      <c r="H56" t="s">
        <v>145</v>
      </c>
      <c r="I56" t="s">
        <v>63</v>
      </c>
      <c r="J56" t="s">
        <v>21</v>
      </c>
      <c r="K56" s="6">
        <v>5.6250000000000001E-2</v>
      </c>
      <c r="L56" t="s">
        <v>1842</v>
      </c>
    </row>
    <row r="58" spans="1:12">
      <c r="A58" s="18" t="s">
        <v>2612</v>
      </c>
      <c r="J58">
        <f>COUNTIF(J2:J56,"Overturned")</f>
        <v>25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zoomScaleNormal="150" zoomScalePageLayoutView="150" workbookViewId="0">
      <selection activeCell="A30" sqref="A30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1831</v>
      </c>
      <c r="C2" t="s">
        <v>36</v>
      </c>
      <c r="D2" t="s">
        <v>1843</v>
      </c>
      <c r="E2" t="s">
        <v>1110</v>
      </c>
      <c r="F2" t="s">
        <v>1844</v>
      </c>
      <c r="G2" t="s">
        <v>1845</v>
      </c>
      <c r="H2" t="s">
        <v>1761</v>
      </c>
      <c r="I2" t="s">
        <v>63</v>
      </c>
      <c r="J2" t="s">
        <v>21</v>
      </c>
      <c r="K2" s="6">
        <v>8.3333333333333329E-2</v>
      </c>
      <c r="L2" t="s">
        <v>1846</v>
      </c>
    </row>
    <row r="3" spans="1:12">
      <c r="A3" t="s">
        <v>1478</v>
      </c>
      <c r="B3" t="s">
        <v>1182</v>
      </c>
      <c r="C3" t="s">
        <v>227</v>
      </c>
      <c r="D3" t="s">
        <v>1843</v>
      </c>
      <c r="E3" t="s">
        <v>1183</v>
      </c>
      <c r="F3" t="s">
        <v>17</v>
      </c>
      <c r="G3" t="s">
        <v>18</v>
      </c>
      <c r="H3" t="s">
        <v>425</v>
      </c>
      <c r="I3" t="s">
        <v>20</v>
      </c>
      <c r="J3" t="s">
        <v>53</v>
      </c>
      <c r="K3" s="6">
        <v>2.9861111111111113E-2</v>
      </c>
      <c r="L3" t="s">
        <v>1847</v>
      </c>
    </row>
    <row r="4" spans="1:12">
      <c r="A4" t="s">
        <v>23</v>
      </c>
      <c r="B4" t="s">
        <v>1848</v>
      </c>
      <c r="C4" t="s">
        <v>131</v>
      </c>
      <c r="D4" t="s">
        <v>1843</v>
      </c>
      <c r="E4" t="s">
        <v>1849</v>
      </c>
      <c r="F4" t="s">
        <v>17</v>
      </c>
      <c r="G4" t="s">
        <v>18</v>
      </c>
      <c r="H4" t="s">
        <v>232</v>
      </c>
      <c r="I4" t="s">
        <v>309</v>
      </c>
      <c r="J4" t="s">
        <v>21</v>
      </c>
      <c r="K4" s="6">
        <v>6.1111111111111116E-2</v>
      </c>
      <c r="L4" t="s">
        <v>1850</v>
      </c>
    </row>
    <row r="5" spans="1:12">
      <c r="A5" t="s">
        <v>688</v>
      </c>
      <c r="B5" t="s">
        <v>1775</v>
      </c>
      <c r="C5" t="s">
        <v>51</v>
      </c>
      <c r="D5" t="s">
        <v>1843</v>
      </c>
      <c r="E5" t="s">
        <v>1851</v>
      </c>
      <c r="F5" t="s">
        <v>17</v>
      </c>
      <c r="G5" t="s">
        <v>18</v>
      </c>
      <c r="H5" t="s">
        <v>145</v>
      </c>
      <c r="I5" t="s">
        <v>62</v>
      </c>
      <c r="J5" t="s">
        <v>21</v>
      </c>
      <c r="K5" s="6">
        <v>6.5277777777777782E-2</v>
      </c>
      <c r="L5" t="s">
        <v>1852</v>
      </c>
    </row>
    <row r="6" spans="1:12">
      <c r="A6" t="s">
        <v>58</v>
      </c>
      <c r="B6" t="s">
        <v>1853</v>
      </c>
      <c r="C6" t="s">
        <v>131</v>
      </c>
      <c r="D6" t="s">
        <v>1843</v>
      </c>
      <c r="E6" t="s">
        <v>1110</v>
      </c>
      <c r="F6" t="s">
        <v>52</v>
      </c>
      <c r="G6" t="s">
        <v>18</v>
      </c>
      <c r="H6" t="s">
        <v>651</v>
      </c>
      <c r="I6" t="s">
        <v>309</v>
      </c>
      <c r="J6" t="s">
        <v>53</v>
      </c>
      <c r="K6" s="6">
        <v>2.8472222222222222E-2</v>
      </c>
      <c r="L6" t="s">
        <v>1854</v>
      </c>
    </row>
    <row r="7" spans="1:12">
      <c r="A7" t="s">
        <v>58</v>
      </c>
      <c r="B7" t="s">
        <v>1853</v>
      </c>
      <c r="C7" t="s">
        <v>36</v>
      </c>
      <c r="D7" t="s">
        <v>1843</v>
      </c>
      <c r="E7" t="s">
        <v>1855</v>
      </c>
      <c r="F7" t="s">
        <v>604</v>
      </c>
      <c r="G7" t="s">
        <v>88</v>
      </c>
      <c r="H7" t="s">
        <v>651</v>
      </c>
      <c r="I7" t="s">
        <v>309</v>
      </c>
      <c r="J7" t="s">
        <v>21</v>
      </c>
      <c r="K7" s="6">
        <v>3.125E-2</v>
      </c>
      <c r="L7" t="s">
        <v>1856</v>
      </c>
    </row>
    <row r="8" spans="1:12">
      <c r="A8" t="s">
        <v>1592</v>
      </c>
      <c r="B8" t="s">
        <v>1857</v>
      </c>
      <c r="C8" t="s">
        <v>227</v>
      </c>
      <c r="D8" t="s">
        <v>1843</v>
      </c>
      <c r="E8" t="s">
        <v>236</v>
      </c>
      <c r="F8" t="s">
        <v>17</v>
      </c>
      <c r="G8" t="s">
        <v>39</v>
      </c>
      <c r="H8" t="s">
        <v>98</v>
      </c>
      <c r="I8" t="s">
        <v>98</v>
      </c>
      <c r="J8" t="s">
        <v>21</v>
      </c>
      <c r="K8" s="6">
        <v>3.0555555555555555E-2</v>
      </c>
      <c r="L8" t="s">
        <v>1858</v>
      </c>
    </row>
    <row r="9" spans="1:12">
      <c r="A9" t="s">
        <v>350</v>
      </c>
      <c r="B9" t="s">
        <v>1857</v>
      </c>
      <c r="C9" t="s">
        <v>51</v>
      </c>
      <c r="D9" t="s">
        <v>1843</v>
      </c>
      <c r="E9" t="s">
        <v>1859</v>
      </c>
      <c r="F9" t="s">
        <v>17</v>
      </c>
      <c r="G9" t="s">
        <v>18</v>
      </c>
      <c r="H9" t="s">
        <v>97</v>
      </c>
      <c r="I9" t="s">
        <v>98</v>
      </c>
      <c r="J9" t="s">
        <v>21</v>
      </c>
      <c r="K9" s="6">
        <v>2.7083333333333334E-2</v>
      </c>
      <c r="L9" t="s">
        <v>1860</v>
      </c>
    </row>
    <row r="10" spans="1:12">
      <c r="A10" t="s">
        <v>498</v>
      </c>
      <c r="B10" t="s">
        <v>1249</v>
      </c>
      <c r="C10" t="s">
        <v>36</v>
      </c>
      <c r="D10" t="s">
        <v>1843</v>
      </c>
      <c r="E10" t="s">
        <v>1861</v>
      </c>
      <c r="F10" t="s">
        <v>69</v>
      </c>
      <c r="G10" t="s">
        <v>18</v>
      </c>
      <c r="H10" t="s">
        <v>89</v>
      </c>
      <c r="I10" t="s">
        <v>90</v>
      </c>
      <c r="J10" t="s">
        <v>42</v>
      </c>
      <c r="K10" s="6">
        <v>0.10694444444444444</v>
      </c>
      <c r="L10" t="s">
        <v>1862</v>
      </c>
    </row>
    <row r="11" spans="1:12">
      <c r="A11" t="s">
        <v>261</v>
      </c>
      <c r="B11" t="s">
        <v>353</v>
      </c>
      <c r="C11" t="s">
        <v>131</v>
      </c>
      <c r="D11" t="s">
        <v>1843</v>
      </c>
      <c r="E11" t="s">
        <v>337</v>
      </c>
      <c r="F11" t="s">
        <v>17</v>
      </c>
      <c r="G11" t="s">
        <v>18</v>
      </c>
      <c r="H11" t="s">
        <v>202</v>
      </c>
      <c r="I11" t="s">
        <v>71</v>
      </c>
      <c r="J11" t="s">
        <v>21</v>
      </c>
      <c r="K11" s="6">
        <v>0.1361111111111111</v>
      </c>
      <c r="L11" t="s">
        <v>1863</v>
      </c>
    </row>
    <row r="12" spans="1:12">
      <c r="A12" t="s">
        <v>1202</v>
      </c>
      <c r="B12" t="s">
        <v>1848</v>
      </c>
      <c r="C12" t="s">
        <v>46</v>
      </c>
      <c r="D12" t="s">
        <v>1843</v>
      </c>
      <c r="E12" t="s">
        <v>386</v>
      </c>
      <c r="F12" t="s">
        <v>28</v>
      </c>
      <c r="G12" t="s">
        <v>28</v>
      </c>
      <c r="H12" t="s">
        <v>163</v>
      </c>
      <c r="I12" t="s">
        <v>163</v>
      </c>
      <c r="J12" t="s">
        <v>53</v>
      </c>
      <c r="K12" s="6">
        <v>5.2083333333333336E-2</v>
      </c>
      <c r="L12" t="s">
        <v>1864</v>
      </c>
    </row>
    <row r="13" spans="1:12">
      <c r="A13" t="s">
        <v>993</v>
      </c>
      <c r="B13" t="s">
        <v>1848</v>
      </c>
      <c r="C13" t="s">
        <v>60</v>
      </c>
      <c r="D13" t="s">
        <v>1843</v>
      </c>
      <c r="E13" t="s">
        <v>1126</v>
      </c>
      <c r="F13" t="s">
        <v>104</v>
      </c>
      <c r="G13" t="s">
        <v>39</v>
      </c>
      <c r="H13" t="s">
        <v>405</v>
      </c>
      <c r="I13" t="s">
        <v>163</v>
      </c>
      <c r="J13" t="s">
        <v>42</v>
      </c>
      <c r="K13" s="6">
        <v>0.13819444444444443</v>
      </c>
      <c r="L13" t="s">
        <v>1865</v>
      </c>
    </row>
    <row r="14" spans="1:12">
      <c r="A14" t="s">
        <v>1210</v>
      </c>
      <c r="B14" t="s">
        <v>1866</v>
      </c>
      <c r="C14" t="s">
        <v>46</v>
      </c>
      <c r="D14" t="s">
        <v>1843</v>
      </c>
      <c r="E14" t="s">
        <v>1168</v>
      </c>
      <c r="F14" t="s">
        <v>38</v>
      </c>
      <c r="G14" t="s">
        <v>18</v>
      </c>
      <c r="H14" t="s">
        <v>893</v>
      </c>
      <c r="I14" t="s">
        <v>112</v>
      </c>
      <c r="J14" t="s">
        <v>21</v>
      </c>
      <c r="K14" s="6">
        <v>5.7638888888888885E-2</v>
      </c>
      <c r="L14" t="s">
        <v>1867</v>
      </c>
    </row>
    <row r="15" spans="1:12">
      <c r="A15" t="s">
        <v>129</v>
      </c>
      <c r="B15" t="s">
        <v>1349</v>
      </c>
      <c r="C15" t="s">
        <v>85</v>
      </c>
      <c r="D15" t="s">
        <v>1843</v>
      </c>
      <c r="E15" t="s">
        <v>1340</v>
      </c>
      <c r="F15" t="s">
        <v>17</v>
      </c>
      <c r="G15" t="s">
        <v>18</v>
      </c>
      <c r="H15" t="s">
        <v>63</v>
      </c>
      <c r="I15" t="s">
        <v>63</v>
      </c>
      <c r="J15" t="s">
        <v>21</v>
      </c>
      <c r="K15" s="6">
        <v>5.6250000000000001E-2</v>
      </c>
      <c r="L15" t="s">
        <v>1868</v>
      </c>
    </row>
    <row r="16" spans="1:12">
      <c r="A16" t="s">
        <v>370</v>
      </c>
      <c r="B16" t="s">
        <v>1869</v>
      </c>
      <c r="C16" t="s">
        <v>14</v>
      </c>
      <c r="D16" t="s">
        <v>1843</v>
      </c>
      <c r="E16" t="s">
        <v>1870</v>
      </c>
      <c r="F16" t="s">
        <v>17</v>
      </c>
      <c r="G16" t="s">
        <v>18</v>
      </c>
      <c r="H16" t="s">
        <v>196</v>
      </c>
      <c r="I16" t="s">
        <v>359</v>
      </c>
      <c r="J16" t="s">
        <v>21</v>
      </c>
      <c r="K16" s="6">
        <v>3.8194444444444441E-2</v>
      </c>
      <c r="L16" t="s">
        <v>1871</v>
      </c>
    </row>
    <row r="17" spans="1:12">
      <c r="A17" t="s">
        <v>285</v>
      </c>
      <c r="B17" t="s">
        <v>895</v>
      </c>
      <c r="C17" t="s">
        <v>227</v>
      </c>
      <c r="D17" t="s">
        <v>1843</v>
      </c>
      <c r="E17" t="s">
        <v>848</v>
      </c>
      <c r="F17" t="s">
        <v>104</v>
      </c>
      <c r="G17" t="s">
        <v>39</v>
      </c>
      <c r="H17" t="s">
        <v>651</v>
      </c>
      <c r="I17" t="s">
        <v>488</v>
      </c>
      <c r="J17" t="s">
        <v>21</v>
      </c>
      <c r="K17" s="6">
        <v>3.8194444444444441E-2</v>
      </c>
      <c r="L17" t="s">
        <v>1872</v>
      </c>
    </row>
    <row r="18" spans="1:12">
      <c r="A18" t="s">
        <v>388</v>
      </c>
      <c r="B18" t="s">
        <v>1873</v>
      </c>
      <c r="C18" t="s">
        <v>67</v>
      </c>
      <c r="D18" t="s">
        <v>1843</v>
      </c>
      <c r="E18" t="s">
        <v>402</v>
      </c>
      <c r="F18" t="s">
        <v>17</v>
      </c>
      <c r="G18" t="s">
        <v>39</v>
      </c>
      <c r="H18" t="s">
        <v>232</v>
      </c>
      <c r="I18" t="s">
        <v>309</v>
      </c>
      <c r="J18" t="s">
        <v>21</v>
      </c>
      <c r="K18" s="6">
        <v>7.4999999999999997E-2</v>
      </c>
      <c r="L18" t="s">
        <v>1874</v>
      </c>
    </row>
    <row r="19" spans="1:12">
      <c r="A19" t="s">
        <v>306</v>
      </c>
      <c r="B19" t="s">
        <v>1831</v>
      </c>
      <c r="C19" t="s">
        <v>94</v>
      </c>
      <c r="D19" t="s">
        <v>1843</v>
      </c>
      <c r="E19" t="s">
        <v>1032</v>
      </c>
      <c r="F19" t="s">
        <v>104</v>
      </c>
      <c r="G19" t="s">
        <v>18</v>
      </c>
      <c r="H19" t="s">
        <v>41</v>
      </c>
      <c r="I19" t="s">
        <v>77</v>
      </c>
      <c r="J19" t="s">
        <v>42</v>
      </c>
      <c r="K19" s="6">
        <v>6.6666666666666666E-2</v>
      </c>
      <c r="L19" t="s">
        <v>1875</v>
      </c>
    </row>
    <row r="20" spans="1:12">
      <c r="A20" t="s">
        <v>170</v>
      </c>
      <c r="B20" t="s">
        <v>1726</v>
      </c>
      <c r="C20" t="s">
        <v>60</v>
      </c>
      <c r="D20" t="s">
        <v>1843</v>
      </c>
      <c r="E20" t="s">
        <v>1110</v>
      </c>
      <c r="F20" t="s">
        <v>1876</v>
      </c>
      <c r="G20" t="s">
        <v>1465</v>
      </c>
      <c r="H20" t="s">
        <v>196</v>
      </c>
      <c r="I20" t="s">
        <v>196</v>
      </c>
      <c r="J20" t="s">
        <v>53</v>
      </c>
      <c r="K20" s="6">
        <v>2.7777777777777776E-2</v>
      </c>
      <c r="L20" t="s">
        <v>1877</v>
      </c>
    </row>
    <row r="21" spans="1:12">
      <c r="A21" t="s">
        <v>178</v>
      </c>
      <c r="B21" t="s">
        <v>1166</v>
      </c>
      <c r="C21" t="s">
        <v>55</v>
      </c>
      <c r="D21" t="s">
        <v>1843</v>
      </c>
      <c r="E21" t="s">
        <v>1152</v>
      </c>
      <c r="F21" t="s">
        <v>104</v>
      </c>
      <c r="G21" t="s">
        <v>18</v>
      </c>
      <c r="H21" t="s">
        <v>317</v>
      </c>
      <c r="I21" t="s">
        <v>127</v>
      </c>
      <c r="J21" t="s">
        <v>21</v>
      </c>
      <c r="K21" s="6">
        <v>0.10069444444444443</v>
      </c>
      <c r="L21" t="s">
        <v>1878</v>
      </c>
    </row>
    <row r="22" spans="1:12">
      <c r="A22" t="s">
        <v>315</v>
      </c>
      <c r="B22" t="s">
        <v>1775</v>
      </c>
      <c r="C22" t="s">
        <v>102</v>
      </c>
      <c r="D22" t="s">
        <v>1843</v>
      </c>
      <c r="E22" t="s">
        <v>1784</v>
      </c>
      <c r="F22" t="s">
        <v>104</v>
      </c>
      <c r="G22" t="s">
        <v>39</v>
      </c>
      <c r="H22" t="s">
        <v>283</v>
      </c>
      <c r="I22" t="s">
        <v>163</v>
      </c>
      <c r="J22" t="s">
        <v>21</v>
      </c>
      <c r="K22" s="6">
        <v>5.4166666666666669E-2</v>
      </c>
      <c r="L22" t="s">
        <v>1879</v>
      </c>
    </row>
    <row r="23" spans="1:12">
      <c r="A23" t="s">
        <v>186</v>
      </c>
      <c r="B23" t="s">
        <v>1249</v>
      </c>
      <c r="C23" t="s">
        <v>102</v>
      </c>
      <c r="D23" t="s">
        <v>1843</v>
      </c>
      <c r="E23" t="s">
        <v>1880</v>
      </c>
      <c r="F23" t="s">
        <v>38</v>
      </c>
      <c r="G23" t="s">
        <v>18</v>
      </c>
      <c r="H23" t="s">
        <v>203</v>
      </c>
      <c r="I23" t="s">
        <v>309</v>
      </c>
      <c r="J23" t="s">
        <v>42</v>
      </c>
      <c r="K23" s="6">
        <v>0.15347222222222223</v>
      </c>
      <c r="L23" t="s">
        <v>1881</v>
      </c>
    </row>
    <row r="24" spans="1:12">
      <c r="A24" t="s">
        <v>438</v>
      </c>
      <c r="B24" t="s">
        <v>1029</v>
      </c>
      <c r="C24" t="s">
        <v>94</v>
      </c>
      <c r="D24" t="s">
        <v>1843</v>
      </c>
      <c r="E24" t="s">
        <v>1882</v>
      </c>
      <c r="F24" t="s">
        <v>17</v>
      </c>
      <c r="G24" t="s">
        <v>18</v>
      </c>
      <c r="H24" t="s">
        <v>661</v>
      </c>
      <c r="I24" t="s">
        <v>272</v>
      </c>
      <c r="J24" t="s">
        <v>21</v>
      </c>
      <c r="K24" s="6">
        <v>2.7083333333333334E-2</v>
      </c>
      <c r="L24" t="s">
        <v>1883</v>
      </c>
    </row>
    <row r="25" spans="1:12">
      <c r="A25" t="s">
        <v>945</v>
      </c>
      <c r="B25" t="s">
        <v>1635</v>
      </c>
      <c r="C25" t="s">
        <v>14</v>
      </c>
      <c r="D25" t="s">
        <v>1843</v>
      </c>
      <c r="E25" t="s">
        <v>1007</v>
      </c>
      <c r="F25" t="s">
        <v>38</v>
      </c>
      <c r="G25" t="s">
        <v>18</v>
      </c>
      <c r="H25" t="s">
        <v>264</v>
      </c>
      <c r="I25" t="s">
        <v>29</v>
      </c>
      <c r="J25" t="s">
        <v>53</v>
      </c>
      <c r="K25" s="6">
        <v>4.3055555555555562E-2</v>
      </c>
      <c r="L25" t="s">
        <v>1884</v>
      </c>
    </row>
    <row r="26" spans="1:12">
      <c r="A26" t="s">
        <v>1237</v>
      </c>
      <c r="B26" t="s">
        <v>1831</v>
      </c>
      <c r="C26" t="s">
        <v>25</v>
      </c>
      <c r="D26" t="s">
        <v>1843</v>
      </c>
      <c r="E26" t="s">
        <v>1110</v>
      </c>
      <c r="F26" t="s">
        <v>38</v>
      </c>
      <c r="G26" t="s">
        <v>18</v>
      </c>
      <c r="H26" t="s">
        <v>157</v>
      </c>
      <c r="I26" t="s">
        <v>158</v>
      </c>
      <c r="J26" t="s">
        <v>21</v>
      </c>
      <c r="K26" s="6">
        <v>9.7222222222222224E-2</v>
      </c>
      <c r="L26" t="s">
        <v>1885</v>
      </c>
    </row>
    <row r="27" spans="1:12">
      <c r="A27" t="s">
        <v>444</v>
      </c>
      <c r="B27" t="s">
        <v>1182</v>
      </c>
      <c r="C27" t="s">
        <v>227</v>
      </c>
      <c r="D27" t="s">
        <v>1843</v>
      </c>
      <c r="E27" t="s">
        <v>1886</v>
      </c>
      <c r="F27" t="s">
        <v>17</v>
      </c>
      <c r="G27" t="s">
        <v>18</v>
      </c>
      <c r="H27" t="s">
        <v>802</v>
      </c>
      <c r="I27" t="s">
        <v>127</v>
      </c>
      <c r="J27" t="s">
        <v>53</v>
      </c>
      <c r="K27" s="6">
        <v>3.125E-2</v>
      </c>
      <c r="L27" t="s">
        <v>1887</v>
      </c>
    </row>
    <row r="28" spans="1:12">
      <c r="A28" t="s">
        <v>754</v>
      </c>
      <c r="B28" t="s">
        <v>1888</v>
      </c>
      <c r="C28" t="s">
        <v>230</v>
      </c>
      <c r="D28" t="s">
        <v>1843</v>
      </c>
      <c r="E28" t="s">
        <v>303</v>
      </c>
      <c r="F28" t="s">
        <v>104</v>
      </c>
      <c r="G28" t="s">
        <v>18</v>
      </c>
      <c r="H28" t="s">
        <v>116</v>
      </c>
      <c r="I28" t="s">
        <v>272</v>
      </c>
      <c r="J28" t="s">
        <v>21</v>
      </c>
      <c r="K28" s="6">
        <v>5.8333333333333327E-2</v>
      </c>
      <c r="L28" t="s">
        <v>1889</v>
      </c>
    </row>
    <row r="30" spans="1:12">
      <c r="A30" s="18" t="s">
        <v>2612</v>
      </c>
      <c r="J30">
        <f>COUNTIF(J2:J28,"Overturned")</f>
        <v>17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50" zoomScaleNormal="150" zoomScalePageLayoutView="150" workbookViewId="0">
      <selection activeCell="A35" sqref="A35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>
      <c r="A2" s="17" t="s">
        <v>213</v>
      </c>
      <c r="B2" s="17" t="s">
        <v>1729</v>
      </c>
      <c r="C2" s="17" t="s">
        <v>131</v>
      </c>
      <c r="D2" s="17" t="s">
        <v>1890</v>
      </c>
      <c r="E2" s="17" t="s">
        <v>1891</v>
      </c>
      <c r="F2" s="17" t="s">
        <v>69</v>
      </c>
      <c r="G2" s="17" t="s">
        <v>18</v>
      </c>
      <c r="H2" s="17" t="s">
        <v>264</v>
      </c>
      <c r="I2" s="17" t="s">
        <v>272</v>
      </c>
      <c r="J2" s="17" t="s">
        <v>53</v>
      </c>
      <c r="K2" s="17">
        <v>7.1527777777777787E-2</v>
      </c>
      <c r="L2" s="17" t="s">
        <v>1892</v>
      </c>
    </row>
    <row r="3" spans="1:12">
      <c r="A3" s="17" t="s">
        <v>31</v>
      </c>
      <c r="B3" s="17" t="s">
        <v>1687</v>
      </c>
      <c r="C3" s="17" t="s">
        <v>67</v>
      </c>
      <c r="D3" s="17" t="s">
        <v>1890</v>
      </c>
      <c r="E3" s="17" t="s">
        <v>564</v>
      </c>
      <c r="F3" s="17" t="s">
        <v>104</v>
      </c>
      <c r="G3" s="17" t="s">
        <v>39</v>
      </c>
      <c r="H3" s="17" t="s">
        <v>425</v>
      </c>
      <c r="I3" s="17" t="s">
        <v>20</v>
      </c>
      <c r="J3" s="17" t="s">
        <v>21</v>
      </c>
      <c r="K3" s="17">
        <v>3.8194444444444441E-2</v>
      </c>
      <c r="L3" s="17" t="s">
        <v>1893</v>
      </c>
    </row>
    <row r="4" spans="1:12">
      <c r="A4" s="17" t="s">
        <v>343</v>
      </c>
      <c r="B4" s="17" t="s">
        <v>1687</v>
      </c>
      <c r="C4" s="17" t="s">
        <v>60</v>
      </c>
      <c r="D4" s="17" t="s">
        <v>1890</v>
      </c>
      <c r="E4" s="17" t="s">
        <v>1894</v>
      </c>
      <c r="F4" s="17" t="s">
        <v>17</v>
      </c>
      <c r="G4" s="17" t="s">
        <v>18</v>
      </c>
      <c r="H4" s="17" t="s">
        <v>586</v>
      </c>
      <c r="I4" s="17" t="s">
        <v>20</v>
      </c>
      <c r="J4" s="17" t="s">
        <v>53</v>
      </c>
      <c r="K4" s="17">
        <v>2.7083333333333334E-2</v>
      </c>
      <c r="L4" s="17" t="s">
        <v>1895</v>
      </c>
    </row>
    <row r="5" spans="1:12">
      <c r="A5" s="17" t="s">
        <v>58</v>
      </c>
      <c r="B5" s="17" t="s">
        <v>505</v>
      </c>
      <c r="C5" s="17" t="s">
        <v>51</v>
      </c>
      <c r="D5" s="17" t="s">
        <v>1890</v>
      </c>
      <c r="E5" s="17" t="s">
        <v>517</v>
      </c>
      <c r="F5" s="17" t="s">
        <v>17</v>
      </c>
      <c r="G5" s="17" t="s">
        <v>39</v>
      </c>
      <c r="H5" s="17" t="s">
        <v>173</v>
      </c>
      <c r="I5" s="17" t="s">
        <v>224</v>
      </c>
      <c r="J5" s="17" t="s">
        <v>21</v>
      </c>
      <c r="K5" s="17">
        <v>2.6388888888888889E-2</v>
      </c>
      <c r="L5" s="17" t="s">
        <v>1896</v>
      </c>
    </row>
    <row r="6" spans="1:12">
      <c r="A6" s="17" t="s">
        <v>594</v>
      </c>
      <c r="B6" s="17" t="s">
        <v>1897</v>
      </c>
      <c r="C6" s="17" t="s">
        <v>227</v>
      </c>
      <c r="D6" s="17" t="s">
        <v>1890</v>
      </c>
      <c r="E6" s="17" t="s">
        <v>303</v>
      </c>
      <c r="F6" s="17" t="s">
        <v>38</v>
      </c>
      <c r="G6" s="17" t="s">
        <v>18</v>
      </c>
      <c r="H6" s="17" t="s">
        <v>158</v>
      </c>
      <c r="I6" s="17" t="s">
        <v>158</v>
      </c>
      <c r="J6" s="17" t="s">
        <v>21</v>
      </c>
      <c r="K6" s="17">
        <v>0.12291666666666667</v>
      </c>
      <c r="L6" s="17" t="s">
        <v>1898</v>
      </c>
    </row>
    <row r="7" spans="1:12">
      <c r="A7" s="17" t="s">
        <v>594</v>
      </c>
      <c r="B7" s="17" t="s">
        <v>1897</v>
      </c>
      <c r="C7" s="17" t="s">
        <v>175</v>
      </c>
      <c r="D7" s="17" t="s">
        <v>1890</v>
      </c>
      <c r="E7" s="17" t="s">
        <v>1106</v>
      </c>
      <c r="F7" s="17" t="s">
        <v>17</v>
      </c>
      <c r="G7" s="17" t="s">
        <v>18</v>
      </c>
      <c r="H7" s="17" t="s">
        <v>158</v>
      </c>
      <c r="I7" s="17" t="s">
        <v>158</v>
      </c>
      <c r="J7" s="17" t="s">
        <v>21</v>
      </c>
      <c r="K7" s="17">
        <v>7.1527777777777787E-2</v>
      </c>
      <c r="L7" s="17" t="s">
        <v>1899</v>
      </c>
    </row>
    <row r="8" spans="1:12">
      <c r="A8" s="17" t="s">
        <v>1594</v>
      </c>
      <c r="B8" s="17" t="s">
        <v>1900</v>
      </c>
      <c r="C8" s="17" t="s">
        <v>227</v>
      </c>
      <c r="D8" s="17" t="s">
        <v>1890</v>
      </c>
      <c r="E8" s="17" t="s">
        <v>337</v>
      </c>
      <c r="F8" s="17" t="s">
        <v>104</v>
      </c>
      <c r="G8" s="17" t="s">
        <v>39</v>
      </c>
      <c r="H8" s="17" t="s">
        <v>586</v>
      </c>
      <c r="I8" s="17" t="s">
        <v>20</v>
      </c>
      <c r="J8" s="17" t="s">
        <v>53</v>
      </c>
      <c r="K8" s="17">
        <v>8.6111111111111124E-2</v>
      </c>
      <c r="L8" s="17" t="s">
        <v>1901</v>
      </c>
    </row>
    <row r="9" spans="1:12">
      <c r="A9" s="17" t="s">
        <v>612</v>
      </c>
      <c r="B9" s="17" t="s">
        <v>1900</v>
      </c>
      <c r="C9" s="17" t="s">
        <v>94</v>
      </c>
      <c r="D9" s="17" t="s">
        <v>1890</v>
      </c>
      <c r="E9" s="17" t="s">
        <v>1902</v>
      </c>
      <c r="F9" s="17" t="s">
        <v>69</v>
      </c>
      <c r="G9" s="17" t="s">
        <v>39</v>
      </c>
      <c r="H9" s="17" t="s">
        <v>716</v>
      </c>
      <c r="I9" s="17" t="s">
        <v>20</v>
      </c>
      <c r="J9" s="17" t="s">
        <v>53</v>
      </c>
      <c r="K9" s="17">
        <v>4.7222222222222221E-2</v>
      </c>
      <c r="L9" s="17" t="s">
        <v>1903</v>
      </c>
    </row>
    <row r="10" spans="1:12">
      <c r="A10" s="17" t="s">
        <v>618</v>
      </c>
      <c r="B10" s="17" t="s">
        <v>1904</v>
      </c>
      <c r="C10" s="17" t="s">
        <v>230</v>
      </c>
      <c r="D10" s="17" t="s">
        <v>1890</v>
      </c>
      <c r="E10" s="17" t="s">
        <v>1905</v>
      </c>
      <c r="F10" s="17" t="s">
        <v>52</v>
      </c>
      <c r="G10" s="17" t="s">
        <v>39</v>
      </c>
      <c r="H10" s="17" t="s">
        <v>63</v>
      </c>
      <c r="I10" s="17" t="s">
        <v>63</v>
      </c>
      <c r="J10" s="17" t="s">
        <v>42</v>
      </c>
      <c r="K10" s="17">
        <v>0.13125000000000001</v>
      </c>
      <c r="L10" s="17" t="s">
        <v>1906</v>
      </c>
    </row>
    <row r="11" spans="1:12">
      <c r="A11" s="17" t="s">
        <v>508</v>
      </c>
      <c r="B11" s="17" t="s">
        <v>989</v>
      </c>
      <c r="C11" s="17" t="s">
        <v>175</v>
      </c>
      <c r="D11" s="17" t="s">
        <v>1890</v>
      </c>
      <c r="E11" s="17" t="s">
        <v>1451</v>
      </c>
      <c r="F11" s="17" t="s">
        <v>17</v>
      </c>
      <c r="G11" s="17" t="s">
        <v>18</v>
      </c>
      <c r="H11" s="17" t="s">
        <v>203</v>
      </c>
      <c r="I11" s="17" t="s">
        <v>309</v>
      </c>
      <c r="J11" s="17" t="s">
        <v>21</v>
      </c>
      <c r="K11" s="17">
        <v>2.2222222222222223E-2</v>
      </c>
      <c r="L11" s="17" t="s">
        <v>1907</v>
      </c>
    </row>
    <row r="12" spans="1:12">
      <c r="A12" s="17" t="s">
        <v>270</v>
      </c>
      <c r="B12" s="17" t="s">
        <v>989</v>
      </c>
      <c r="C12" s="17" t="s">
        <v>131</v>
      </c>
      <c r="D12" s="17" t="s">
        <v>1890</v>
      </c>
      <c r="E12" s="17" t="s">
        <v>1709</v>
      </c>
      <c r="F12" s="17" t="s">
        <v>17</v>
      </c>
      <c r="G12" s="17" t="s">
        <v>18</v>
      </c>
      <c r="H12" s="17" t="s">
        <v>651</v>
      </c>
      <c r="I12" s="17" t="s">
        <v>309</v>
      </c>
      <c r="J12" s="17" t="s">
        <v>53</v>
      </c>
      <c r="K12" s="17">
        <v>2.361111111111111E-2</v>
      </c>
      <c r="L12" s="17" t="s">
        <v>1908</v>
      </c>
    </row>
    <row r="13" spans="1:12">
      <c r="A13" s="17" t="s">
        <v>993</v>
      </c>
      <c r="B13" s="17" t="s">
        <v>1909</v>
      </c>
      <c r="C13" s="17" t="s">
        <v>109</v>
      </c>
      <c r="D13" s="17" t="s">
        <v>1890</v>
      </c>
      <c r="E13" s="17" t="s">
        <v>546</v>
      </c>
      <c r="F13" s="17" t="s">
        <v>38</v>
      </c>
      <c r="G13" s="17" t="s">
        <v>18</v>
      </c>
      <c r="H13" s="17" t="s">
        <v>111</v>
      </c>
      <c r="I13" s="17" t="s">
        <v>112</v>
      </c>
      <c r="J13" s="17" t="s">
        <v>42</v>
      </c>
      <c r="K13" s="17">
        <v>6.5277777777777782E-2</v>
      </c>
      <c r="L13" s="17" t="s">
        <v>1910</v>
      </c>
    </row>
    <row r="14" spans="1:12">
      <c r="A14" s="17" t="s">
        <v>993</v>
      </c>
      <c r="B14" s="17" t="s">
        <v>1909</v>
      </c>
      <c r="C14" s="17" t="s">
        <v>102</v>
      </c>
      <c r="D14" s="17" t="s">
        <v>1890</v>
      </c>
      <c r="E14" s="17" t="s">
        <v>1911</v>
      </c>
      <c r="F14" s="17" t="s">
        <v>38</v>
      </c>
      <c r="G14" s="17" t="s">
        <v>18</v>
      </c>
      <c r="H14" s="17" t="s">
        <v>111</v>
      </c>
      <c r="I14" s="17" t="s">
        <v>112</v>
      </c>
      <c r="J14" s="17" t="s">
        <v>21</v>
      </c>
      <c r="K14" s="17">
        <v>4.1666666666666664E-2</v>
      </c>
      <c r="L14" s="17" t="s">
        <v>1912</v>
      </c>
    </row>
    <row r="15" spans="1:12">
      <c r="A15" s="17" t="s">
        <v>1207</v>
      </c>
      <c r="B15" s="17" t="s">
        <v>1120</v>
      </c>
      <c r="C15" s="17" t="s">
        <v>102</v>
      </c>
      <c r="D15" s="17" t="s">
        <v>1890</v>
      </c>
      <c r="E15" s="17" t="s">
        <v>1152</v>
      </c>
      <c r="F15" s="17" t="s">
        <v>104</v>
      </c>
      <c r="G15" s="17" t="s">
        <v>39</v>
      </c>
      <c r="H15" s="17" t="s">
        <v>465</v>
      </c>
      <c r="I15" s="17" t="s">
        <v>90</v>
      </c>
      <c r="J15" s="17" t="s">
        <v>42</v>
      </c>
      <c r="K15" s="17">
        <v>6.458333333333334E-2</v>
      </c>
      <c r="L15" s="17" t="s">
        <v>1913</v>
      </c>
    </row>
    <row r="16" spans="1:12">
      <c r="A16" s="17" t="s">
        <v>370</v>
      </c>
      <c r="B16" s="17" t="s">
        <v>1869</v>
      </c>
      <c r="C16" s="17" t="s">
        <v>14</v>
      </c>
      <c r="D16" s="17" t="s">
        <v>1890</v>
      </c>
      <c r="E16" s="17" t="s">
        <v>1914</v>
      </c>
      <c r="F16" s="17" t="s">
        <v>1915</v>
      </c>
      <c r="G16" s="17" t="s">
        <v>568</v>
      </c>
      <c r="H16" s="17" t="s">
        <v>359</v>
      </c>
      <c r="I16" s="17" t="s">
        <v>359</v>
      </c>
      <c r="J16" s="17" t="s">
        <v>53</v>
      </c>
      <c r="K16" s="17">
        <v>4.5138888888888888E-2</v>
      </c>
      <c r="L16" s="17" t="s">
        <v>1916</v>
      </c>
    </row>
    <row r="17" spans="1:12">
      <c r="A17" s="17" t="s">
        <v>280</v>
      </c>
      <c r="B17" s="17" t="s">
        <v>1917</v>
      </c>
      <c r="C17" s="17" t="s">
        <v>85</v>
      </c>
      <c r="D17" s="17" t="s">
        <v>1890</v>
      </c>
      <c r="E17" s="17" t="s">
        <v>1902</v>
      </c>
      <c r="F17" s="17" t="s">
        <v>38</v>
      </c>
      <c r="G17" s="17" t="s">
        <v>18</v>
      </c>
      <c r="H17" s="17" t="s">
        <v>309</v>
      </c>
      <c r="I17" s="17" t="s">
        <v>309</v>
      </c>
      <c r="J17" s="17" t="s">
        <v>42</v>
      </c>
      <c r="K17" s="17">
        <v>7.4305555555555555E-2</v>
      </c>
      <c r="L17" s="17" t="s">
        <v>1918</v>
      </c>
    </row>
    <row r="18" spans="1:12">
      <c r="A18" s="17" t="s">
        <v>291</v>
      </c>
      <c r="B18" s="17" t="s">
        <v>1729</v>
      </c>
      <c r="C18" s="17" t="s">
        <v>131</v>
      </c>
      <c r="D18" s="17" t="s">
        <v>1890</v>
      </c>
      <c r="E18" s="17" t="s">
        <v>1870</v>
      </c>
      <c r="F18" s="17" t="s">
        <v>38</v>
      </c>
      <c r="G18" s="17" t="s">
        <v>18</v>
      </c>
      <c r="H18" s="17" t="s">
        <v>313</v>
      </c>
      <c r="I18" s="17" t="s">
        <v>71</v>
      </c>
      <c r="J18" s="17" t="s">
        <v>53</v>
      </c>
      <c r="K18" s="17">
        <v>5.6250000000000001E-2</v>
      </c>
      <c r="L18" s="17" t="s">
        <v>1919</v>
      </c>
    </row>
    <row r="19" spans="1:12">
      <c r="A19" s="17" t="s">
        <v>396</v>
      </c>
      <c r="B19" s="17" t="s">
        <v>1808</v>
      </c>
      <c r="C19" s="17" t="s">
        <v>67</v>
      </c>
      <c r="D19" s="17" t="s">
        <v>1890</v>
      </c>
      <c r="E19" s="17" t="s">
        <v>277</v>
      </c>
      <c r="F19" s="17" t="s">
        <v>17</v>
      </c>
      <c r="G19" s="17" t="s">
        <v>18</v>
      </c>
      <c r="H19" s="17" t="s">
        <v>158</v>
      </c>
      <c r="I19" s="17" t="s">
        <v>158</v>
      </c>
      <c r="J19" s="17" t="s">
        <v>21</v>
      </c>
      <c r="K19" s="17">
        <v>3.4027777777777775E-2</v>
      </c>
      <c r="L19" s="17" t="s">
        <v>1920</v>
      </c>
    </row>
    <row r="20" spans="1:12">
      <c r="A20" s="17" t="s">
        <v>142</v>
      </c>
      <c r="B20" s="17" t="s">
        <v>302</v>
      </c>
      <c r="C20" s="17" t="s">
        <v>36</v>
      </c>
      <c r="D20" s="17" t="s">
        <v>1890</v>
      </c>
      <c r="E20" s="17" t="s">
        <v>588</v>
      </c>
      <c r="F20" s="17" t="s">
        <v>256</v>
      </c>
      <c r="G20" s="17" t="s">
        <v>39</v>
      </c>
      <c r="H20" s="17" t="s">
        <v>246</v>
      </c>
      <c r="I20" s="17" t="s">
        <v>121</v>
      </c>
      <c r="J20" s="17" t="s">
        <v>53</v>
      </c>
      <c r="K20" s="17">
        <v>7.9166666666666663E-2</v>
      </c>
      <c r="L20" s="17" t="s">
        <v>1921</v>
      </c>
    </row>
    <row r="21" spans="1:12">
      <c r="A21" s="17" t="s">
        <v>730</v>
      </c>
      <c r="B21" s="17" t="s">
        <v>543</v>
      </c>
      <c r="C21" s="17" t="s">
        <v>14</v>
      </c>
      <c r="D21" s="17" t="s">
        <v>1890</v>
      </c>
      <c r="E21" s="17" t="s">
        <v>1922</v>
      </c>
      <c r="F21" s="17" t="s">
        <v>104</v>
      </c>
      <c r="G21" s="17" t="s">
        <v>39</v>
      </c>
      <c r="H21" s="17" t="s">
        <v>196</v>
      </c>
      <c r="I21" s="17" t="s">
        <v>196</v>
      </c>
      <c r="J21" s="17" t="s">
        <v>53</v>
      </c>
      <c r="K21" s="17">
        <v>3.8194444444444441E-2</v>
      </c>
      <c r="L21" s="17" t="s">
        <v>1923</v>
      </c>
    </row>
    <row r="22" spans="1:12">
      <c r="A22" s="17" t="s">
        <v>165</v>
      </c>
      <c r="B22" s="17" t="s">
        <v>1924</v>
      </c>
      <c r="C22" s="17" t="s">
        <v>85</v>
      </c>
      <c r="D22" s="17" t="s">
        <v>1890</v>
      </c>
      <c r="E22" s="17" t="s">
        <v>316</v>
      </c>
      <c r="F22" s="17" t="s">
        <v>104</v>
      </c>
      <c r="G22" s="17" t="s">
        <v>18</v>
      </c>
      <c r="H22" s="17" t="s">
        <v>465</v>
      </c>
      <c r="I22" s="17" t="s">
        <v>163</v>
      </c>
      <c r="J22" s="17" t="s">
        <v>21</v>
      </c>
      <c r="K22" s="17">
        <v>3.3333333333333333E-2</v>
      </c>
      <c r="L22" s="17" t="s">
        <v>1925</v>
      </c>
    </row>
    <row r="23" spans="1:12">
      <c r="A23" s="17" t="s">
        <v>655</v>
      </c>
      <c r="B23" s="17" t="s">
        <v>1926</v>
      </c>
      <c r="C23" s="17" t="s">
        <v>67</v>
      </c>
      <c r="D23" s="17" t="s">
        <v>1890</v>
      </c>
      <c r="E23" s="17" t="s">
        <v>1443</v>
      </c>
      <c r="F23" s="17" t="s">
        <v>17</v>
      </c>
      <c r="G23" s="17" t="s">
        <v>18</v>
      </c>
      <c r="H23" s="17" t="s">
        <v>127</v>
      </c>
      <c r="I23" s="17" t="s">
        <v>127</v>
      </c>
      <c r="J23" s="17" t="s">
        <v>42</v>
      </c>
      <c r="K23" s="17">
        <v>0.11388888888888889</v>
      </c>
      <c r="L23" s="17" t="s">
        <v>1927</v>
      </c>
    </row>
    <row r="24" spans="1:12">
      <c r="A24" s="17" t="s">
        <v>821</v>
      </c>
      <c r="B24" s="17" t="s">
        <v>1729</v>
      </c>
      <c r="C24" s="17" t="s">
        <v>175</v>
      </c>
      <c r="D24" s="17" t="s">
        <v>1890</v>
      </c>
      <c r="E24" s="17" t="s">
        <v>1891</v>
      </c>
      <c r="F24" s="17" t="s">
        <v>38</v>
      </c>
      <c r="G24" s="17" t="s">
        <v>18</v>
      </c>
      <c r="H24" s="17" t="s">
        <v>98</v>
      </c>
      <c r="I24" s="17" t="s">
        <v>98</v>
      </c>
      <c r="J24" s="17" t="s">
        <v>21</v>
      </c>
      <c r="K24" s="17">
        <v>0.10555555555555556</v>
      </c>
      <c r="L24" s="17" t="s">
        <v>1928</v>
      </c>
    </row>
    <row r="25" spans="1:12">
      <c r="A25" s="17" t="s">
        <v>186</v>
      </c>
      <c r="B25" s="17" t="s">
        <v>1929</v>
      </c>
      <c r="C25" s="17" t="s">
        <v>60</v>
      </c>
      <c r="D25" s="17" t="s">
        <v>1890</v>
      </c>
      <c r="E25" s="17" t="s">
        <v>474</v>
      </c>
      <c r="F25" s="17" t="s">
        <v>180</v>
      </c>
      <c r="G25" s="17" t="s">
        <v>18</v>
      </c>
      <c r="H25" s="17" t="s">
        <v>237</v>
      </c>
      <c r="I25" s="17" t="s">
        <v>196</v>
      </c>
      <c r="J25" s="17" t="s">
        <v>53</v>
      </c>
      <c r="K25" s="17">
        <v>6.5972222222222224E-2</v>
      </c>
      <c r="L25" s="17" t="s">
        <v>1930</v>
      </c>
    </row>
    <row r="26" spans="1:12">
      <c r="A26" s="17" t="s">
        <v>324</v>
      </c>
      <c r="B26" s="17" t="s">
        <v>1897</v>
      </c>
      <c r="C26" s="17" t="s">
        <v>167</v>
      </c>
      <c r="D26" s="17" t="s">
        <v>1890</v>
      </c>
      <c r="E26" s="17" t="s">
        <v>409</v>
      </c>
      <c r="F26" s="17" t="s">
        <v>17</v>
      </c>
      <c r="G26" s="17" t="s">
        <v>18</v>
      </c>
      <c r="H26" s="17" t="s">
        <v>127</v>
      </c>
      <c r="I26" s="17" t="s">
        <v>127</v>
      </c>
      <c r="J26" s="17" t="s">
        <v>42</v>
      </c>
      <c r="K26" s="17">
        <v>0.10902777777777778</v>
      </c>
      <c r="L26" s="17" t="s">
        <v>1931</v>
      </c>
    </row>
    <row r="27" spans="1:12">
      <c r="A27" s="17" t="s">
        <v>194</v>
      </c>
      <c r="B27" s="17" t="s">
        <v>1932</v>
      </c>
      <c r="C27" s="17" t="s">
        <v>109</v>
      </c>
      <c r="D27" s="17" t="s">
        <v>1890</v>
      </c>
      <c r="E27" s="17" t="s">
        <v>1004</v>
      </c>
      <c r="F27" s="17" t="s">
        <v>104</v>
      </c>
      <c r="G27" s="17" t="s">
        <v>39</v>
      </c>
      <c r="H27" s="17" t="s">
        <v>76</v>
      </c>
      <c r="I27" s="17" t="s">
        <v>189</v>
      </c>
      <c r="J27" s="17" t="s">
        <v>21</v>
      </c>
      <c r="K27" s="17">
        <v>0.15069444444444444</v>
      </c>
      <c r="L27" s="17" t="s">
        <v>1933</v>
      </c>
    </row>
    <row r="28" spans="1:12">
      <c r="A28" s="17" t="s">
        <v>1237</v>
      </c>
      <c r="B28" s="17" t="s">
        <v>1932</v>
      </c>
      <c r="C28" s="17" t="s">
        <v>46</v>
      </c>
      <c r="D28" s="17" t="s">
        <v>1890</v>
      </c>
      <c r="E28" s="17" t="s">
        <v>1911</v>
      </c>
      <c r="F28" s="17" t="s">
        <v>52</v>
      </c>
      <c r="G28" s="17" t="s">
        <v>39</v>
      </c>
      <c r="H28" s="17" t="s">
        <v>189</v>
      </c>
      <c r="I28" s="17" t="s">
        <v>189</v>
      </c>
      <c r="J28" s="17" t="s">
        <v>21</v>
      </c>
      <c r="K28" s="17">
        <v>9.5833333333333326E-2</v>
      </c>
      <c r="L28" s="17" t="s">
        <v>1934</v>
      </c>
    </row>
    <row r="29" spans="1:12">
      <c r="A29" s="17" t="s">
        <v>948</v>
      </c>
      <c r="B29" s="17" t="s">
        <v>1935</v>
      </c>
      <c r="C29" s="17" t="s">
        <v>36</v>
      </c>
      <c r="D29" s="17" t="s">
        <v>1890</v>
      </c>
      <c r="E29" s="17" t="s">
        <v>1135</v>
      </c>
      <c r="F29" s="17" t="s">
        <v>17</v>
      </c>
      <c r="G29" s="17" t="s">
        <v>18</v>
      </c>
      <c r="H29" s="17" t="s">
        <v>264</v>
      </c>
      <c r="I29" s="17" t="s">
        <v>264</v>
      </c>
      <c r="J29" s="17" t="s">
        <v>42</v>
      </c>
      <c r="K29" s="17">
        <v>7.2222222222222229E-2</v>
      </c>
      <c r="L29" s="17" t="s">
        <v>1936</v>
      </c>
    </row>
    <row r="30" spans="1:12">
      <c r="A30" s="17" t="s">
        <v>444</v>
      </c>
      <c r="B30" s="17" t="s">
        <v>1937</v>
      </c>
      <c r="C30" s="17" t="s">
        <v>36</v>
      </c>
      <c r="D30" s="17" t="s">
        <v>1890</v>
      </c>
      <c r="E30" s="17" t="s">
        <v>316</v>
      </c>
      <c r="F30" s="17" t="s">
        <v>104</v>
      </c>
      <c r="G30" s="17" t="s">
        <v>39</v>
      </c>
      <c r="H30" s="17" t="s">
        <v>246</v>
      </c>
      <c r="I30" s="17" t="s">
        <v>121</v>
      </c>
      <c r="J30" s="17" t="s">
        <v>21</v>
      </c>
      <c r="K30" s="17">
        <v>5.9027777777777783E-2</v>
      </c>
      <c r="L30" s="17" t="s">
        <v>1938</v>
      </c>
    </row>
    <row r="31" spans="1:12">
      <c r="A31" s="17" t="s">
        <v>1243</v>
      </c>
      <c r="B31" s="17" t="s">
        <v>1939</v>
      </c>
      <c r="C31" s="17" t="s">
        <v>85</v>
      </c>
      <c r="D31" s="17" t="s">
        <v>1890</v>
      </c>
      <c r="E31" s="17" t="s">
        <v>526</v>
      </c>
      <c r="F31" s="17" t="s">
        <v>104</v>
      </c>
      <c r="G31" s="17" t="s">
        <v>39</v>
      </c>
      <c r="H31" s="17" t="s">
        <v>283</v>
      </c>
      <c r="I31" s="17" t="s">
        <v>163</v>
      </c>
      <c r="J31" s="17" t="s">
        <v>21</v>
      </c>
      <c r="K31" s="17">
        <v>7.4305555555555555E-2</v>
      </c>
      <c r="L31" s="17" t="s">
        <v>1940</v>
      </c>
    </row>
    <row r="32" spans="1:12">
      <c r="A32" s="17" t="s">
        <v>332</v>
      </c>
      <c r="B32" s="17" t="s">
        <v>1687</v>
      </c>
      <c r="C32" s="17" t="s">
        <v>167</v>
      </c>
      <c r="D32" s="17" t="s">
        <v>1890</v>
      </c>
      <c r="E32" s="17" t="s">
        <v>496</v>
      </c>
      <c r="F32" s="17" t="s">
        <v>104</v>
      </c>
      <c r="G32" s="17" t="s">
        <v>18</v>
      </c>
      <c r="H32" s="17" t="s">
        <v>375</v>
      </c>
      <c r="I32" s="17" t="s">
        <v>158</v>
      </c>
      <c r="J32" s="17" t="s">
        <v>21</v>
      </c>
      <c r="K32" s="17">
        <v>9.0277777777777776E-2</v>
      </c>
      <c r="L32" s="17" t="s">
        <v>1941</v>
      </c>
    </row>
    <row r="33" spans="1:12">
      <c r="A33" s="17" t="s">
        <v>670</v>
      </c>
      <c r="B33" s="17" t="s">
        <v>1942</v>
      </c>
      <c r="C33" s="17" t="s">
        <v>85</v>
      </c>
      <c r="D33" s="17" t="s">
        <v>1890</v>
      </c>
      <c r="E33" s="17" t="s">
        <v>1943</v>
      </c>
      <c r="F33" s="17" t="s">
        <v>38</v>
      </c>
      <c r="G33" s="17" t="s">
        <v>18</v>
      </c>
      <c r="H33" s="17" t="s">
        <v>232</v>
      </c>
      <c r="I33" s="17" t="s">
        <v>309</v>
      </c>
      <c r="J33" s="17" t="s">
        <v>42</v>
      </c>
      <c r="K33" s="17">
        <v>8.3333333333333329E-2</v>
      </c>
      <c r="L33" s="17" t="s">
        <v>1944</v>
      </c>
    </row>
    <row r="35" spans="1:12">
      <c r="A35" s="18" t="s">
        <v>2612</v>
      </c>
      <c r="J35">
        <f>COUNTIF(J2:J33,"Overturned")</f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A38" sqref="A38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451</v>
      </c>
      <c r="B2" t="s">
        <v>1470</v>
      </c>
      <c r="C2" t="s">
        <v>55</v>
      </c>
      <c r="D2" t="s">
        <v>1945</v>
      </c>
      <c r="E2" t="s">
        <v>1488</v>
      </c>
      <c r="F2" t="s">
        <v>104</v>
      </c>
      <c r="G2" t="s">
        <v>18</v>
      </c>
      <c r="H2" t="s">
        <v>111</v>
      </c>
      <c r="I2" t="s">
        <v>112</v>
      </c>
      <c r="J2" t="s">
        <v>21</v>
      </c>
      <c r="K2" s="6">
        <v>6.5277777777777782E-2</v>
      </c>
      <c r="L2" t="s">
        <v>1946</v>
      </c>
    </row>
    <row r="3" spans="1:12">
      <c r="A3" t="s">
        <v>12</v>
      </c>
      <c r="B3" t="s">
        <v>1470</v>
      </c>
      <c r="C3" t="s">
        <v>36</v>
      </c>
      <c r="D3" t="s">
        <v>1945</v>
      </c>
      <c r="E3" t="s">
        <v>1472</v>
      </c>
      <c r="F3" t="s">
        <v>219</v>
      </c>
      <c r="G3" t="s">
        <v>912</v>
      </c>
      <c r="H3" t="s">
        <v>112</v>
      </c>
      <c r="I3" t="s">
        <v>112</v>
      </c>
      <c r="J3" t="s">
        <v>42</v>
      </c>
      <c r="K3" s="6">
        <v>0.12986111111111112</v>
      </c>
      <c r="L3" t="s">
        <v>1947</v>
      </c>
    </row>
    <row r="4" spans="1:12">
      <c r="A4" t="s">
        <v>213</v>
      </c>
      <c r="B4" t="s">
        <v>1550</v>
      </c>
      <c r="C4" t="s">
        <v>227</v>
      </c>
      <c r="D4" t="s">
        <v>1945</v>
      </c>
      <c r="E4" t="s">
        <v>1948</v>
      </c>
      <c r="F4" t="s">
        <v>104</v>
      </c>
      <c r="G4" t="s">
        <v>39</v>
      </c>
      <c r="H4" t="s">
        <v>313</v>
      </c>
      <c r="I4" t="s">
        <v>90</v>
      </c>
      <c r="J4" t="s">
        <v>42</v>
      </c>
      <c r="K4" s="6">
        <v>9.0972222222222218E-2</v>
      </c>
      <c r="L4" t="s">
        <v>1949</v>
      </c>
    </row>
    <row r="5" spans="1:12">
      <c r="A5" t="s">
        <v>682</v>
      </c>
      <c r="B5" t="s">
        <v>1504</v>
      </c>
      <c r="C5" t="s">
        <v>85</v>
      </c>
      <c r="D5" t="s">
        <v>1945</v>
      </c>
      <c r="E5" t="s">
        <v>1488</v>
      </c>
      <c r="F5" t="s">
        <v>17</v>
      </c>
      <c r="G5" t="s">
        <v>18</v>
      </c>
      <c r="H5" t="s">
        <v>76</v>
      </c>
      <c r="I5" t="s">
        <v>77</v>
      </c>
      <c r="J5" t="s">
        <v>21</v>
      </c>
      <c r="K5" s="6">
        <v>4.5833333333333337E-2</v>
      </c>
      <c r="L5" t="s">
        <v>1950</v>
      </c>
    </row>
    <row r="6" spans="1:12">
      <c r="A6" t="s">
        <v>1104</v>
      </c>
      <c r="B6" t="s">
        <v>1504</v>
      </c>
      <c r="C6" t="s">
        <v>85</v>
      </c>
      <c r="D6" t="s">
        <v>1945</v>
      </c>
      <c r="E6" t="s">
        <v>1951</v>
      </c>
      <c r="F6" t="s">
        <v>17</v>
      </c>
      <c r="G6" t="s">
        <v>18</v>
      </c>
      <c r="H6" t="s">
        <v>77</v>
      </c>
      <c r="I6" t="s">
        <v>77</v>
      </c>
      <c r="J6" t="s">
        <v>21</v>
      </c>
      <c r="K6" s="6">
        <v>4.5833333333333337E-2</v>
      </c>
      <c r="L6" t="s">
        <v>1952</v>
      </c>
    </row>
    <row r="7" spans="1:12">
      <c r="A7" t="s">
        <v>221</v>
      </c>
      <c r="B7" t="s">
        <v>473</v>
      </c>
      <c r="C7" t="s">
        <v>276</v>
      </c>
      <c r="D7" t="s">
        <v>1945</v>
      </c>
      <c r="E7" t="s">
        <v>1112</v>
      </c>
      <c r="F7" t="s">
        <v>17</v>
      </c>
      <c r="G7" t="s">
        <v>18</v>
      </c>
      <c r="H7" t="s">
        <v>351</v>
      </c>
      <c r="I7" t="s">
        <v>238</v>
      </c>
      <c r="J7" t="s">
        <v>21</v>
      </c>
      <c r="K7" s="6">
        <v>3.9583333333333331E-2</v>
      </c>
      <c r="L7" t="s">
        <v>1953</v>
      </c>
    </row>
    <row r="8" spans="1:12">
      <c r="A8" t="s">
        <v>44</v>
      </c>
      <c r="B8" t="s">
        <v>767</v>
      </c>
      <c r="C8" t="s">
        <v>230</v>
      </c>
      <c r="D8" t="s">
        <v>1945</v>
      </c>
      <c r="E8" t="s">
        <v>195</v>
      </c>
      <c r="F8" t="s">
        <v>104</v>
      </c>
      <c r="G8" t="s">
        <v>39</v>
      </c>
      <c r="H8" t="s">
        <v>283</v>
      </c>
      <c r="I8" t="s">
        <v>41</v>
      </c>
      <c r="J8" t="s">
        <v>42</v>
      </c>
      <c r="K8" s="6">
        <v>4.5138888888888888E-2</v>
      </c>
      <c r="L8" t="s">
        <v>1954</v>
      </c>
    </row>
    <row r="9" spans="1:12">
      <c r="A9" t="s">
        <v>480</v>
      </c>
      <c r="B9" t="s">
        <v>767</v>
      </c>
      <c r="C9" t="s">
        <v>55</v>
      </c>
      <c r="D9" t="s">
        <v>1945</v>
      </c>
      <c r="E9" t="s">
        <v>1955</v>
      </c>
      <c r="F9" t="s">
        <v>104</v>
      </c>
      <c r="G9" t="s">
        <v>39</v>
      </c>
      <c r="H9" t="s">
        <v>768</v>
      </c>
      <c r="I9" t="s">
        <v>41</v>
      </c>
      <c r="J9" t="s">
        <v>21</v>
      </c>
      <c r="K9" s="6">
        <v>3.0555555555555555E-2</v>
      </c>
      <c r="L9" t="s">
        <v>1956</v>
      </c>
    </row>
    <row r="10" spans="1:12">
      <c r="A10" t="s">
        <v>234</v>
      </c>
      <c r="B10" t="s">
        <v>767</v>
      </c>
      <c r="C10" t="s">
        <v>109</v>
      </c>
      <c r="D10" t="s">
        <v>1945</v>
      </c>
      <c r="E10" t="s">
        <v>263</v>
      </c>
      <c r="F10" t="s">
        <v>17</v>
      </c>
      <c r="G10" t="s">
        <v>39</v>
      </c>
      <c r="H10" t="s">
        <v>283</v>
      </c>
      <c r="I10" t="s">
        <v>41</v>
      </c>
      <c r="J10" t="s">
        <v>42</v>
      </c>
      <c r="K10" s="6">
        <v>0.17708333333333334</v>
      </c>
      <c r="L10" t="s">
        <v>1957</v>
      </c>
    </row>
    <row r="11" spans="1:12">
      <c r="A11" t="s">
        <v>240</v>
      </c>
      <c r="B11" t="s">
        <v>1958</v>
      </c>
      <c r="C11" t="s">
        <v>102</v>
      </c>
      <c r="D11" t="s">
        <v>1945</v>
      </c>
      <c r="E11" t="s">
        <v>1486</v>
      </c>
      <c r="F11" t="s">
        <v>104</v>
      </c>
      <c r="G11" t="s">
        <v>39</v>
      </c>
      <c r="H11" t="s">
        <v>358</v>
      </c>
      <c r="I11" t="s">
        <v>359</v>
      </c>
      <c r="J11" t="s">
        <v>21</v>
      </c>
      <c r="K11" s="6">
        <v>3.6111111111111115E-2</v>
      </c>
      <c r="L11" t="s">
        <v>1959</v>
      </c>
    </row>
    <row r="12" spans="1:12">
      <c r="A12" t="s">
        <v>244</v>
      </c>
      <c r="B12" t="s">
        <v>1583</v>
      </c>
      <c r="C12" t="s">
        <v>46</v>
      </c>
      <c r="D12" t="s">
        <v>1945</v>
      </c>
      <c r="E12" t="s">
        <v>1483</v>
      </c>
      <c r="F12" t="s">
        <v>17</v>
      </c>
      <c r="G12" t="s">
        <v>39</v>
      </c>
      <c r="H12" t="s">
        <v>89</v>
      </c>
      <c r="I12" t="s">
        <v>90</v>
      </c>
      <c r="J12" t="s">
        <v>42</v>
      </c>
      <c r="K12" s="6">
        <v>8.6111111111111124E-2</v>
      </c>
      <c r="L12" t="s">
        <v>1960</v>
      </c>
    </row>
    <row r="13" spans="1:12">
      <c r="A13" t="s">
        <v>65</v>
      </c>
      <c r="B13" t="s">
        <v>1550</v>
      </c>
      <c r="C13" t="s">
        <v>67</v>
      </c>
      <c r="D13" t="s">
        <v>1945</v>
      </c>
      <c r="E13" t="s">
        <v>464</v>
      </c>
      <c r="F13" t="s">
        <v>38</v>
      </c>
      <c r="G13" t="s">
        <v>18</v>
      </c>
      <c r="H13" t="s">
        <v>148</v>
      </c>
      <c r="I13" t="s">
        <v>112</v>
      </c>
      <c r="J13" t="s">
        <v>21</v>
      </c>
      <c r="K13" s="6">
        <v>8.7500000000000008E-2</v>
      </c>
      <c r="L13" t="s">
        <v>1961</v>
      </c>
    </row>
    <row r="14" spans="1:12">
      <c r="A14" t="s">
        <v>83</v>
      </c>
      <c r="B14" t="s">
        <v>607</v>
      </c>
      <c r="C14" t="s">
        <v>67</v>
      </c>
      <c r="D14" t="s">
        <v>1945</v>
      </c>
      <c r="E14" t="s">
        <v>464</v>
      </c>
      <c r="F14" t="s">
        <v>38</v>
      </c>
      <c r="G14" t="s">
        <v>18</v>
      </c>
      <c r="H14" t="s">
        <v>48</v>
      </c>
      <c r="I14" t="s">
        <v>48</v>
      </c>
      <c r="J14" t="s">
        <v>21</v>
      </c>
      <c r="K14" s="6">
        <v>6.1111111111111116E-2</v>
      </c>
      <c r="L14" t="s">
        <v>1962</v>
      </c>
    </row>
    <row r="15" spans="1:12">
      <c r="A15" t="s">
        <v>610</v>
      </c>
      <c r="B15" t="s">
        <v>607</v>
      </c>
      <c r="C15" t="s">
        <v>55</v>
      </c>
      <c r="D15" t="s">
        <v>1945</v>
      </c>
      <c r="E15" t="s">
        <v>1963</v>
      </c>
      <c r="F15" t="s">
        <v>96</v>
      </c>
      <c r="G15" t="s">
        <v>39</v>
      </c>
      <c r="H15" t="s">
        <v>449</v>
      </c>
      <c r="I15" t="s">
        <v>48</v>
      </c>
      <c r="J15" t="s">
        <v>42</v>
      </c>
      <c r="K15" s="6">
        <v>9.4444444444444442E-2</v>
      </c>
      <c r="L15" t="s">
        <v>1964</v>
      </c>
    </row>
    <row r="16" spans="1:12">
      <c r="A16" t="s">
        <v>976</v>
      </c>
      <c r="B16" t="s">
        <v>1425</v>
      </c>
      <c r="C16" t="s">
        <v>227</v>
      </c>
      <c r="D16" t="s">
        <v>1945</v>
      </c>
      <c r="E16" t="s">
        <v>770</v>
      </c>
      <c r="F16" t="s">
        <v>38</v>
      </c>
      <c r="G16" t="s">
        <v>18</v>
      </c>
      <c r="H16" t="s">
        <v>802</v>
      </c>
      <c r="I16" t="s">
        <v>126</v>
      </c>
      <c r="J16" t="s">
        <v>53</v>
      </c>
      <c r="K16" s="6">
        <v>4.5138888888888888E-2</v>
      </c>
      <c r="L16" t="s">
        <v>1965</v>
      </c>
    </row>
    <row r="17" spans="1:12">
      <c r="A17" t="s">
        <v>618</v>
      </c>
      <c r="B17" t="s">
        <v>1425</v>
      </c>
      <c r="C17" t="s">
        <v>94</v>
      </c>
      <c r="D17" t="s">
        <v>1945</v>
      </c>
      <c r="E17" t="s">
        <v>1443</v>
      </c>
      <c r="F17" t="s">
        <v>104</v>
      </c>
      <c r="G17" t="s">
        <v>18</v>
      </c>
      <c r="H17" t="s">
        <v>1066</v>
      </c>
      <c r="I17" t="s">
        <v>126</v>
      </c>
      <c r="J17" t="s">
        <v>21</v>
      </c>
      <c r="K17" s="6">
        <v>4.1666666666666664E-2</v>
      </c>
      <c r="L17" t="s">
        <v>1966</v>
      </c>
    </row>
    <row r="18" spans="1:12">
      <c r="A18" t="s">
        <v>355</v>
      </c>
      <c r="B18" t="s">
        <v>1967</v>
      </c>
      <c r="C18" t="s">
        <v>36</v>
      </c>
      <c r="D18" t="s">
        <v>1945</v>
      </c>
      <c r="E18" t="s">
        <v>1260</v>
      </c>
      <c r="F18" t="s">
        <v>17</v>
      </c>
      <c r="G18" t="s">
        <v>39</v>
      </c>
      <c r="H18" t="s">
        <v>893</v>
      </c>
      <c r="I18" t="s">
        <v>272</v>
      </c>
      <c r="J18" t="s">
        <v>42</v>
      </c>
      <c r="K18" s="6">
        <v>6.1111111111111116E-2</v>
      </c>
      <c r="L18" t="s">
        <v>1968</v>
      </c>
    </row>
    <row r="19" spans="1:12">
      <c r="A19" t="s">
        <v>513</v>
      </c>
      <c r="B19" t="s">
        <v>1969</v>
      </c>
      <c r="C19" t="s">
        <v>67</v>
      </c>
      <c r="D19" t="s">
        <v>1945</v>
      </c>
      <c r="E19" t="s">
        <v>1970</v>
      </c>
      <c r="F19" t="s">
        <v>17</v>
      </c>
      <c r="G19" t="s">
        <v>39</v>
      </c>
      <c r="H19" t="s">
        <v>238</v>
      </c>
      <c r="I19" t="s">
        <v>238</v>
      </c>
      <c r="J19" t="s">
        <v>21</v>
      </c>
      <c r="K19" s="6">
        <v>0.16111111111111112</v>
      </c>
      <c r="L19" t="s">
        <v>1971</v>
      </c>
    </row>
    <row r="20" spans="1:12">
      <c r="A20" t="s">
        <v>1210</v>
      </c>
      <c r="B20" t="s">
        <v>1504</v>
      </c>
      <c r="C20" t="s">
        <v>79</v>
      </c>
      <c r="D20" t="s">
        <v>1945</v>
      </c>
      <c r="E20" t="s">
        <v>1629</v>
      </c>
      <c r="F20" t="s">
        <v>104</v>
      </c>
      <c r="G20" t="s">
        <v>39</v>
      </c>
      <c r="H20" t="s">
        <v>105</v>
      </c>
      <c r="I20" t="s">
        <v>98</v>
      </c>
      <c r="J20" t="s">
        <v>21</v>
      </c>
      <c r="K20" s="6">
        <v>4.3055555555555562E-2</v>
      </c>
      <c r="L20" t="s">
        <v>1972</v>
      </c>
    </row>
    <row r="21" spans="1:12">
      <c r="A21" t="s">
        <v>524</v>
      </c>
      <c r="B21" t="s">
        <v>883</v>
      </c>
      <c r="C21" t="s">
        <v>67</v>
      </c>
      <c r="D21" t="s">
        <v>1945</v>
      </c>
      <c r="E21" t="s">
        <v>863</v>
      </c>
      <c r="F21" t="s">
        <v>17</v>
      </c>
      <c r="G21" t="s">
        <v>18</v>
      </c>
      <c r="H21" t="s">
        <v>163</v>
      </c>
      <c r="I21" t="s">
        <v>163</v>
      </c>
      <c r="J21" t="s">
        <v>21</v>
      </c>
      <c r="K21" s="6">
        <v>4.3055555555555562E-2</v>
      </c>
      <c r="L21" t="s">
        <v>1973</v>
      </c>
    </row>
    <row r="22" spans="1:12">
      <c r="A22" t="s">
        <v>134</v>
      </c>
      <c r="B22" t="s">
        <v>883</v>
      </c>
      <c r="C22" t="s">
        <v>67</v>
      </c>
      <c r="D22" t="s">
        <v>1945</v>
      </c>
      <c r="E22" t="s">
        <v>110</v>
      </c>
      <c r="F22" t="s">
        <v>17</v>
      </c>
      <c r="G22" t="s">
        <v>39</v>
      </c>
      <c r="H22" t="s">
        <v>465</v>
      </c>
      <c r="I22" t="s">
        <v>163</v>
      </c>
      <c r="J22" t="s">
        <v>21</v>
      </c>
      <c r="K22" s="6">
        <v>0.12986111111111112</v>
      </c>
      <c r="L22" t="s">
        <v>1974</v>
      </c>
    </row>
    <row r="23" spans="1:12">
      <c r="A23" t="s">
        <v>811</v>
      </c>
      <c r="B23" t="s">
        <v>1550</v>
      </c>
      <c r="C23" t="s">
        <v>46</v>
      </c>
      <c r="D23" t="s">
        <v>1945</v>
      </c>
      <c r="E23" t="s">
        <v>1975</v>
      </c>
      <c r="F23" t="s">
        <v>38</v>
      </c>
      <c r="G23" t="s">
        <v>18</v>
      </c>
      <c r="H23" t="s">
        <v>317</v>
      </c>
      <c r="I23" t="s">
        <v>127</v>
      </c>
      <c r="J23" t="s">
        <v>42</v>
      </c>
      <c r="K23" s="6">
        <v>9.0277777777777776E-2</v>
      </c>
      <c r="L23" t="s">
        <v>1976</v>
      </c>
    </row>
    <row r="24" spans="1:12">
      <c r="A24" t="s">
        <v>165</v>
      </c>
      <c r="B24" t="s">
        <v>1470</v>
      </c>
      <c r="C24" t="s">
        <v>51</v>
      </c>
      <c r="D24" t="s">
        <v>1945</v>
      </c>
      <c r="E24" t="s">
        <v>1977</v>
      </c>
      <c r="F24" t="s">
        <v>200</v>
      </c>
      <c r="G24" t="s">
        <v>201</v>
      </c>
      <c r="H24" t="s">
        <v>203</v>
      </c>
      <c r="I24" t="s">
        <v>203</v>
      </c>
      <c r="J24" t="s">
        <v>21</v>
      </c>
      <c r="K24" s="6">
        <v>2.9166666666666664E-2</v>
      </c>
      <c r="L24" t="s">
        <v>1978</v>
      </c>
    </row>
    <row r="25" spans="1:12">
      <c r="A25" t="s">
        <v>655</v>
      </c>
      <c r="B25" t="s">
        <v>1979</v>
      </c>
      <c r="C25" t="s">
        <v>102</v>
      </c>
      <c r="D25" t="s">
        <v>1945</v>
      </c>
      <c r="E25" t="s">
        <v>464</v>
      </c>
      <c r="F25" t="s">
        <v>256</v>
      </c>
      <c r="G25" t="s">
        <v>39</v>
      </c>
      <c r="H25" t="s">
        <v>400</v>
      </c>
      <c r="I25" t="s">
        <v>56</v>
      </c>
      <c r="J25" t="s">
        <v>42</v>
      </c>
      <c r="K25" s="6">
        <v>0.10416666666666667</v>
      </c>
      <c r="L25" t="s">
        <v>1980</v>
      </c>
    </row>
    <row r="26" spans="1:12">
      <c r="A26" t="s">
        <v>170</v>
      </c>
      <c r="B26" t="s">
        <v>1979</v>
      </c>
      <c r="C26" t="s">
        <v>276</v>
      </c>
      <c r="D26" t="s">
        <v>1945</v>
      </c>
      <c r="E26" t="s">
        <v>676</v>
      </c>
      <c r="F26" t="s">
        <v>87</v>
      </c>
      <c r="G26" t="s">
        <v>88</v>
      </c>
      <c r="H26" t="s">
        <v>449</v>
      </c>
      <c r="I26" t="s">
        <v>56</v>
      </c>
      <c r="J26" t="s">
        <v>21</v>
      </c>
      <c r="K26" s="6">
        <v>0.1125</v>
      </c>
      <c r="L26" t="s">
        <v>1981</v>
      </c>
    </row>
    <row r="27" spans="1:12">
      <c r="A27" t="s">
        <v>821</v>
      </c>
      <c r="B27" t="s">
        <v>1982</v>
      </c>
      <c r="C27" t="s">
        <v>67</v>
      </c>
      <c r="D27" t="s">
        <v>1945</v>
      </c>
      <c r="E27" t="s">
        <v>460</v>
      </c>
      <c r="F27" t="s">
        <v>17</v>
      </c>
      <c r="G27" t="s">
        <v>18</v>
      </c>
      <c r="H27" t="s">
        <v>651</v>
      </c>
      <c r="I27" t="s">
        <v>90</v>
      </c>
      <c r="J27" t="s">
        <v>42</v>
      </c>
      <c r="K27" s="6">
        <v>9.4444444444444442E-2</v>
      </c>
      <c r="L27" t="s">
        <v>1983</v>
      </c>
    </row>
    <row r="28" spans="1:12">
      <c r="A28" t="s">
        <v>315</v>
      </c>
      <c r="B28" t="s">
        <v>1308</v>
      </c>
      <c r="C28" t="s">
        <v>227</v>
      </c>
      <c r="D28" t="s">
        <v>1945</v>
      </c>
      <c r="E28" t="s">
        <v>1984</v>
      </c>
      <c r="F28" t="s">
        <v>52</v>
      </c>
      <c r="G28" t="s">
        <v>39</v>
      </c>
      <c r="H28" t="s">
        <v>300</v>
      </c>
      <c r="I28" t="s">
        <v>112</v>
      </c>
      <c r="J28" t="s">
        <v>42</v>
      </c>
      <c r="K28" s="6">
        <v>9.9999999999999992E-2</v>
      </c>
      <c r="L28" t="s">
        <v>1985</v>
      </c>
    </row>
    <row r="29" spans="1:12">
      <c r="A29" t="s">
        <v>738</v>
      </c>
      <c r="B29" t="s">
        <v>1308</v>
      </c>
      <c r="C29" t="s">
        <v>102</v>
      </c>
      <c r="D29" t="s">
        <v>1945</v>
      </c>
      <c r="E29" t="s">
        <v>884</v>
      </c>
      <c r="F29" t="s">
        <v>52</v>
      </c>
      <c r="G29" t="s">
        <v>39</v>
      </c>
      <c r="H29" t="s">
        <v>126</v>
      </c>
      <c r="I29" t="s">
        <v>112</v>
      </c>
      <c r="J29" t="s">
        <v>21</v>
      </c>
      <c r="K29" s="6">
        <v>9.4444444444444442E-2</v>
      </c>
      <c r="L29" t="s">
        <v>1986</v>
      </c>
    </row>
    <row r="30" spans="1:12">
      <c r="A30" t="s">
        <v>738</v>
      </c>
      <c r="B30" t="s">
        <v>1308</v>
      </c>
      <c r="C30" t="s">
        <v>276</v>
      </c>
      <c r="D30" t="s">
        <v>1945</v>
      </c>
      <c r="E30" t="s">
        <v>1984</v>
      </c>
      <c r="F30" t="s">
        <v>52</v>
      </c>
      <c r="G30" t="s">
        <v>39</v>
      </c>
      <c r="H30" t="s">
        <v>126</v>
      </c>
      <c r="I30" t="s">
        <v>112</v>
      </c>
      <c r="J30" t="s">
        <v>21</v>
      </c>
      <c r="K30" s="6">
        <v>8.4027777777777771E-2</v>
      </c>
      <c r="L30" t="s">
        <v>1987</v>
      </c>
    </row>
    <row r="31" spans="1:12">
      <c r="A31" t="s">
        <v>186</v>
      </c>
      <c r="B31" t="s">
        <v>1929</v>
      </c>
      <c r="C31" t="s">
        <v>51</v>
      </c>
      <c r="D31" t="s">
        <v>1945</v>
      </c>
      <c r="E31" t="s">
        <v>1943</v>
      </c>
      <c r="F31" t="s">
        <v>96</v>
      </c>
      <c r="G31" t="s">
        <v>39</v>
      </c>
      <c r="H31" t="s">
        <v>351</v>
      </c>
      <c r="I31" t="s">
        <v>196</v>
      </c>
      <c r="J31" t="s">
        <v>42</v>
      </c>
      <c r="K31" s="6">
        <v>0.14375000000000002</v>
      </c>
      <c r="L31" t="s">
        <v>1988</v>
      </c>
    </row>
    <row r="32" spans="1:12">
      <c r="A32" t="s">
        <v>748</v>
      </c>
      <c r="B32" t="s">
        <v>749</v>
      </c>
      <c r="C32" t="s">
        <v>276</v>
      </c>
      <c r="D32" t="s">
        <v>1945</v>
      </c>
      <c r="E32" t="s">
        <v>32</v>
      </c>
      <c r="F32" t="s">
        <v>38</v>
      </c>
      <c r="G32" t="s">
        <v>18</v>
      </c>
      <c r="H32" t="s">
        <v>716</v>
      </c>
      <c r="I32" t="s">
        <v>163</v>
      </c>
      <c r="J32" t="s">
        <v>21</v>
      </c>
      <c r="K32" s="6">
        <v>7.4305555555555555E-2</v>
      </c>
      <c r="L32" t="s">
        <v>1989</v>
      </c>
    </row>
    <row r="33" spans="1:12">
      <c r="A33" t="s">
        <v>198</v>
      </c>
      <c r="B33" t="s">
        <v>1990</v>
      </c>
      <c r="C33" t="s">
        <v>67</v>
      </c>
      <c r="D33" t="s">
        <v>1945</v>
      </c>
      <c r="E33" t="s">
        <v>32</v>
      </c>
      <c r="F33" t="s">
        <v>38</v>
      </c>
      <c r="G33" t="s">
        <v>18</v>
      </c>
      <c r="H33" t="s">
        <v>77</v>
      </c>
      <c r="I33" t="s">
        <v>77</v>
      </c>
      <c r="J33" t="s">
        <v>21</v>
      </c>
      <c r="K33" s="6">
        <v>5.2083333333333336E-2</v>
      </c>
      <c r="L33" t="s">
        <v>1991</v>
      </c>
    </row>
    <row r="34" spans="1:12">
      <c r="A34" t="s">
        <v>444</v>
      </c>
      <c r="B34" t="s">
        <v>206</v>
      </c>
      <c r="C34" t="s">
        <v>227</v>
      </c>
      <c r="D34" t="s">
        <v>1945</v>
      </c>
      <c r="E34" t="s">
        <v>68</v>
      </c>
      <c r="F34" t="s">
        <v>17</v>
      </c>
      <c r="G34" t="s">
        <v>39</v>
      </c>
      <c r="H34" t="s">
        <v>651</v>
      </c>
      <c r="I34" t="s">
        <v>90</v>
      </c>
      <c r="J34" t="s">
        <v>42</v>
      </c>
      <c r="K34" s="6">
        <v>0.13541666666666666</v>
      </c>
      <c r="L34" t="s">
        <v>1992</v>
      </c>
    </row>
    <row r="35" spans="1:12">
      <c r="A35" t="s">
        <v>205</v>
      </c>
      <c r="B35" t="s">
        <v>206</v>
      </c>
      <c r="C35" t="s">
        <v>94</v>
      </c>
      <c r="D35" t="s">
        <v>1945</v>
      </c>
      <c r="E35" t="s">
        <v>1993</v>
      </c>
      <c r="F35" t="s">
        <v>52</v>
      </c>
      <c r="G35" t="s">
        <v>39</v>
      </c>
      <c r="H35" t="s">
        <v>651</v>
      </c>
      <c r="I35" t="s">
        <v>90</v>
      </c>
      <c r="J35" t="s">
        <v>21</v>
      </c>
      <c r="K35" s="6">
        <v>7.7777777777777779E-2</v>
      </c>
      <c r="L35" t="s">
        <v>1994</v>
      </c>
    </row>
    <row r="36" spans="1:12">
      <c r="A36" t="s">
        <v>1324</v>
      </c>
      <c r="B36" t="s">
        <v>1583</v>
      </c>
      <c r="C36" t="s">
        <v>109</v>
      </c>
      <c r="D36" t="s">
        <v>1945</v>
      </c>
      <c r="E36" t="s">
        <v>608</v>
      </c>
      <c r="F36" t="s">
        <v>38</v>
      </c>
      <c r="G36" t="s">
        <v>18</v>
      </c>
      <c r="H36" t="s">
        <v>405</v>
      </c>
      <c r="I36" t="s">
        <v>121</v>
      </c>
      <c r="J36" t="s">
        <v>42</v>
      </c>
      <c r="K36" s="6">
        <v>0.13541666666666666</v>
      </c>
      <c r="L36" t="s">
        <v>1995</v>
      </c>
    </row>
    <row r="38" spans="1:12">
      <c r="A38" s="18" t="s">
        <v>2612</v>
      </c>
      <c r="J38">
        <f>COUNTIF(J2:J36,"Overturned")</f>
        <v>20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50" zoomScaleNormal="150" zoomScalePageLayoutView="150" workbookViewId="0">
      <selection sqref="A1:A1048576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31</v>
      </c>
      <c r="B2" t="s">
        <v>1996</v>
      </c>
      <c r="C2" t="s">
        <v>175</v>
      </c>
      <c r="D2" t="s">
        <v>1997</v>
      </c>
      <c r="E2" t="s">
        <v>866</v>
      </c>
      <c r="F2" t="s">
        <v>17</v>
      </c>
      <c r="G2" t="s">
        <v>18</v>
      </c>
      <c r="H2" t="s">
        <v>19</v>
      </c>
      <c r="I2" t="s">
        <v>121</v>
      </c>
      <c r="J2" t="s">
        <v>21</v>
      </c>
      <c r="K2" s="6">
        <v>2.2222222222222223E-2</v>
      </c>
      <c r="L2" t="s">
        <v>1998</v>
      </c>
    </row>
    <row r="3" spans="1:12">
      <c r="A3" t="s">
        <v>1757</v>
      </c>
      <c r="B3" t="s">
        <v>629</v>
      </c>
      <c r="C3" t="s">
        <v>131</v>
      </c>
      <c r="D3" t="s">
        <v>1997</v>
      </c>
      <c r="E3" t="s">
        <v>1498</v>
      </c>
      <c r="F3" t="s">
        <v>52</v>
      </c>
      <c r="G3" t="s">
        <v>39</v>
      </c>
      <c r="H3" t="s">
        <v>116</v>
      </c>
      <c r="I3" t="s">
        <v>112</v>
      </c>
      <c r="J3" t="s">
        <v>53</v>
      </c>
      <c r="K3" s="6">
        <v>4.3750000000000004E-2</v>
      </c>
      <c r="L3" t="s">
        <v>1999</v>
      </c>
    </row>
    <row r="4" spans="1:12">
      <c r="A4" t="s">
        <v>590</v>
      </c>
      <c r="B4" t="s">
        <v>775</v>
      </c>
      <c r="C4" t="s">
        <v>276</v>
      </c>
      <c r="D4" t="s">
        <v>1997</v>
      </c>
      <c r="E4" t="s">
        <v>2000</v>
      </c>
      <c r="F4" t="s">
        <v>38</v>
      </c>
      <c r="G4" t="s">
        <v>18</v>
      </c>
      <c r="H4" t="s">
        <v>158</v>
      </c>
      <c r="I4" t="s">
        <v>157</v>
      </c>
      <c r="J4" t="s">
        <v>53</v>
      </c>
      <c r="K4" s="6">
        <v>2.7083333333333334E-2</v>
      </c>
      <c r="L4" t="s">
        <v>2001</v>
      </c>
    </row>
    <row r="5" spans="1:12">
      <c r="A5" t="s">
        <v>610</v>
      </c>
      <c r="B5" t="s">
        <v>2002</v>
      </c>
      <c r="C5" t="s">
        <v>85</v>
      </c>
      <c r="D5" t="s">
        <v>1997</v>
      </c>
      <c r="E5" t="s">
        <v>2003</v>
      </c>
      <c r="F5" t="s">
        <v>256</v>
      </c>
      <c r="G5" t="s">
        <v>39</v>
      </c>
      <c r="H5" t="s">
        <v>202</v>
      </c>
      <c r="I5" t="s">
        <v>71</v>
      </c>
      <c r="J5" t="s">
        <v>53</v>
      </c>
      <c r="K5" s="6">
        <v>4.2361111111111106E-2</v>
      </c>
      <c r="L5" t="s">
        <v>2004</v>
      </c>
    </row>
    <row r="6" spans="1:12">
      <c r="A6" t="s">
        <v>1774</v>
      </c>
      <c r="B6" t="s">
        <v>1996</v>
      </c>
      <c r="C6" t="s">
        <v>25</v>
      </c>
      <c r="D6" t="s">
        <v>1997</v>
      </c>
      <c r="E6" t="s">
        <v>2005</v>
      </c>
      <c r="F6" t="s">
        <v>415</v>
      </c>
      <c r="G6" t="s">
        <v>28</v>
      </c>
      <c r="H6" t="s">
        <v>89</v>
      </c>
      <c r="I6" t="s">
        <v>90</v>
      </c>
      <c r="J6" t="s">
        <v>21</v>
      </c>
      <c r="K6" s="6">
        <v>0.13749999999999998</v>
      </c>
      <c r="L6" t="s">
        <v>2006</v>
      </c>
    </row>
    <row r="7" spans="1:12">
      <c r="A7" t="s">
        <v>976</v>
      </c>
      <c r="B7" t="s">
        <v>880</v>
      </c>
      <c r="C7" t="s">
        <v>25</v>
      </c>
      <c r="D7" t="s">
        <v>1997</v>
      </c>
      <c r="E7" t="s">
        <v>110</v>
      </c>
      <c r="F7" t="s">
        <v>104</v>
      </c>
      <c r="G7" t="s">
        <v>39</v>
      </c>
      <c r="H7" t="s">
        <v>359</v>
      </c>
      <c r="I7" t="s">
        <v>359</v>
      </c>
      <c r="J7" t="s">
        <v>42</v>
      </c>
      <c r="K7" s="6">
        <v>0.13125000000000001</v>
      </c>
      <c r="L7" t="s">
        <v>2007</v>
      </c>
    </row>
    <row r="8" spans="1:12">
      <c r="A8" t="s">
        <v>618</v>
      </c>
      <c r="B8" t="s">
        <v>880</v>
      </c>
      <c r="C8" t="s">
        <v>227</v>
      </c>
      <c r="D8" t="s">
        <v>1997</v>
      </c>
      <c r="E8" t="s">
        <v>869</v>
      </c>
      <c r="F8" t="s">
        <v>17</v>
      </c>
      <c r="G8" t="s">
        <v>39</v>
      </c>
      <c r="H8" t="s">
        <v>358</v>
      </c>
      <c r="I8" t="s">
        <v>359</v>
      </c>
      <c r="J8" t="s">
        <v>42</v>
      </c>
      <c r="K8" s="6">
        <v>5.9027777777777783E-2</v>
      </c>
      <c r="L8" t="s">
        <v>2008</v>
      </c>
    </row>
    <row r="9" spans="1:12">
      <c r="A9" t="s">
        <v>618</v>
      </c>
      <c r="B9" t="s">
        <v>880</v>
      </c>
      <c r="C9" t="s">
        <v>102</v>
      </c>
      <c r="D9" t="s">
        <v>1997</v>
      </c>
      <c r="E9" t="s">
        <v>2009</v>
      </c>
      <c r="F9" t="s">
        <v>17</v>
      </c>
      <c r="G9" t="s">
        <v>39</v>
      </c>
      <c r="H9" t="s">
        <v>358</v>
      </c>
      <c r="I9" t="s">
        <v>359</v>
      </c>
      <c r="J9" t="s">
        <v>21</v>
      </c>
      <c r="K9" s="6">
        <v>2.9861111111111113E-2</v>
      </c>
      <c r="L9" t="s">
        <v>2010</v>
      </c>
    </row>
    <row r="10" spans="1:12">
      <c r="A10" t="s">
        <v>1198</v>
      </c>
      <c r="B10" t="s">
        <v>2011</v>
      </c>
      <c r="C10" t="s">
        <v>701</v>
      </c>
      <c r="D10" t="s">
        <v>1997</v>
      </c>
      <c r="E10" t="s">
        <v>1043</v>
      </c>
      <c r="F10" t="s">
        <v>38</v>
      </c>
      <c r="G10" t="s">
        <v>39</v>
      </c>
      <c r="H10" t="s">
        <v>394</v>
      </c>
      <c r="I10" t="s">
        <v>158</v>
      </c>
      <c r="J10" t="s">
        <v>42</v>
      </c>
      <c r="K10" s="6">
        <v>9.9999999999999992E-2</v>
      </c>
      <c r="L10" t="s">
        <v>2012</v>
      </c>
    </row>
    <row r="11" spans="1:12">
      <c r="A11" t="s">
        <v>270</v>
      </c>
      <c r="B11" t="s">
        <v>2013</v>
      </c>
      <c r="C11" t="s">
        <v>448</v>
      </c>
      <c r="D11" t="s">
        <v>1997</v>
      </c>
      <c r="E11" t="s">
        <v>1629</v>
      </c>
      <c r="F11" t="s">
        <v>17</v>
      </c>
      <c r="G11" t="s">
        <v>18</v>
      </c>
      <c r="H11" t="s">
        <v>127</v>
      </c>
      <c r="I11" t="s">
        <v>127</v>
      </c>
      <c r="J11" t="s">
        <v>21</v>
      </c>
      <c r="K11" s="6">
        <v>8.0555555555555561E-2</v>
      </c>
      <c r="L11" t="s">
        <v>2014</v>
      </c>
    </row>
    <row r="12" spans="1:12">
      <c r="A12" t="s">
        <v>380</v>
      </c>
      <c r="B12" t="s">
        <v>629</v>
      </c>
      <c r="C12" t="s">
        <v>94</v>
      </c>
      <c r="D12" t="s">
        <v>1997</v>
      </c>
      <c r="E12" t="s">
        <v>2015</v>
      </c>
      <c r="F12" t="s">
        <v>52</v>
      </c>
      <c r="G12" t="s">
        <v>39</v>
      </c>
      <c r="H12" t="s">
        <v>264</v>
      </c>
      <c r="I12" t="s">
        <v>29</v>
      </c>
      <c r="J12" t="s">
        <v>21</v>
      </c>
      <c r="K12" s="6">
        <v>3.6111111111111115E-2</v>
      </c>
      <c r="L12" t="s">
        <v>2016</v>
      </c>
    </row>
    <row r="13" spans="1:12">
      <c r="A13" t="s">
        <v>280</v>
      </c>
      <c r="B13" t="s">
        <v>629</v>
      </c>
      <c r="C13" t="s">
        <v>167</v>
      </c>
      <c r="D13" t="s">
        <v>1997</v>
      </c>
      <c r="E13" t="s">
        <v>1285</v>
      </c>
      <c r="F13" t="s">
        <v>52</v>
      </c>
      <c r="G13" t="s">
        <v>39</v>
      </c>
      <c r="H13" t="s">
        <v>29</v>
      </c>
      <c r="I13" t="s">
        <v>29</v>
      </c>
      <c r="J13" t="s">
        <v>21</v>
      </c>
      <c r="K13" s="6">
        <v>0.15972222222222224</v>
      </c>
      <c r="L13" t="s">
        <v>2017</v>
      </c>
    </row>
    <row r="14" spans="1:12">
      <c r="A14" t="s">
        <v>393</v>
      </c>
      <c r="B14" t="s">
        <v>1284</v>
      </c>
      <c r="C14" t="s">
        <v>36</v>
      </c>
      <c r="D14" t="s">
        <v>1997</v>
      </c>
      <c r="E14" t="s">
        <v>2018</v>
      </c>
      <c r="F14" t="s">
        <v>38</v>
      </c>
      <c r="G14" t="s">
        <v>39</v>
      </c>
      <c r="H14" t="s">
        <v>465</v>
      </c>
      <c r="I14" t="s">
        <v>163</v>
      </c>
      <c r="J14" t="s">
        <v>42</v>
      </c>
      <c r="K14" s="6">
        <v>7.7777777777777779E-2</v>
      </c>
      <c r="L14" t="s">
        <v>2019</v>
      </c>
    </row>
    <row r="15" spans="1:12">
      <c r="A15" t="s">
        <v>393</v>
      </c>
      <c r="B15" t="s">
        <v>1284</v>
      </c>
      <c r="C15" t="s">
        <v>46</v>
      </c>
      <c r="D15" t="s">
        <v>1997</v>
      </c>
      <c r="E15" t="s">
        <v>578</v>
      </c>
      <c r="F15" t="s">
        <v>17</v>
      </c>
      <c r="G15" t="s">
        <v>18</v>
      </c>
      <c r="H15" t="s">
        <v>716</v>
      </c>
      <c r="I15" t="s">
        <v>163</v>
      </c>
      <c r="J15" t="s">
        <v>21</v>
      </c>
      <c r="K15" s="6">
        <v>2.8472222222222222E-2</v>
      </c>
      <c r="L15" t="s">
        <v>2020</v>
      </c>
    </row>
    <row r="16" spans="1:12">
      <c r="A16" t="s">
        <v>718</v>
      </c>
      <c r="B16" t="s">
        <v>2021</v>
      </c>
      <c r="C16" t="s">
        <v>46</v>
      </c>
      <c r="D16" t="s">
        <v>1997</v>
      </c>
      <c r="E16" t="s">
        <v>2022</v>
      </c>
      <c r="F16" t="s">
        <v>104</v>
      </c>
      <c r="G16" t="s">
        <v>39</v>
      </c>
      <c r="H16" t="s">
        <v>425</v>
      </c>
      <c r="I16" t="s">
        <v>41</v>
      </c>
      <c r="J16" t="s">
        <v>21</v>
      </c>
      <c r="K16" s="6">
        <v>5.1388888888888894E-2</v>
      </c>
      <c r="L16" t="s">
        <v>2023</v>
      </c>
    </row>
    <row r="17" spans="1:12">
      <c r="A17" t="s">
        <v>137</v>
      </c>
      <c r="B17" t="s">
        <v>1042</v>
      </c>
      <c r="C17" t="s">
        <v>230</v>
      </c>
      <c r="D17" t="s">
        <v>1997</v>
      </c>
      <c r="E17" t="s">
        <v>1074</v>
      </c>
      <c r="F17" t="s">
        <v>96</v>
      </c>
      <c r="G17" t="s">
        <v>39</v>
      </c>
      <c r="H17" t="s">
        <v>71</v>
      </c>
      <c r="I17" t="s">
        <v>71</v>
      </c>
      <c r="J17" t="s">
        <v>21</v>
      </c>
      <c r="K17" s="6">
        <v>0.11041666666666666</v>
      </c>
      <c r="L17" t="s">
        <v>2024</v>
      </c>
    </row>
    <row r="18" spans="1:12">
      <c r="A18" t="s">
        <v>1805</v>
      </c>
      <c r="B18" t="s">
        <v>1313</v>
      </c>
      <c r="C18" t="s">
        <v>276</v>
      </c>
      <c r="D18" t="s">
        <v>1997</v>
      </c>
      <c r="E18" t="s">
        <v>1314</v>
      </c>
      <c r="F18" t="s">
        <v>17</v>
      </c>
      <c r="G18" t="s">
        <v>18</v>
      </c>
      <c r="H18" t="s">
        <v>389</v>
      </c>
      <c r="I18" t="s">
        <v>173</v>
      </c>
      <c r="J18" t="s">
        <v>42</v>
      </c>
      <c r="K18" s="6">
        <v>4.9999999999999996E-2</v>
      </c>
      <c r="L18" t="s">
        <v>2025</v>
      </c>
    </row>
    <row r="19" spans="1:12">
      <c r="A19" t="s">
        <v>396</v>
      </c>
      <c r="B19" t="s">
        <v>853</v>
      </c>
      <c r="C19" t="s">
        <v>51</v>
      </c>
      <c r="D19" t="s">
        <v>1997</v>
      </c>
      <c r="E19" t="s">
        <v>1043</v>
      </c>
      <c r="F19" t="s">
        <v>38</v>
      </c>
      <c r="G19" t="s">
        <v>18</v>
      </c>
      <c r="H19" t="s">
        <v>300</v>
      </c>
      <c r="I19" t="s">
        <v>29</v>
      </c>
      <c r="J19" t="s">
        <v>53</v>
      </c>
      <c r="K19" s="6">
        <v>4.027777777777778E-2</v>
      </c>
      <c r="L19" t="s">
        <v>2026</v>
      </c>
    </row>
    <row r="20" spans="1:12">
      <c r="A20" t="s">
        <v>404</v>
      </c>
      <c r="B20" t="s">
        <v>853</v>
      </c>
      <c r="C20" t="s">
        <v>227</v>
      </c>
      <c r="D20" t="s">
        <v>1997</v>
      </c>
      <c r="E20" t="s">
        <v>2015</v>
      </c>
      <c r="F20" t="s">
        <v>38</v>
      </c>
      <c r="G20" t="s">
        <v>18</v>
      </c>
      <c r="H20" t="s">
        <v>560</v>
      </c>
      <c r="I20" t="s">
        <v>29</v>
      </c>
      <c r="J20" t="s">
        <v>42</v>
      </c>
      <c r="K20" s="6">
        <v>9.0277777777777776E-2</v>
      </c>
      <c r="L20" t="s">
        <v>2027</v>
      </c>
    </row>
    <row r="21" spans="1:12">
      <c r="A21" t="s">
        <v>1296</v>
      </c>
      <c r="B21" t="s">
        <v>580</v>
      </c>
      <c r="C21" t="s">
        <v>51</v>
      </c>
      <c r="D21" t="s">
        <v>1997</v>
      </c>
      <c r="E21" t="s">
        <v>2028</v>
      </c>
      <c r="F21" t="s">
        <v>38</v>
      </c>
      <c r="G21" t="s">
        <v>18</v>
      </c>
      <c r="H21" t="s">
        <v>163</v>
      </c>
      <c r="I21" t="s">
        <v>163</v>
      </c>
      <c r="J21" t="s">
        <v>21</v>
      </c>
      <c r="K21" s="6">
        <v>1.8749999999999999E-2</v>
      </c>
      <c r="L21" t="s">
        <v>2029</v>
      </c>
    </row>
    <row r="22" spans="1:12">
      <c r="A22" t="s">
        <v>412</v>
      </c>
      <c r="B22" t="s">
        <v>1569</v>
      </c>
      <c r="C22" t="s">
        <v>448</v>
      </c>
      <c r="D22" t="s">
        <v>1997</v>
      </c>
      <c r="E22" t="s">
        <v>665</v>
      </c>
      <c r="F22" t="s">
        <v>256</v>
      </c>
      <c r="G22" t="s">
        <v>39</v>
      </c>
      <c r="H22" t="s">
        <v>272</v>
      </c>
      <c r="I22" t="s">
        <v>272</v>
      </c>
      <c r="J22" t="s">
        <v>53</v>
      </c>
      <c r="K22" s="6">
        <v>4.9305555555555554E-2</v>
      </c>
      <c r="L22" t="s">
        <v>2030</v>
      </c>
    </row>
    <row r="23" spans="1:12">
      <c r="A23" t="s">
        <v>1446</v>
      </c>
      <c r="B23" t="s">
        <v>2031</v>
      </c>
      <c r="C23" t="s">
        <v>55</v>
      </c>
      <c r="D23" t="s">
        <v>1997</v>
      </c>
      <c r="E23" t="s">
        <v>1832</v>
      </c>
      <c r="F23" t="s">
        <v>180</v>
      </c>
      <c r="G23" t="s">
        <v>39</v>
      </c>
      <c r="H23" t="s">
        <v>400</v>
      </c>
      <c r="I23" t="s">
        <v>56</v>
      </c>
      <c r="J23" t="s">
        <v>42</v>
      </c>
      <c r="K23" s="6">
        <v>0.18194444444444444</v>
      </c>
      <c r="L23" t="s">
        <v>2032</v>
      </c>
    </row>
    <row r="24" spans="1:12">
      <c r="A24" t="s">
        <v>170</v>
      </c>
      <c r="B24" t="s">
        <v>2033</v>
      </c>
      <c r="C24" t="s">
        <v>175</v>
      </c>
      <c r="D24" t="s">
        <v>1997</v>
      </c>
      <c r="E24" t="s">
        <v>2034</v>
      </c>
      <c r="F24" t="s">
        <v>17</v>
      </c>
      <c r="G24" t="s">
        <v>18</v>
      </c>
      <c r="H24" t="s">
        <v>586</v>
      </c>
      <c r="I24" t="s">
        <v>20</v>
      </c>
      <c r="J24" t="s">
        <v>21</v>
      </c>
      <c r="K24" s="6">
        <v>2.8472222222222222E-2</v>
      </c>
      <c r="L24" t="s">
        <v>2035</v>
      </c>
    </row>
    <row r="25" spans="1:12">
      <c r="A25" t="s">
        <v>821</v>
      </c>
      <c r="B25" t="s">
        <v>2036</v>
      </c>
      <c r="C25" t="s">
        <v>60</v>
      </c>
      <c r="D25" t="s">
        <v>1997</v>
      </c>
      <c r="E25" t="s">
        <v>1043</v>
      </c>
      <c r="F25" t="s">
        <v>38</v>
      </c>
      <c r="G25" t="s">
        <v>18</v>
      </c>
      <c r="H25" t="s">
        <v>2037</v>
      </c>
      <c r="I25" t="s">
        <v>77</v>
      </c>
      <c r="J25" t="s">
        <v>42</v>
      </c>
      <c r="K25" s="6">
        <v>7.4999999999999997E-2</v>
      </c>
      <c r="L25" t="s">
        <v>2038</v>
      </c>
    </row>
    <row r="26" spans="1:12">
      <c r="A26" t="s">
        <v>315</v>
      </c>
      <c r="B26" t="s">
        <v>2039</v>
      </c>
      <c r="C26" t="s">
        <v>102</v>
      </c>
      <c r="D26" t="s">
        <v>1997</v>
      </c>
      <c r="E26" t="s">
        <v>699</v>
      </c>
      <c r="F26" t="s">
        <v>17</v>
      </c>
      <c r="G26" t="s">
        <v>18</v>
      </c>
      <c r="H26" t="s">
        <v>196</v>
      </c>
      <c r="I26" t="s">
        <v>196</v>
      </c>
      <c r="J26" t="s">
        <v>21</v>
      </c>
      <c r="K26" s="6">
        <v>6.25E-2</v>
      </c>
      <c r="L26" t="s">
        <v>2040</v>
      </c>
    </row>
    <row r="27" spans="1:12">
      <c r="A27" t="s">
        <v>324</v>
      </c>
      <c r="B27" t="s">
        <v>2041</v>
      </c>
      <c r="C27" t="s">
        <v>102</v>
      </c>
      <c r="D27" t="s">
        <v>1997</v>
      </c>
      <c r="E27" t="s">
        <v>838</v>
      </c>
      <c r="F27" t="s">
        <v>180</v>
      </c>
      <c r="G27" t="s">
        <v>39</v>
      </c>
      <c r="H27" t="s">
        <v>1084</v>
      </c>
      <c r="I27" t="s">
        <v>63</v>
      </c>
      <c r="J27" t="s">
        <v>53</v>
      </c>
      <c r="K27" s="6">
        <v>3.4027777777777775E-2</v>
      </c>
      <c r="L27" t="s">
        <v>2042</v>
      </c>
    </row>
    <row r="28" spans="1:12">
      <c r="A28" t="s">
        <v>660</v>
      </c>
      <c r="B28" t="s">
        <v>2043</v>
      </c>
      <c r="C28" t="s">
        <v>167</v>
      </c>
      <c r="D28" t="s">
        <v>1997</v>
      </c>
      <c r="E28" t="s">
        <v>2044</v>
      </c>
      <c r="F28" t="s">
        <v>28</v>
      </c>
      <c r="G28" t="s">
        <v>28</v>
      </c>
      <c r="H28" t="s">
        <v>389</v>
      </c>
      <c r="I28" t="s">
        <v>313</v>
      </c>
      <c r="J28" t="s">
        <v>21</v>
      </c>
      <c r="K28" s="6">
        <v>0.14444444444444446</v>
      </c>
      <c r="L28" t="s">
        <v>2045</v>
      </c>
    </row>
    <row r="29" spans="1:12">
      <c r="A29" t="s">
        <v>205</v>
      </c>
      <c r="B29" t="s">
        <v>629</v>
      </c>
      <c r="C29" t="s">
        <v>60</v>
      </c>
      <c r="D29" t="s">
        <v>1997</v>
      </c>
      <c r="E29" t="s">
        <v>2015</v>
      </c>
      <c r="F29" t="s">
        <v>38</v>
      </c>
      <c r="G29" t="s">
        <v>18</v>
      </c>
      <c r="H29" t="s">
        <v>98</v>
      </c>
      <c r="I29" t="s">
        <v>98</v>
      </c>
      <c r="J29" t="s">
        <v>21</v>
      </c>
      <c r="K29" s="6">
        <v>3.4027777777777775E-2</v>
      </c>
      <c r="L29" t="s">
        <v>2046</v>
      </c>
    </row>
    <row r="31" spans="1:12">
      <c r="A31" s="18" t="s">
        <v>2612</v>
      </c>
      <c r="J31">
        <f>COUNTIF(J2:J29,"Overturned")</f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opLeftCell="A211" zoomScale="150" zoomScaleNormal="150" zoomScalePageLayoutView="150" workbookViewId="0">
      <selection activeCell="A228" sqref="A228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>
      <c r="A2" s="17" t="s">
        <v>335</v>
      </c>
      <c r="B2" s="17" t="s">
        <v>2047</v>
      </c>
      <c r="C2" s="17" t="s">
        <v>102</v>
      </c>
      <c r="D2" s="17" t="s">
        <v>2048</v>
      </c>
      <c r="E2" s="17" t="s">
        <v>2049</v>
      </c>
      <c r="F2" s="17" t="s">
        <v>2050</v>
      </c>
      <c r="G2" s="17">
        <v>7.13</v>
      </c>
      <c r="H2" s="17" t="s">
        <v>98</v>
      </c>
      <c r="I2" s="17" t="s">
        <v>98</v>
      </c>
      <c r="J2" s="17" t="s">
        <v>53</v>
      </c>
      <c r="K2" s="17">
        <v>4.1666666666666664E-2</v>
      </c>
      <c r="L2" s="17" t="s">
        <v>2051</v>
      </c>
    </row>
    <row r="3" spans="1:12">
      <c r="A3" s="17" t="s">
        <v>451</v>
      </c>
      <c r="B3" s="17" t="s">
        <v>1939</v>
      </c>
      <c r="C3" s="17" t="s">
        <v>51</v>
      </c>
      <c r="D3" s="17" t="s">
        <v>2048</v>
      </c>
      <c r="E3" s="17" t="s">
        <v>1943</v>
      </c>
      <c r="F3" s="17" t="s">
        <v>2050</v>
      </c>
      <c r="G3" s="17">
        <v>7.13</v>
      </c>
      <c r="H3" s="17" t="s">
        <v>232</v>
      </c>
      <c r="I3" s="17" t="s">
        <v>309</v>
      </c>
      <c r="J3" s="17" t="s">
        <v>53</v>
      </c>
      <c r="K3" s="17">
        <v>2.9861111111111113E-2</v>
      </c>
      <c r="L3" s="17" t="s">
        <v>2052</v>
      </c>
    </row>
    <row r="4" spans="1:12">
      <c r="A4" s="17" t="s">
        <v>451</v>
      </c>
      <c r="B4" s="17" t="s">
        <v>880</v>
      </c>
      <c r="C4" s="17" t="s">
        <v>102</v>
      </c>
      <c r="D4" s="17" t="s">
        <v>2048</v>
      </c>
      <c r="E4" s="17" t="s">
        <v>922</v>
      </c>
      <c r="F4" s="17" t="s">
        <v>2050</v>
      </c>
      <c r="G4" s="17" t="s">
        <v>39</v>
      </c>
      <c r="H4" s="17" t="s">
        <v>465</v>
      </c>
      <c r="I4" s="17" t="s">
        <v>487</v>
      </c>
      <c r="J4" s="17" t="s">
        <v>21</v>
      </c>
      <c r="K4" s="17">
        <v>0.14791666666666667</v>
      </c>
      <c r="L4" s="17" t="s">
        <v>2053</v>
      </c>
    </row>
    <row r="5" spans="1:12">
      <c r="A5" s="17" t="s">
        <v>451</v>
      </c>
      <c r="B5" s="17" t="s">
        <v>1246</v>
      </c>
      <c r="C5" s="17" t="s">
        <v>230</v>
      </c>
      <c r="D5" s="17" t="s">
        <v>2048</v>
      </c>
      <c r="E5" s="17" t="s">
        <v>1327</v>
      </c>
      <c r="F5" s="17" t="s">
        <v>2050</v>
      </c>
      <c r="G5" s="17">
        <v>7.13</v>
      </c>
      <c r="H5" s="17" t="s">
        <v>238</v>
      </c>
      <c r="I5" s="17" t="s">
        <v>238</v>
      </c>
      <c r="J5" s="17" t="s">
        <v>42</v>
      </c>
      <c r="K5" s="17">
        <v>0.1361111111111111</v>
      </c>
      <c r="L5" s="17" t="s">
        <v>2054</v>
      </c>
    </row>
    <row r="6" spans="1:12">
      <c r="A6" s="17" t="s">
        <v>1108</v>
      </c>
      <c r="B6" s="17" t="s">
        <v>715</v>
      </c>
      <c r="C6" s="17" t="s">
        <v>60</v>
      </c>
      <c r="D6" s="17" t="s">
        <v>2048</v>
      </c>
      <c r="E6" s="17" t="s">
        <v>653</v>
      </c>
      <c r="F6" s="17" t="s">
        <v>2050</v>
      </c>
      <c r="G6" s="17">
        <v>7.13</v>
      </c>
      <c r="H6" s="17" t="s">
        <v>48</v>
      </c>
      <c r="I6" s="17" t="s">
        <v>48</v>
      </c>
      <c r="J6" s="17" t="s">
        <v>53</v>
      </c>
      <c r="K6" s="17">
        <v>4.5833333333333337E-2</v>
      </c>
      <c r="L6" s="17" t="s">
        <v>2055</v>
      </c>
    </row>
    <row r="7" spans="1:12">
      <c r="A7" s="17" t="s">
        <v>364</v>
      </c>
      <c r="B7" s="17" t="s">
        <v>860</v>
      </c>
      <c r="C7" s="17" t="s">
        <v>46</v>
      </c>
      <c r="D7" s="17" t="s">
        <v>2048</v>
      </c>
      <c r="E7" s="17" t="s">
        <v>2009</v>
      </c>
      <c r="F7" s="17" t="s">
        <v>219</v>
      </c>
      <c r="G7" s="17" t="s">
        <v>2056</v>
      </c>
      <c r="H7" s="17" t="s">
        <v>465</v>
      </c>
      <c r="I7" s="17" t="s">
        <v>163</v>
      </c>
      <c r="J7" s="17" t="s">
        <v>42</v>
      </c>
      <c r="K7" s="17">
        <v>0.15</v>
      </c>
      <c r="L7" s="17" t="s">
        <v>2057</v>
      </c>
    </row>
    <row r="8" spans="1:12">
      <c r="A8" s="17" t="s">
        <v>483</v>
      </c>
      <c r="B8" s="17" t="s">
        <v>1635</v>
      </c>
      <c r="C8" s="17" t="s">
        <v>94</v>
      </c>
      <c r="D8" s="17" t="s">
        <v>2048</v>
      </c>
      <c r="E8" s="17" t="s">
        <v>1110</v>
      </c>
      <c r="F8" s="17" t="s">
        <v>2050</v>
      </c>
      <c r="G8" s="17">
        <v>7.13</v>
      </c>
      <c r="H8" s="17" t="s">
        <v>309</v>
      </c>
      <c r="I8" s="17" t="s">
        <v>309</v>
      </c>
      <c r="J8" s="17" t="s">
        <v>53</v>
      </c>
      <c r="K8" s="17">
        <v>3.125E-2</v>
      </c>
      <c r="L8" s="17" t="s">
        <v>2058</v>
      </c>
    </row>
    <row r="9" spans="1:12">
      <c r="A9" s="17" t="s">
        <v>213</v>
      </c>
      <c r="B9" s="17" t="s">
        <v>1550</v>
      </c>
      <c r="C9" s="17" t="s">
        <v>51</v>
      </c>
      <c r="D9" s="17" t="s">
        <v>2048</v>
      </c>
      <c r="E9" s="17" t="s">
        <v>1551</v>
      </c>
      <c r="F9" s="17" t="s">
        <v>256</v>
      </c>
      <c r="G9" s="17">
        <v>7.13</v>
      </c>
      <c r="H9" s="17" t="s">
        <v>90</v>
      </c>
      <c r="I9" s="17" t="s">
        <v>90</v>
      </c>
      <c r="J9" s="17" t="s">
        <v>42</v>
      </c>
      <c r="K9" s="17">
        <v>0.15208333333333332</v>
      </c>
      <c r="L9" s="17" t="s">
        <v>2059</v>
      </c>
    </row>
    <row r="10" spans="1:12">
      <c r="A10" s="17" t="s">
        <v>847</v>
      </c>
      <c r="B10" s="17" t="s">
        <v>843</v>
      </c>
      <c r="C10" s="17" t="s">
        <v>55</v>
      </c>
      <c r="D10" s="17" t="s">
        <v>2048</v>
      </c>
      <c r="E10" s="17" t="s">
        <v>584</v>
      </c>
      <c r="F10" s="17" t="s">
        <v>2050</v>
      </c>
      <c r="G10" s="17">
        <v>7.13</v>
      </c>
      <c r="H10" s="17" t="s">
        <v>242</v>
      </c>
      <c r="I10" s="17" t="s">
        <v>238</v>
      </c>
      <c r="J10" s="17" t="s">
        <v>53</v>
      </c>
      <c r="K10" s="17">
        <v>7.013888888888889E-2</v>
      </c>
      <c r="L10" s="17" t="s">
        <v>2060</v>
      </c>
    </row>
    <row r="11" spans="1:12">
      <c r="A11" s="17" t="s">
        <v>678</v>
      </c>
      <c r="B11" s="17" t="s">
        <v>1701</v>
      </c>
      <c r="C11" s="17" t="s">
        <v>46</v>
      </c>
      <c r="D11" s="17" t="s">
        <v>2048</v>
      </c>
      <c r="E11" s="17" t="s">
        <v>2061</v>
      </c>
      <c r="F11" s="17" t="s">
        <v>2050</v>
      </c>
      <c r="G11" s="17">
        <v>7.13</v>
      </c>
      <c r="H11" s="17" t="s">
        <v>111</v>
      </c>
      <c r="I11" s="17" t="s">
        <v>98</v>
      </c>
      <c r="J11" s="17" t="s">
        <v>53</v>
      </c>
      <c r="K11" s="17">
        <v>7.9166666666666663E-2</v>
      </c>
      <c r="L11" s="17" t="s">
        <v>2062</v>
      </c>
    </row>
    <row r="12" spans="1:12">
      <c r="A12" s="17" t="s">
        <v>678</v>
      </c>
      <c r="B12" s="17" t="s">
        <v>1252</v>
      </c>
      <c r="C12" s="17" t="s">
        <v>55</v>
      </c>
      <c r="D12" s="17" t="s">
        <v>2048</v>
      </c>
      <c r="E12" s="17" t="s">
        <v>1258</v>
      </c>
      <c r="F12" s="17" t="s">
        <v>2063</v>
      </c>
      <c r="G12" s="17" t="s">
        <v>2056</v>
      </c>
      <c r="H12" s="17" t="s">
        <v>832</v>
      </c>
      <c r="I12" s="17" t="s">
        <v>238</v>
      </c>
      <c r="J12" s="17" t="s">
        <v>42</v>
      </c>
      <c r="K12" s="17">
        <v>6.5277777777777782E-2</v>
      </c>
      <c r="L12" s="17" t="s">
        <v>2064</v>
      </c>
    </row>
    <row r="13" spans="1:12">
      <c r="A13" s="17" t="s">
        <v>1478</v>
      </c>
      <c r="B13" s="17" t="s">
        <v>463</v>
      </c>
      <c r="C13" s="17" t="s">
        <v>102</v>
      </c>
      <c r="D13" s="17" t="s">
        <v>2048</v>
      </c>
      <c r="E13" s="17" t="s">
        <v>2065</v>
      </c>
      <c r="F13" s="17" t="s">
        <v>2050</v>
      </c>
      <c r="G13" s="17">
        <v>7.13</v>
      </c>
      <c r="H13" s="17" t="s">
        <v>163</v>
      </c>
      <c r="I13" s="17" t="s">
        <v>163</v>
      </c>
      <c r="J13" s="17" t="s">
        <v>53</v>
      </c>
      <c r="K13" s="17">
        <v>7.013888888888889E-2</v>
      </c>
      <c r="L13" s="17" t="s">
        <v>2066</v>
      </c>
    </row>
    <row r="14" spans="1:12">
      <c r="A14" s="17" t="s">
        <v>1478</v>
      </c>
      <c r="B14" s="17" t="s">
        <v>959</v>
      </c>
      <c r="C14" s="17" t="s">
        <v>276</v>
      </c>
      <c r="D14" s="17" t="s">
        <v>2048</v>
      </c>
      <c r="E14" s="17" t="s">
        <v>2067</v>
      </c>
      <c r="F14" s="17" t="s">
        <v>2050</v>
      </c>
      <c r="G14" s="17">
        <v>7.13</v>
      </c>
      <c r="H14" s="17" t="s">
        <v>116</v>
      </c>
      <c r="I14" s="17" t="s">
        <v>112</v>
      </c>
      <c r="J14" s="17" t="s">
        <v>42</v>
      </c>
      <c r="K14" s="17">
        <v>7.0833333333333331E-2</v>
      </c>
      <c r="L14" s="17" t="s">
        <v>2068</v>
      </c>
    </row>
    <row r="15" spans="1:12">
      <c r="A15" s="17" t="s">
        <v>682</v>
      </c>
      <c r="B15" s="17" t="s">
        <v>683</v>
      </c>
      <c r="C15" s="17" t="s">
        <v>131</v>
      </c>
      <c r="D15" s="17" t="s">
        <v>2048</v>
      </c>
      <c r="E15" s="17" t="s">
        <v>713</v>
      </c>
      <c r="F15" s="17" t="s">
        <v>2069</v>
      </c>
      <c r="G15" s="17" t="s">
        <v>568</v>
      </c>
      <c r="H15" s="17" t="s">
        <v>330</v>
      </c>
      <c r="I15" s="17" t="s">
        <v>272</v>
      </c>
      <c r="J15" s="17" t="s">
        <v>21</v>
      </c>
      <c r="K15" s="17">
        <v>3.8194444444444441E-2</v>
      </c>
      <c r="L15" s="17" t="s">
        <v>2070</v>
      </c>
    </row>
    <row r="16" spans="1:12">
      <c r="A16" s="17" t="s">
        <v>1104</v>
      </c>
      <c r="B16" s="17" t="s">
        <v>1434</v>
      </c>
      <c r="C16" s="17" t="s">
        <v>60</v>
      </c>
      <c r="D16" s="17" t="s">
        <v>2048</v>
      </c>
      <c r="E16" s="17" t="s">
        <v>2071</v>
      </c>
      <c r="F16" s="17" t="s">
        <v>2050</v>
      </c>
      <c r="G16" s="17">
        <v>7.13</v>
      </c>
      <c r="H16" s="17" t="s">
        <v>358</v>
      </c>
      <c r="I16" s="17" t="s">
        <v>196</v>
      </c>
      <c r="J16" s="17" t="s">
        <v>53</v>
      </c>
      <c r="K16" s="17">
        <v>6.5972222222222224E-2</v>
      </c>
      <c r="L16" s="17" t="s">
        <v>2072</v>
      </c>
    </row>
    <row r="17" spans="1:12">
      <c r="A17" s="17" t="s">
        <v>31</v>
      </c>
      <c r="B17" s="17" t="s">
        <v>1345</v>
      </c>
      <c r="C17" s="17" t="s">
        <v>131</v>
      </c>
      <c r="D17" s="17" t="s">
        <v>2048</v>
      </c>
      <c r="E17" s="17" t="s">
        <v>2073</v>
      </c>
      <c r="F17" s="17" t="s">
        <v>666</v>
      </c>
      <c r="G17" s="17" t="s">
        <v>856</v>
      </c>
      <c r="H17" s="17" t="s">
        <v>63</v>
      </c>
      <c r="I17" s="17" t="s">
        <v>63</v>
      </c>
      <c r="J17" s="17" t="s">
        <v>53</v>
      </c>
      <c r="K17" s="17">
        <v>7.6388888888888895E-2</v>
      </c>
      <c r="L17" s="17" t="s">
        <v>2074</v>
      </c>
    </row>
    <row r="18" spans="1:12">
      <c r="A18" s="17" t="s">
        <v>31</v>
      </c>
      <c r="B18" s="17" t="s">
        <v>312</v>
      </c>
      <c r="C18" s="17" t="s">
        <v>60</v>
      </c>
      <c r="D18" s="17" t="s">
        <v>2048</v>
      </c>
      <c r="E18" s="17" t="s">
        <v>2075</v>
      </c>
      <c r="F18" s="17" t="s">
        <v>2076</v>
      </c>
      <c r="G18" s="17" t="s">
        <v>2056</v>
      </c>
      <c r="H18" s="17" t="s">
        <v>359</v>
      </c>
      <c r="I18" s="17" t="s">
        <v>359</v>
      </c>
      <c r="J18" s="17" t="s">
        <v>42</v>
      </c>
      <c r="K18" s="17">
        <v>0.12152777777777778</v>
      </c>
      <c r="L18" s="17" t="s">
        <v>2077</v>
      </c>
    </row>
    <row r="19" spans="1:12">
      <c r="A19" s="17" t="s">
        <v>343</v>
      </c>
      <c r="B19" s="17" t="s">
        <v>1185</v>
      </c>
      <c r="C19" s="17" t="s">
        <v>85</v>
      </c>
      <c r="D19" s="17" t="s">
        <v>2048</v>
      </c>
      <c r="E19" s="17" t="s">
        <v>1187</v>
      </c>
      <c r="F19" s="17" t="s">
        <v>2063</v>
      </c>
      <c r="G19" s="17" t="s">
        <v>2056</v>
      </c>
      <c r="H19" s="17" t="s">
        <v>375</v>
      </c>
      <c r="I19" s="17" t="s">
        <v>98</v>
      </c>
      <c r="J19" s="17" t="s">
        <v>53</v>
      </c>
      <c r="K19" s="17">
        <v>3.125E-2</v>
      </c>
      <c r="L19" s="17" t="s">
        <v>2078</v>
      </c>
    </row>
    <row r="20" spans="1:12">
      <c r="A20" s="17" t="s">
        <v>343</v>
      </c>
      <c r="B20" s="17" t="s">
        <v>490</v>
      </c>
      <c r="C20" s="17" t="s">
        <v>85</v>
      </c>
      <c r="D20" s="17" t="s">
        <v>2048</v>
      </c>
      <c r="E20" s="17" t="s">
        <v>1106</v>
      </c>
      <c r="F20" s="17" t="s">
        <v>666</v>
      </c>
      <c r="G20" s="17" t="s">
        <v>2056</v>
      </c>
      <c r="H20" s="17" t="s">
        <v>40</v>
      </c>
      <c r="I20" s="17" t="s">
        <v>41</v>
      </c>
      <c r="J20" s="17" t="s">
        <v>21</v>
      </c>
      <c r="K20" s="17">
        <v>3.5416666666666666E-2</v>
      </c>
      <c r="L20" s="17" t="s">
        <v>2079</v>
      </c>
    </row>
    <row r="21" spans="1:12">
      <c r="A21" s="17" t="s">
        <v>2080</v>
      </c>
      <c r="B21" s="17" t="s">
        <v>1714</v>
      </c>
      <c r="C21" s="17" t="s">
        <v>227</v>
      </c>
      <c r="D21" s="17" t="s">
        <v>2048</v>
      </c>
      <c r="E21" s="17" t="s">
        <v>564</v>
      </c>
      <c r="F21" s="17" t="s">
        <v>104</v>
      </c>
      <c r="G21" s="17" t="s">
        <v>39</v>
      </c>
      <c r="H21" s="17" t="s">
        <v>264</v>
      </c>
      <c r="I21" s="17" t="s">
        <v>29</v>
      </c>
      <c r="J21" s="17" t="s">
        <v>53</v>
      </c>
      <c r="K21" s="17">
        <v>5.9027777777777783E-2</v>
      </c>
      <c r="L21" s="17" t="s">
        <v>2081</v>
      </c>
    </row>
    <row r="22" spans="1:12">
      <c r="A22" s="17" t="s">
        <v>2080</v>
      </c>
      <c r="B22" s="17" t="s">
        <v>1672</v>
      </c>
      <c r="C22" s="17" t="s">
        <v>46</v>
      </c>
      <c r="D22" s="17" t="s">
        <v>2048</v>
      </c>
      <c r="E22" s="17" t="s">
        <v>1343</v>
      </c>
      <c r="F22" s="17" t="s">
        <v>2082</v>
      </c>
      <c r="G22" s="17" t="s">
        <v>2056</v>
      </c>
      <c r="H22" s="17" t="s">
        <v>375</v>
      </c>
      <c r="I22" s="17" t="s">
        <v>158</v>
      </c>
      <c r="J22" s="17" t="s">
        <v>53</v>
      </c>
      <c r="K22" s="17">
        <v>8.8888888888888892E-2</v>
      </c>
      <c r="L22" s="17" t="s">
        <v>2083</v>
      </c>
    </row>
    <row r="23" spans="1:12">
      <c r="A23" s="17" t="s">
        <v>2080</v>
      </c>
      <c r="B23" s="17" t="s">
        <v>2084</v>
      </c>
      <c r="C23" s="17" t="s">
        <v>131</v>
      </c>
      <c r="D23" s="17" t="s">
        <v>2048</v>
      </c>
      <c r="E23" s="17" t="s">
        <v>259</v>
      </c>
      <c r="F23" s="17" t="s">
        <v>2085</v>
      </c>
      <c r="G23" s="17" t="s">
        <v>2086</v>
      </c>
      <c r="H23" s="17" t="s">
        <v>2087</v>
      </c>
      <c r="I23" s="17" t="s">
        <v>90</v>
      </c>
      <c r="J23" s="17" t="s">
        <v>2086</v>
      </c>
      <c r="K23" s="17">
        <v>9.7222222222222224E-2</v>
      </c>
      <c r="L23" s="17" t="s">
        <v>2088</v>
      </c>
    </row>
    <row r="24" spans="1:12">
      <c r="A24" s="17" t="s">
        <v>2080</v>
      </c>
      <c r="B24" s="17" t="s">
        <v>1588</v>
      </c>
      <c r="C24" s="17" t="s">
        <v>276</v>
      </c>
      <c r="D24" s="17" t="s">
        <v>2048</v>
      </c>
      <c r="E24" s="17" t="s">
        <v>800</v>
      </c>
      <c r="F24" s="17" t="s">
        <v>2050</v>
      </c>
      <c r="G24" s="17">
        <v>7.13</v>
      </c>
      <c r="H24" s="17" t="s">
        <v>832</v>
      </c>
      <c r="I24" s="17" t="s">
        <v>127</v>
      </c>
      <c r="J24" s="17" t="s">
        <v>53</v>
      </c>
      <c r="K24" s="17">
        <v>0.17708333333333334</v>
      </c>
      <c r="L24" s="17" t="s">
        <v>2089</v>
      </c>
    </row>
    <row r="25" spans="1:12">
      <c r="A25" s="17" t="s">
        <v>2080</v>
      </c>
      <c r="B25" s="17" t="s">
        <v>1588</v>
      </c>
      <c r="C25" s="17" t="s">
        <v>2090</v>
      </c>
      <c r="D25" s="17" t="s">
        <v>2048</v>
      </c>
      <c r="E25" s="17" t="s">
        <v>1547</v>
      </c>
      <c r="F25" s="17" t="s">
        <v>2063</v>
      </c>
      <c r="G25" s="17" t="s">
        <v>2056</v>
      </c>
      <c r="H25" s="17" t="s">
        <v>127</v>
      </c>
      <c r="I25" s="17" t="s">
        <v>127</v>
      </c>
      <c r="J25" s="17" t="s">
        <v>53</v>
      </c>
      <c r="K25" s="17">
        <v>3.125E-2</v>
      </c>
      <c r="L25" s="17" t="s">
        <v>2091</v>
      </c>
    </row>
    <row r="26" spans="1:12">
      <c r="A26" s="17" t="s">
        <v>2092</v>
      </c>
      <c r="B26" s="17" t="s">
        <v>490</v>
      </c>
      <c r="C26" s="17" t="s">
        <v>94</v>
      </c>
      <c r="D26" s="17" t="s">
        <v>2048</v>
      </c>
      <c r="E26" s="17" t="s">
        <v>1106</v>
      </c>
      <c r="F26" s="17" t="s">
        <v>2063</v>
      </c>
      <c r="G26" s="17" t="s">
        <v>2056</v>
      </c>
      <c r="H26" s="17" t="s">
        <v>40</v>
      </c>
      <c r="I26" s="17" t="s">
        <v>41</v>
      </c>
      <c r="J26" s="17" t="s">
        <v>53</v>
      </c>
      <c r="K26" s="17">
        <v>2.0833333333333332E-2</v>
      </c>
      <c r="L26" s="17" t="s">
        <v>2093</v>
      </c>
    </row>
    <row r="27" spans="1:12">
      <c r="A27" s="17" t="s">
        <v>221</v>
      </c>
      <c r="B27" s="17" t="s">
        <v>1690</v>
      </c>
      <c r="C27" s="17" t="s">
        <v>230</v>
      </c>
      <c r="D27" s="17" t="s">
        <v>2048</v>
      </c>
      <c r="E27" s="17" t="s">
        <v>2094</v>
      </c>
      <c r="F27" s="17" t="s">
        <v>2050</v>
      </c>
      <c r="G27" s="17">
        <v>7.13</v>
      </c>
      <c r="H27" s="17" t="s">
        <v>394</v>
      </c>
      <c r="I27" s="17" t="s">
        <v>359</v>
      </c>
      <c r="J27" s="17" t="s">
        <v>42</v>
      </c>
      <c r="K27" s="17">
        <v>7.3611111111111113E-2</v>
      </c>
      <c r="L27" s="17" t="s">
        <v>2095</v>
      </c>
    </row>
    <row r="28" spans="1:12">
      <c r="A28" s="17" t="s">
        <v>221</v>
      </c>
      <c r="B28" s="17" t="s">
        <v>473</v>
      </c>
      <c r="C28" s="17" t="s">
        <v>175</v>
      </c>
      <c r="D28" s="17" t="s">
        <v>2048</v>
      </c>
      <c r="E28" s="17" t="s">
        <v>608</v>
      </c>
      <c r="F28" s="17" t="s">
        <v>2050</v>
      </c>
      <c r="G28" s="17">
        <v>7.13</v>
      </c>
      <c r="H28" s="17" t="s">
        <v>300</v>
      </c>
      <c r="I28" s="17" t="s">
        <v>238</v>
      </c>
      <c r="J28" s="17" t="s">
        <v>53</v>
      </c>
      <c r="K28" s="17">
        <v>2.9166666666666664E-2</v>
      </c>
      <c r="L28" s="17" t="s">
        <v>2096</v>
      </c>
    </row>
    <row r="29" spans="1:12">
      <c r="A29" s="17" t="s">
        <v>34</v>
      </c>
      <c r="B29" s="17" t="s">
        <v>1485</v>
      </c>
      <c r="C29" s="17" t="s">
        <v>94</v>
      </c>
      <c r="D29" s="17" t="s">
        <v>2048</v>
      </c>
      <c r="E29" s="17" t="s">
        <v>1486</v>
      </c>
      <c r="F29" s="17" t="s">
        <v>666</v>
      </c>
      <c r="G29" s="17" t="s">
        <v>2056</v>
      </c>
      <c r="H29" s="17" t="s">
        <v>389</v>
      </c>
      <c r="I29" s="17" t="s">
        <v>63</v>
      </c>
      <c r="J29" s="17" t="s">
        <v>53</v>
      </c>
      <c r="K29" s="17">
        <v>3.2638888888888891E-2</v>
      </c>
      <c r="L29" s="17" t="s">
        <v>2097</v>
      </c>
    </row>
    <row r="30" spans="1:12">
      <c r="A30" s="17" t="s">
        <v>34</v>
      </c>
      <c r="B30" s="17" t="s">
        <v>1087</v>
      </c>
      <c r="C30" s="17" t="s">
        <v>276</v>
      </c>
      <c r="D30" s="17" t="s">
        <v>2048</v>
      </c>
      <c r="E30" s="17" t="s">
        <v>2098</v>
      </c>
      <c r="F30" s="17" t="s">
        <v>2050</v>
      </c>
      <c r="G30" s="17">
        <v>7.13</v>
      </c>
      <c r="H30" s="17" t="s">
        <v>893</v>
      </c>
      <c r="I30" s="17" t="s">
        <v>272</v>
      </c>
      <c r="J30" s="17" t="s">
        <v>53</v>
      </c>
      <c r="K30" s="17">
        <v>6.3194444444444442E-2</v>
      </c>
      <c r="L30" s="17" t="s">
        <v>2099</v>
      </c>
    </row>
    <row r="31" spans="1:12">
      <c r="A31" s="17" t="s">
        <v>34</v>
      </c>
      <c r="B31" s="17" t="s">
        <v>2100</v>
      </c>
      <c r="C31" s="17" t="s">
        <v>85</v>
      </c>
      <c r="D31" s="17" t="s">
        <v>2048</v>
      </c>
      <c r="E31" s="17" t="s">
        <v>440</v>
      </c>
      <c r="F31" s="17" t="s">
        <v>2063</v>
      </c>
      <c r="G31" s="17" t="s">
        <v>2056</v>
      </c>
      <c r="H31" s="17" t="s">
        <v>19</v>
      </c>
      <c r="I31" s="17" t="s">
        <v>121</v>
      </c>
      <c r="J31" s="17" t="s">
        <v>21</v>
      </c>
      <c r="K31" s="17">
        <v>4.3750000000000004E-2</v>
      </c>
      <c r="L31" s="17" t="s">
        <v>2101</v>
      </c>
    </row>
    <row r="32" spans="1:12">
      <c r="A32" s="17" t="s">
        <v>1757</v>
      </c>
      <c r="B32" s="17" t="s">
        <v>1485</v>
      </c>
      <c r="C32" s="17" t="s">
        <v>46</v>
      </c>
      <c r="D32" s="17" t="s">
        <v>2048</v>
      </c>
      <c r="E32" s="17" t="s">
        <v>457</v>
      </c>
      <c r="F32" s="17" t="s">
        <v>2063</v>
      </c>
      <c r="G32" s="17" t="s">
        <v>2056</v>
      </c>
      <c r="H32" s="17" t="s">
        <v>389</v>
      </c>
      <c r="I32" s="17" t="s">
        <v>63</v>
      </c>
      <c r="J32" s="17" t="s">
        <v>21</v>
      </c>
      <c r="K32" s="17">
        <v>8.1944444444444445E-2</v>
      </c>
      <c r="L32" s="17" t="s">
        <v>2102</v>
      </c>
    </row>
    <row r="33" spans="1:12">
      <c r="A33" s="17" t="s">
        <v>572</v>
      </c>
      <c r="B33" s="17" t="s">
        <v>865</v>
      </c>
      <c r="C33" s="17" t="s">
        <v>67</v>
      </c>
      <c r="D33" s="17" t="s">
        <v>2048</v>
      </c>
      <c r="E33" s="17" t="s">
        <v>1100</v>
      </c>
      <c r="F33" s="17" t="s">
        <v>2050</v>
      </c>
      <c r="G33" s="17">
        <v>7.13</v>
      </c>
      <c r="H33" s="17" t="s">
        <v>224</v>
      </c>
      <c r="I33" s="17" t="s">
        <v>224</v>
      </c>
      <c r="J33" s="17" t="s">
        <v>53</v>
      </c>
      <c r="K33" s="17">
        <v>7.4305555555555555E-2</v>
      </c>
      <c r="L33" s="17" t="s">
        <v>2103</v>
      </c>
    </row>
    <row r="34" spans="1:12">
      <c r="A34" s="17" t="s">
        <v>50</v>
      </c>
      <c r="B34" s="17" t="s">
        <v>1116</v>
      </c>
      <c r="C34" s="17" t="s">
        <v>79</v>
      </c>
      <c r="D34" s="17" t="s">
        <v>2048</v>
      </c>
      <c r="E34" s="17" t="s">
        <v>2104</v>
      </c>
      <c r="F34" s="17" t="s">
        <v>2105</v>
      </c>
      <c r="G34" s="17" t="s">
        <v>2056</v>
      </c>
      <c r="H34" s="17" t="s">
        <v>832</v>
      </c>
      <c r="I34" s="17" t="s">
        <v>29</v>
      </c>
      <c r="J34" s="17" t="s">
        <v>21</v>
      </c>
      <c r="K34" s="17">
        <v>2.5694444444444447E-2</v>
      </c>
      <c r="L34" s="17" t="s">
        <v>2106</v>
      </c>
    </row>
    <row r="35" spans="1:12">
      <c r="A35" s="17" t="s">
        <v>480</v>
      </c>
      <c r="B35" s="17" t="s">
        <v>2107</v>
      </c>
      <c r="C35" s="17" t="s">
        <v>102</v>
      </c>
      <c r="D35" s="17" t="s">
        <v>2048</v>
      </c>
      <c r="E35" s="17" t="s">
        <v>2108</v>
      </c>
      <c r="F35" s="17" t="s">
        <v>2050</v>
      </c>
      <c r="G35" s="17">
        <v>7.13</v>
      </c>
      <c r="H35" s="17" t="s">
        <v>116</v>
      </c>
      <c r="I35" s="17" t="s">
        <v>148</v>
      </c>
      <c r="J35" s="17" t="s">
        <v>53</v>
      </c>
      <c r="K35" s="17">
        <v>7.1527777777777787E-2</v>
      </c>
      <c r="L35" s="17" t="s">
        <v>2109</v>
      </c>
    </row>
    <row r="36" spans="1:12">
      <c r="A36" s="17" t="s">
        <v>234</v>
      </c>
      <c r="B36" s="17" t="s">
        <v>1349</v>
      </c>
      <c r="C36" s="17" t="s">
        <v>131</v>
      </c>
      <c r="D36" s="17" t="s">
        <v>2048</v>
      </c>
      <c r="E36" s="17" t="s">
        <v>1238</v>
      </c>
      <c r="F36" s="17" t="s">
        <v>2050</v>
      </c>
      <c r="G36" s="17">
        <v>7.13</v>
      </c>
      <c r="H36" s="17" t="s">
        <v>76</v>
      </c>
      <c r="I36" s="17" t="s">
        <v>77</v>
      </c>
      <c r="J36" s="17" t="s">
        <v>53</v>
      </c>
      <c r="K36" s="17">
        <v>5.4166666666666669E-2</v>
      </c>
      <c r="L36" s="17" t="s">
        <v>2110</v>
      </c>
    </row>
    <row r="37" spans="1:12">
      <c r="A37" s="17" t="s">
        <v>240</v>
      </c>
      <c r="B37" s="17" t="s">
        <v>860</v>
      </c>
      <c r="C37" s="17" t="s">
        <v>85</v>
      </c>
      <c r="D37" s="17" t="s">
        <v>2048</v>
      </c>
      <c r="E37" s="17" t="s">
        <v>889</v>
      </c>
      <c r="F37" s="17" t="s">
        <v>2063</v>
      </c>
      <c r="G37" s="17" t="s">
        <v>2056</v>
      </c>
      <c r="H37" s="17" t="s">
        <v>157</v>
      </c>
      <c r="I37" s="17" t="s">
        <v>158</v>
      </c>
      <c r="J37" s="17" t="s">
        <v>42</v>
      </c>
      <c r="K37" s="17">
        <v>0.14305555555555557</v>
      </c>
      <c r="L37" s="17" t="s">
        <v>2111</v>
      </c>
    </row>
    <row r="38" spans="1:12">
      <c r="A38" s="17" t="s">
        <v>590</v>
      </c>
      <c r="B38" s="17" t="s">
        <v>1415</v>
      </c>
      <c r="C38" s="17" t="s">
        <v>46</v>
      </c>
      <c r="D38" s="17" t="s">
        <v>2048</v>
      </c>
      <c r="E38" s="17" t="s">
        <v>1106</v>
      </c>
      <c r="F38" s="17" t="s">
        <v>2050</v>
      </c>
      <c r="G38" s="17">
        <v>7.13</v>
      </c>
      <c r="H38" s="17" t="s">
        <v>768</v>
      </c>
      <c r="I38" s="17" t="s">
        <v>98</v>
      </c>
      <c r="J38" s="17" t="s">
        <v>53</v>
      </c>
      <c r="K38" s="17">
        <v>4.3055555555555562E-2</v>
      </c>
      <c r="L38" s="17" t="s">
        <v>2112</v>
      </c>
    </row>
    <row r="39" spans="1:12">
      <c r="A39" s="17" t="s">
        <v>590</v>
      </c>
      <c r="B39" s="17" t="s">
        <v>2113</v>
      </c>
      <c r="C39" s="17" t="s">
        <v>102</v>
      </c>
      <c r="D39" s="17" t="s">
        <v>2048</v>
      </c>
      <c r="E39" s="17" t="s">
        <v>1513</v>
      </c>
      <c r="F39" s="17" t="s">
        <v>104</v>
      </c>
      <c r="G39" s="17" t="s">
        <v>39</v>
      </c>
      <c r="H39" s="17" t="s">
        <v>586</v>
      </c>
      <c r="I39" s="17" t="s">
        <v>127</v>
      </c>
      <c r="J39" s="17" t="s">
        <v>21</v>
      </c>
      <c r="K39" s="17">
        <v>4.1666666666666664E-2</v>
      </c>
      <c r="L39" s="17" t="s">
        <v>2114</v>
      </c>
    </row>
    <row r="40" spans="1:12">
      <c r="A40" s="17" t="s">
        <v>1648</v>
      </c>
      <c r="B40" s="17" t="s">
        <v>1590</v>
      </c>
      <c r="C40" s="17" t="s">
        <v>227</v>
      </c>
      <c r="D40" s="17" t="s">
        <v>2048</v>
      </c>
      <c r="E40" s="17" t="s">
        <v>457</v>
      </c>
      <c r="F40" s="17" t="s">
        <v>2050</v>
      </c>
      <c r="G40" s="17">
        <v>7.13</v>
      </c>
      <c r="H40" s="17" t="s">
        <v>487</v>
      </c>
      <c r="I40" s="17" t="s">
        <v>163</v>
      </c>
      <c r="J40" s="17" t="s">
        <v>53</v>
      </c>
      <c r="K40" s="17">
        <v>6.5277777777777782E-2</v>
      </c>
      <c r="L40" s="17" t="s">
        <v>2115</v>
      </c>
    </row>
    <row r="41" spans="1:12">
      <c r="A41" s="17" t="s">
        <v>1648</v>
      </c>
      <c r="B41" s="17" t="s">
        <v>1590</v>
      </c>
      <c r="C41" s="17" t="s">
        <v>175</v>
      </c>
      <c r="D41" s="17" t="s">
        <v>2048</v>
      </c>
      <c r="E41" s="17" t="s">
        <v>728</v>
      </c>
      <c r="F41" s="17" t="s">
        <v>666</v>
      </c>
      <c r="G41" s="17" t="s">
        <v>2056</v>
      </c>
      <c r="H41" s="17" t="s">
        <v>832</v>
      </c>
      <c r="I41" s="17" t="s">
        <v>163</v>
      </c>
      <c r="J41" s="17" t="s">
        <v>53</v>
      </c>
      <c r="K41" s="17">
        <v>3.3333333333333333E-2</v>
      </c>
      <c r="L41" s="17" t="s">
        <v>2116</v>
      </c>
    </row>
    <row r="42" spans="1:12">
      <c r="A42" s="17" t="s">
        <v>58</v>
      </c>
      <c r="B42" s="17" t="s">
        <v>1395</v>
      </c>
      <c r="C42" s="17" t="s">
        <v>167</v>
      </c>
      <c r="D42" s="17" t="s">
        <v>2048</v>
      </c>
      <c r="E42" s="17" t="s">
        <v>1851</v>
      </c>
      <c r="F42" s="17" t="s">
        <v>2050</v>
      </c>
      <c r="G42" s="17" t="s">
        <v>39</v>
      </c>
      <c r="H42" s="17" t="s">
        <v>586</v>
      </c>
      <c r="I42" s="17" t="s">
        <v>20</v>
      </c>
      <c r="J42" s="17" t="s">
        <v>21</v>
      </c>
      <c r="K42" s="17">
        <v>5.5555555555555552E-2</v>
      </c>
      <c r="L42" s="17" t="s">
        <v>2117</v>
      </c>
    </row>
    <row r="43" spans="1:12">
      <c r="A43" s="17" t="s">
        <v>244</v>
      </c>
      <c r="B43" s="17" t="s">
        <v>865</v>
      </c>
      <c r="C43" s="17" t="s">
        <v>131</v>
      </c>
      <c r="D43" s="17" t="s">
        <v>2048</v>
      </c>
      <c r="E43" s="17" t="s">
        <v>866</v>
      </c>
      <c r="F43" s="17" t="s">
        <v>2050</v>
      </c>
      <c r="G43" s="17">
        <v>7.13</v>
      </c>
      <c r="H43" s="17" t="s">
        <v>148</v>
      </c>
      <c r="I43" s="17" t="s">
        <v>112</v>
      </c>
      <c r="J43" s="17" t="s">
        <v>53</v>
      </c>
      <c r="K43" s="17">
        <v>3.3333333333333333E-2</v>
      </c>
      <c r="L43" s="17" t="s">
        <v>2118</v>
      </c>
    </row>
    <row r="44" spans="1:12">
      <c r="A44" s="17" t="s">
        <v>244</v>
      </c>
      <c r="B44" s="17" t="s">
        <v>775</v>
      </c>
      <c r="C44" s="17" t="s">
        <v>276</v>
      </c>
      <c r="D44" s="17" t="s">
        <v>2048</v>
      </c>
      <c r="E44" s="17" t="s">
        <v>1501</v>
      </c>
      <c r="F44" s="17" t="s">
        <v>2063</v>
      </c>
      <c r="G44" s="17" t="s">
        <v>2056</v>
      </c>
      <c r="H44" s="17" t="s">
        <v>56</v>
      </c>
      <c r="I44" s="17" t="s">
        <v>48</v>
      </c>
      <c r="J44" s="17" t="s">
        <v>42</v>
      </c>
      <c r="K44" s="17">
        <v>8.4027777777777771E-2</v>
      </c>
      <c r="L44" s="17" t="s">
        <v>2119</v>
      </c>
    </row>
    <row r="45" spans="1:12">
      <c r="A45" s="17" t="s">
        <v>1592</v>
      </c>
      <c r="B45" s="17" t="s">
        <v>1555</v>
      </c>
      <c r="C45" s="17" t="s">
        <v>109</v>
      </c>
      <c r="D45" s="17" t="s">
        <v>2048</v>
      </c>
      <c r="E45" s="17" t="s">
        <v>1533</v>
      </c>
      <c r="F45" s="17" t="s">
        <v>38</v>
      </c>
      <c r="G45" s="17" t="s">
        <v>18</v>
      </c>
      <c r="H45" s="17" t="s">
        <v>661</v>
      </c>
      <c r="I45" s="17" t="s">
        <v>41</v>
      </c>
      <c r="J45" s="17" t="s">
        <v>53</v>
      </c>
      <c r="K45" s="17">
        <v>4.3750000000000004E-2</v>
      </c>
      <c r="L45" s="17" t="s">
        <v>2120</v>
      </c>
    </row>
    <row r="46" spans="1:12">
      <c r="A46" s="17" t="s">
        <v>1329</v>
      </c>
      <c r="B46" s="17" t="s">
        <v>1586</v>
      </c>
      <c r="C46" s="17" t="s">
        <v>67</v>
      </c>
      <c r="D46" s="17" t="s">
        <v>2048</v>
      </c>
      <c r="E46" s="17" t="s">
        <v>2121</v>
      </c>
      <c r="F46" s="17" t="s">
        <v>219</v>
      </c>
      <c r="G46" s="17" t="s">
        <v>2056</v>
      </c>
      <c r="H46" s="17" t="s">
        <v>893</v>
      </c>
      <c r="I46" s="17" t="s">
        <v>112</v>
      </c>
      <c r="J46" s="17" t="s">
        <v>42</v>
      </c>
      <c r="K46" s="17">
        <v>0.17361111111111113</v>
      </c>
      <c r="L46" s="17" t="s">
        <v>2122</v>
      </c>
    </row>
    <row r="47" spans="1:12">
      <c r="A47" s="17" t="s">
        <v>1592</v>
      </c>
      <c r="B47" s="17" t="s">
        <v>734</v>
      </c>
      <c r="C47" s="17" t="s">
        <v>102</v>
      </c>
      <c r="D47" s="17" t="s">
        <v>2048</v>
      </c>
      <c r="E47" s="17" t="s">
        <v>773</v>
      </c>
      <c r="F47" s="17" t="s">
        <v>2050</v>
      </c>
      <c r="G47" s="17">
        <v>7.13</v>
      </c>
      <c r="H47" s="17" t="s">
        <v>416</v>
      </c>
      <c r="I47" s="17" t="s">
        <v>20</v>
      </c>
      <c r="J47" s="17" t="s">
        <v>53</v>
      </c>
      <c r="K47" s="17">
        <v>6.805555555555555E-2</v>
      </c>
      <c r="L47" s="17" t="s">
        <v>2123</v>
      </c>
    </row>
    <row r="48" spans="1:12">
      <c r="A48" s="17" t="s">
        <v>594</v>
      </c>
      <c r="B48" s="17" t="s">
        <v>1417</v>
      </c>
      <c r="C48" s="17" t="s">
        <v>94</v>
      </c>
      <c r="D48" s="17" t="s">
        <v>2048</v>
      </c>
      <c r="E48" s="17" t="s">
        <v>2124</v>
      </c>
      <c r="F48" s="17" t="s">
        <v>2050</v>
      </c>
      <c r="G48" s="17" t="s">
        <v>39</v>
      </c>
      <c r="H48" s="17" t="s">
        <v>89</v>
      </c>
      <c r="I48" s="17" t="s">
        <v>90</v>
      </c>
      <c r="J48" s="17" t="s">
        <v>21</v>
      </c>
      <c r="K48" s="17">
        <v>8.6805555555555566E-2</v>
      </c>
      <c r="L48" s="17" t="s">
        <v>2125</v>
      </c>
    </row>
    <row r="49" spans="1:12">
      <c r="A49" s="17" t="s">
        <v>594</v>
      </c>
      <c r="B49" s="17" t="s">
        <v>1284</v>
      </c>
      <c r="C49" s="17" t="s">
        <v>25</v>
      </c>
      <c r="D49" s="17" t="s">
        <v>2048</v>
      </c>
      <c r="E49" s="17" t="s">
        <v>665</v>
      </c>
      <c r="F49" s="17" t="s">
        <v>2085</v>
      </c>
      <c r="G49" s="17" t="s">
        <v>2086</v>
      </c>
      <c r="H49" s="17" t="s">
        <v>389</v>
      </c>
      <c r="I49" s="17" t="s">
        <v>63</v>
      </c>
      <c r="J49" s="17" t="s">
        <v>2086</v>
      </c>
      <c r="K49" s="17">
        <v>9.7916666666666666E-2</v>
      </c>
      <c r="L49" s="17" t="s">
        <v>2126</v>
      </c>
    </row>
    <row r="50" spans="1:12">
      <c r="A50" s="17" t="s">
        <v>209</v>
      </c>
      <c r="B50" s="17" t="s">
        <v>953</v>
      </c>
      <c r="C50" s="17" t="s">
        <v>14</v>
      </c>
      <c r="D50" s="17" t="s">
        <v>2048</v>
      </c>
      <c r="E50" s="17" t="s">
        <v>2127</v>
      </c>
      <c r="F50" s="17" t="s">
        <v>2050</v>
      </c>
      <c r="G50" s="17">
        <v>7.13</v>
      </c>
      <c r="H50" s="17" t="s">
        <v>560</v>
      </c>
      <c r="I50" s="17" t="s">
        <v>29</v>
      </c>
      <c r="J50" s="17" t="s">
        <v>53</v>
      </c>
      <c r="K50" s="17">
        <v>6.3888888888888884E-2</v>
      </c>
      <c r="L50" s="17" t="s">
        <v>2128</v>
      </c>
    </row>
    <row r="51" spans="1:12">
      <c r="A51" s="17" t="s">
        <v>594</v>
      </c>
      <c r="B51" s="17" t="s">
        <v>595</v>
      </c>
      <c r="C51" s="17" t="s">
        <v>175</v>
      </c>
      <c r="D51" s="17" t="s">
        <v>2048</v>
      </c>
      <c r="E51" s="17" t="s">
        <v>602</v>
      </c>
      <c r="F51" s="17" t="s">
        <v>2050</v>
      </c>
      <c r="G51" s="17">
        <v>7.13</v>
      </c>
      <c r="H51" s="17" t="s">
        <v>202</v>
      </c>
      <c r="I51" s="17" t="s">
        <v>71</v>
      </c>
      <c r="J51" s="17" t="s">
        <v>53</v>
      </c>
      <c r="K51" s="17">
        <v>2.4305555555555556E-2</v>
      </c>
      <c r="L51" s="17" t="s">
        <v>2129</v>
      </c>
    </row>
    <row r="52" spans="1:12">
      <c r="A52" s="17" t="s">
        <v>594</v>
      </c>
      <c r="B52" s="17" t="s">
        <v>1284</v>
      </c>
      <c r="C52" s="17" t="s">
        <v>175</v>
      </c>
      <c r="D52" s="17" t="s">
        <v>2048</v>
      </c>
      <c r="E52" s="17" t="s">
        <v>86</v>
      </c>
      <c r="F52" s="17" t="s">
        <v>2050</v>
      </c>
      <c r="G52" s="17">
        <v>7.13</v>
      </c>
      <c r="H52" s="17" t="s">
        <v>389</v>
      </c>
      <c r="I52" s="17" t="s">
        <v>63</v>
      </c>
      <c r="J52" s="17" t="s">
        <v>42</v>
      </c>
      <c r="K52" s="17">
        <v>0.1125</v>
      </c>
      <c r="L52" s="17" t="s">
        <v>2130</v>
      </c>
    </row>
    <row r="53" spans="1:12">
      <c r="A53" s="17" t="s">
        <v>350</v>
      </c>
      <c r="B53" s="17" t="s">
        <v>2131</v>
      </c>
      <c r="C53" s="17" t="s">
        <v>60</v>
      </c>
      <c r="D53" s="17" t="s">
        <v>2048</v>
      </c>
      <c r="E53" s="17" t="s">
        <v>564</v>
      </c>
      <c r="F53" s="17" t="s">
        <v>666</v>
      </c>
      <c r="G53" s="17" t="s">
        <v>2056</v>
      </c>
      <c r="H53" s="17" t="s">
        <v>651</v>
      </c>
      <c r="I53" s="17" t="s">
        <v>309</v>
      </c>
      <c r="J53" s="17" t="s">
        <v>53</v>
      </c>
      <c r="K53" s="17">
        <v>4.2361111111111106E-2</v>
      </c>
      <c r="L53" s="17" t="s">
        <v>2132</v>
      </c>
    </row>
    <row r="54" spans="1:12">
      <c r="A54" s="17" t="s">
        <v>350</v>
      </c>
      <c r="B54" s="17" t="s">
        <v>1857</v>
      </c>
      <c r="C54" s="17" t="s">
        <v>55</v>
      </c>
      <c r="D54" s="17" t="s">
        <v>2048</v>
      </c>
      <c r="E54" s="17" t="s">
        <v>255</v>
      </c>
      <c r="F54" s="17" t="s">
        <v>2050</v>
      </c>
      <c r="G54" s="17">
        <v>7.13</v>
      </c>
      <c r="H54" s="17" t="s">
        <v>105</v>
      </c>
      <c r="I54" s="17" t="s">
        <v>98</v>
      </c>
      <c r="J54" s="17" t="s">
        <v>42</v>
      </c>
      <c r="K54" s="17">
        <v>0.1673611111111111</v>
      </c>
      <c r="L54" s="17" t="s">
        <v>2133</v>
      </c>
    </row>
    <row r="55" spans="1:12">
      <c r="A55" s="17" t="s">
        <v>350</v>
      </c>
      <c r="B55" s="17" t="s">
        <v>595</v>
      </c>
      <c r="C55" s="17" t="s">
        <v>79</v>
      </c>
      <c r="D55" s="17" t="s">
        <v>2048</v>
      </c>
      <c r="E55" s="17" t="s">
        <v>2134</v>
      </c>
      <c r="F55" s="17" t="s">
        <v>104</v>
      </c>
      <c r="G55" s="17" t="s">
        <v>39</v>
      </c>
      <c r="H55" s="17" t="s">
        <v>211</v>
      </c>
      <c r="I55" s="17" t="s">
        <v>71</v>
      </c>
      <c r="J55" s="17" t="s">
        <v>53</v>
      </c>
      <c r="K55" s="17">
        <v>5.486111111111111E-2</v>
      </c>
      <c r="L55" s="17" t="s">
        <v>2135</v>
      </c>
    </row>
    <row r="56" spans="1:12">
      <c r="A56" s="17" t="s">
        <v>600</v>
      </c>
      <c r="B56" s="17" t="s">
        <v>855</v>
      </c>
      <c r="C56" s="17" t="s">
        <v>79</v>
      </c>
      <c r="D56" s="17" t="s">
        <v>2048</v>
      </c>
      <c r="E56" s="17" t="s">
        <v>1274</v>
      </c>
      <c r="F56" s="17" t="s">
        <v>2050</v>
      </c>
      <c r="G56" s="17">
        <v>7.13</v>
      </c>
      <c r="H56" s="17" t="s">
        <v>283</v>
      </c>
      <c r="I56" s="17" t="s">
        <v>189</v>
      </c>
      <c r="J56" s="17" t="s">
        <v>53</v>
      </c>
      <c r="K56" s="17">
        <v>0.12291666666666667</v>
      </c>
      <c r="L56" s="17" t="s">
        <v>2136</v>
      </c>
    </row>
    <row r="57" spans="1:12">
      <c r="A57" s="17" t="s">
        <v>754</v>
      </c>
      <c r="B57" s="17" t="s">
        <v>1586</v>
      </c>
      <c r="C57" s="17" t="s">
        <v>109</v>
      </c>
      <c r="D57" s="17" t="s">
        <v>2048</v>
      </c>
      <c r="E57" s="17" t="s">
        <v>807</v>
      </c>
      <c r="F57" s="17" t="s">
        <v>180</v>
      </c>
      <c r="G57" s="17" t="s">
        <v>39</v>
      </c>
      <c r="H57" s="17" t="s">
        <v>893</v>
      </c>
      <c r="I57" s="17" t="s">
        <v>112</v>
      </c>
      <c r="J57" s="17" t="s">
        <v>53</v>
      </c>
      <c r="K57" s="17">
        <v>3.6111111111111115E-2</v>
      </c>
      <c r="L57" s="17" t="s">
        <v>2137</v>
      </c>
    </row>
    <row r="58" spans="1:12">
      <c r="A58" s="17" t="s">
        <v>754</v>
      </c>
      <c r="B58" s="17" t="s">
        <v>2138</v>
      </c>
      <c r="C58" s="17" t="s">
        <v>227</v>
      </c>
      <c r="D58" s="17" t="s">
        <v>2048</v>
      </c>
      <c r="E58" s="17" t="s">
        <v>2139</v>
      </c>
      <c r="F58" s="17" t="s">
        <v>2063</v>
      </c>
      <c r="G58" s="17" t="s">
        <v>2056</v>
      </c>
      <c r="H58" s="17" t="s">
        <v>77</v>
      </c>
      <c r="I58" s="17" t="s">
        <v>77</v>
      </c>
      <c r="J58" s="17" t="s">
        <v>53</v>
      </c>
      <c r="K58" s="17">
        <v>2.7083333333333334E-2</v>
      </c>
      <c r="L58" s="17" t="s">
        <v>2140</v>
      </c>
    </row>
    <row r="59" spans="1:12">
      <c r="A59" s="17" t="s">
        <v>600</v>
      </c>
      <c r="B59" s="17" t="s">
        <v>2141</v>
      </c>
      <c r="C59" s="17" t="s">
        <v>46</v>
      </c>
      <c r="D59" s="17" t="s">
        <v>2048</v>
      </c>
      <c r="E59" s="17" t="s">
        <v>2142</v>
      </c>
      <c r="F59" s="17" t="s">
        <v>219</v>
      </c>
      <c r="G59" s="17" t="s">
        <v>2056</v>
      </c>
      <c r="H59" s="17" t="s">
        <v>157</v>
      </c>
      <c r="I59" s="17" t="s">
        <v>158</v>
      </c>
      <c r="J59" s="17" t="s">
        <v>53</v>
      </c>
      <c r="K59" s="17">
        <v>4.3750000000000004E-2</v>
      </c>
      <c r="L59" s="17" t="s">
        <v>2143</v>
      </c>
    </row>
    <row r="60" spans="1:12">
      <c r="A60" s="17" t="s">
        <v>754</v>
      </c>
      <c r="B60" s="17" t="s">
        <v>1723</v>
      </c>
      <c r="C60" s="17" t="s">
        <v>167</v>
      </c>
      <c r="D60" s="17" t="s">
        <v>2048</v>
      </c>
      <c r="E60" s="17" t="s">
        <v>2144</v>
      </c>
      <c r="F60" s="17" t="s">
        <v>2076</v>
      </c>
      <c r="G60" s="17" t="s">
        <v>2056</v>
      </c>
      <c r="H60" s="17" t="s">
        <v>661</v>
      </c>
      <c r="I60" s="17" t="s">
        <v>359</v>
      </c>
      <c r="J60" s="17" t="s">
        <v>21</v>
      </c>
      <c r="K60" s="17">
        <v>6.5277777777777782E-2</v>
      </c>
      <c r="L60" s="17" t="s">
        <v>2145</v>
      </c>
    </row>
    <row r="61" spans="1:12">
      <c r="A61" s="17" t="s">
        <v>754</v>
      </c>
      <c r="B61" s="17" t="s">
        <v>1723</v>
      </c>
      <c r="C61" s="17" t="s">
        <v>51</v>
      </c>
      <c r="D61" s="17" t="s">
        <v>2048</v>
      </c>
      <c r="E61" s="17" t="s">
        <v>2146</v>
      </c>
      <c r="F61" s="17" t="s">
        <v>2063</v>
      </c>
      <c r="G61" s="17" t="s">
        <v>2056</v>
      </c>
      <c r="H61" s="17" t="s">
        <v>358</v>
      </c>
      <c r="I61" s="17" t="s">
        <v>359</v>
      </c>
      <c r="J61" s="17" t="s">
        <v>42</v>
      </c>
      <c r="K61" s="17">
        <v>4.3750000000000004E-2</v>
      </c>
      <c r="L61" s="17" t="s">
        <v>2147</v>
      </c>
    </row>
    <row r="62" spans="1:12">
      <c r="A62" s="17" t="s">
        <v>65</v>
      </c>
      <c r="B62" s="17" t="s">
        <v>1550</v>
      </c>
      <c r="C62" s="17" t="s">
        <v>102</v>
      </c>
      <c r="D62" s="17" t="s">
        <v>2048</v>
      </c>
      <c r="E62" s="17" t="s">
        <v>800</v>
      </c>
      <c r="F62" s="17" t="s">
        <v>52</v>
      </c>
      <c r="G62" s="17" t="s">
        <v>39</v>
      </c>
      <c r="H62" s="17" t="s">
        <v>2148</v>
      </c>
      <c r="I62" s="17" t="s">
        <v>112</v>
      </c>
      <c r="J62" s="17" t="s">
        <v>53</v>
      </c>
      <c r="K62" s="17">
        <v>6.0416666666666667E-2</v>
      </c>
      <c r="L62" s="17" t="s">
        <v>2149</v>
      </c>
    </row>
    <row r="63" spans="1:12">
      <c r="A63" s="17" t="s">
        <v>754</v>
      </c>
      <c r="B63" s="17" t="s">
        <v>1723</v>
      </c>
      <c r="C63" s="17" t="s">
        <v>14</v>
      </c>
      <c r="D63" s="17" t="s">
        <v>2048</v>
      </c>
      <c r="E63" s="17" t="s">
        <v>1454</v>
      </c>
      <c r="F63" s="17" t="s">
        <v>2050</v>
      </c>
      <c r="G63" s="17">
        <v>7.13</v>
      </c>
      <c r="H63" s="17" t="s">
        <v>394</v>
      </c>
      <c r="I63" s="17" t="s">
        <v>359</v>
      </c>
      <c r="J63" s="17" t="s">
        <v>53</v>
      </c>
      <c r="K63" s="17">
        <v>3.0555555555555555E-2</v>
      </c>
      <c r="L63" s="17" t="s">
        <v>2150</v>
      </c>
    </row>
    <row r="64" spans="1:12">
      <c r="A64" s="17" t="s">
        <v>754</v>
      </c>
      <c r="B64" s="17" t="s">
        <v>1216</v>
      </c>
      <c r="C64" s="17" t="s">
        <v>131</v>
      </c>
      <c r="D64" s="17" t="s">
        <v>2048</v>
      </c>
      <c r="E64" s="17" t="s">
        <v>1250</v>
      </c>
      <c r="F64" s="17" t="s">
        <v>2063</v>
      </c>
      <c r="G64" s="17" t="s">
        <v>2056</v>
      </c>
      <c r="H64" s="17" t="s">
        <v>533</v>
      </c>
      <c r="I64" s="17" t="s">
        <v>63</v>
      </c>
      <c r="J64" s="17" t="s">
        <v>53</v>
      </c>
      <c r="K64" s="17">
        <v>2.2916666666666669E-2</v>
      </c>
      <c r="L64" s="17" t="s">
        <v>2151</v>
      </c>
    </row>
    <row r="65" spans="1:12">
      <c r="A65" s="17" t="s">
        <v>65</v>
      </c>
      <c r="B65" s="17" t="s">
        <v>1354</v>
      </c>
      <c r="C65" s="17" t="s">
        <v>131</v>
      </c>
      <c r="D65" s="17" t="s">
        <v>2048</v>
      </c>
      <c r="E65" s="17" t="s">
        <v>1337</v>
      </c>
      <c r="F65" s="17" t="s">
        <v>1915</v>
      </c>
      <c r="G65" s="17" t="s">
        <v>2086</v>
      </c>
      <c r="H65" s="17" t="s">
        <v>394</v>
      </c>
      <c r="I65" s="17" t="s">
        <v>359</v>
      </c>
      <c r="J65" s="17" t="s">
        <v>2086</v>
      </c>
      <c r="K65" s="17">
        <v>3.1944444444444449E-2</v>
      </c>
      <c r="L65" s="17" t="s">
        <v>2152</v>
      </c>
    </row>
    <row r="66" spans="1:12">
      <c r="A66" s="17" t="s">
        <v>952</v>
      </c>
      <c r="B66" s="17" t="s">
        <v>1586</v>
      </c>
      <c r="C66" s="17" t="s">
        <v>60</v>
      </c>
      <c r="D66" s="17" t="s">
        <v>2048</v>
      </c>
      <c r="E66" s="17" t="s">
        <v>2121</v>
      </c>
      <c r="F66" s="17" t="s">
        <v>2050</v>
      </c>
      <c r="G66" s="17">
        <v>7.13</v>
      </c>
      <c r="H66" s="17" t="s">
        <v>300</v>
      </c>
      <c r="I66" s="17" t="s">
        <v>112</v>
      </c>
      <c r="J66" s="17" t="s">
        <v>53</v>
      </c>
      <c r="K66" s="17">
        <v>3.1944444444444449E-2</v>
      </c>
      <c r="L66" s="17" t="s">
        <v>2153</v>
      </c>
    </row>
    <row r="67" spans="1:12">
      <c r="A67" s="17" t="s">
        <v>65</v>
      </c>
      <c r="B67" s="17" t="s">
        <v>1763</v>
      </c>
      <c r="C67" s="17" t="s">
        <v>102</v>
      </c>
      <c r="D67" s="17" t="s">
        <v>2048</v>
      </c>
      <c r="E67" s="17" t="s">
        <v>277</v>
      </c>
      <c r="F67" s="17" t="s">
        <v>2050</v>
      </c>
      <c r="G67" s="17">
        <v>7.13</v>
      </c>
      <c r="H67" s="17" t="s">
        <v>405</v>
      </c>
      <c r="I67" s="17" t="s">
        <v>127</v>
      </c>
      <c r="J67" s="17" t="s">
        <v>53</v>
      </c>
      <c r="K67" s="17">
        <v>5.1388888888888894E-2</v>
      </c>
      <c r="L67" s="17" t="s">
        <v>2154</v>
      </c>
    </row>
    <row r="68" spans="1:12">
      <c r="A68" s="17" t="s">
        <v>65</v>
      </c>
      <c r="B68" s="17" t="s">
        <v>1052</v>
      </c>
      <c r="C68" s="17" t="s">
        <v>36</v>
      </c>
      <c r="D68" s="17" t="s">
        <v>2048</v>
      </c>
      <c r="E68" s="17" t="s">
        <v>1093</v>
      </c>
      <c r="F68" s="17" t="s">
        <v>2063</v>
      </c>
      <c r="G68" s="17" t="s">
        <v>2056</v>
      </c>
      <c r="H68" s="17" t="s">
        <v>48</v>
      </c>
      <c r="I68" s="17" t="s">
        <v>48</v>
      </c>
      <c r="J68" s="17" t="s">
        <v>53</v>
      </c>
      <c r="K68" s="17">
        <v>4.027777777777778E-2</v>
      </c>
      <c r="L68" s="17" t="s">
        <v>2155</v>
      </c>
    </row>
    <row r="69" spans="1:12">
      <c r="A69" s="17" t="s">
        <v>498</v>
      </c>
      <c r="B69" s="17" t="s">
        <v>1052</v>
      </c>
      <c r="C69" s="17" t="s">
        <v>60</v>
      </c>
      <c r="D69" s="17" t="s">
        <v>2048</v>
      </c>
      <c r="E69" s="17" t="s">
        <v>120</v>
      </c>
      <c r="F69" s="17" t="s">
        <v>2050</v>
      </c>
      <c r="G69" s="17">
        <v>7.13</v>
      </c>
      <c r="H69" s="17" t="s">
        <v>400</v>
      </c>
      <c r="I69" s="17" t="s">
        <v>48</v>
      </c>
      <c r="J69" s="17" t="s">
        <v>53</v>
      </c>
      <c r="K69" s="17">
        <v>5.6944444444444443E-2</v>
      </c>
      <c r="L69" s="17" t="s">
        <v>2156</v>
      </c>
    </row>
    <row r="70" spans="1:12">
      <c r="A70" s="17" t="s">
        <v>1684</v>
      </c>
      <c r="B70" s="17" t="s">
        <v>1105</v>
      </c>
      <c r="C70" s="17" t="s">
        <v>46</v>
      </c>
      <c r="D70" s="17" t="s">
        <v>2048</v>
      </c>
      <c r="E70" s="17" t="s">
        <v>971</v>
      </c>
      <c r="F70" s="17" t="s">
        <v>2050</v>
      </c>
      <c r="G70" s="17">
        <v>7.13</v>
      </c>
      <c r="H70" s="17" t="s">
        <v>116</v>
      </c>
      <c r="I70" s="17" t="s">
        <v>272</v>
      </c>
      <c r="J70" s="17" t="s">
        <v>53</v>
      </c>
      <c r="K70" s="17">
        <v>8.0555555555555561E-2</v>
      </c>
      <c r="L70" s="17" t="s">
        <v>2157</v>
      </c>
    </row>
    <row r="71" spans="1:12">
      <c r="A71" s="17" t="s">
        <v>1684</v>
      </c>
      <c r="B71" s="17" t="s">
        <v>1482</v>
      </c>
      <c r="C71" s="17" t="s">
        <v>51</v>
      </c>
      <c r="D71" s="17" t="s">
        <v>2048</v>
      </c>
      <c r="E71" s="17" t="s">
        <v>477</v>
      </c>
      <c r="F71" s="17" t="s">
        <v>2063</v>
      </c>
      <c r="G71" s="17" t="s">
        <v>2056</v>
      </c>
      <c r="H71" s="17" t="s">
        <v>389</v>
      </c>
      <c r="I71" s="17" t="s">
        <v>71</v>
      </c>
      <c r="J71" s="17" t="s">
        <v>21</v>
      </c>
      <c r="K71" s="17">
        <v>7.1527777777777787E-2</v>
      </c>
      <c r="L71" s="17" t="s">
        <v>2158</v>
      </c>
    </row>
    <row r="72" spans="1:12">
      <c r="A72" s="17" t="s">
        <v>498</v>
      </c>
      <c r="B72" s="17" t="s">
        <v>601</v>
      </c>
      <c r="C72" s="17" t="s">
        <v>55</v>
      </c>
      <c r="D72" s="17" t="s">
        <v>2048</v>
      </c>
      <c r="E72" s="17" t="s">
        <v>152</v>
      </c>
      <c r="F72" s="17" t="s">
        <v>219</v>
      </c>
      <c r="G72" s="17" t="s">
        <v>2056</v>
      </c>
      <c r="H72" s="17" t="s">
        <v>389</v>
      </c>
      <c r="I72" s="17" t="s">
        <v>272</v>
      </c>
      <c r="J72" s="17" t="s">
        <v>42</v>
      </c>
      <c r="K72" s="17">
        <v>0.13541666666666666</v>
      </c>
      <c r="L72" s="17" t="s">
        <v>2159</v>
      </c>
    </row>
    <row r="73" spans="1:12">
      <c r="A73" s="17" t="s">
        <v>498</v>
      </c>
      <c r="B73" s="17" t="s">
        <v>1763</v>
      </c>
      <c r="C73" s="17" t="s">
        <v>85</v>
      </c>
      <c r="D73" s="17" t="s">
        <v>2048</v>
      </c>
      <c r="E73" s="17" t="s">
        <v>2028</v>
      </c>
      <c r="F73" s="17" t="s">
        <v>2050</v>
      </c>
      <c r="G73" s="17">
        <v>7.13</v>
      </c>
      <c r="H73" s="17" t="s">
        <v>127</v>
      </c>
      <c r="I73" s="17" t="s">
        <v>127</v>
      </c>
      <c r="J73" s="17" t="s">
        <v>53</v>
      </c>
      <c r="K73" s="17">
        <v>2.9861111111111113E-2</v>
      </c>
      <c r="L73" s="17" t="s">
        <v>2160</v>
      </c>
    </row>
    <row r="74" spans="1:12">
      <c r="A74" s="17" t="s">
        <v>83</v>
      </c>
      <c r="B74" s="17" t="s">
        <v>84</v>
      </c>
      <c r="C74" s="17" t="s">
        <v>51</v>
      </c>
      <c r="D74" s="17" t="s">
        <v>2048</v>
      </c>
      <c r="E74" s="17" t="s">
        <v>2161</v>
      </c>
      <c r="F74" s="17" t="s">
        <v>2063</v>
      </c>
      <c r="G74" s="17" t="s">
        <v>2056</v>
      </c>
      <c r="H74" s="17" t="s">
        <v>410</v>
      </c>
      <c r="I74" s="17" t="s">
        <v>90</v>
      </c>
      <c r="J74" s="17" t="s">
        <v>21</v>
      </c>
      <c r="K74" s="17">
        <v>4.5138888888888888E-2</v>
      </c>
      <c r="L74" s="17" t="s">
        <v>2162</v>
      </c>
    </row>
    <row r="75" spans="1:12">
      <c r="A75" s="17" t="s">
        <v>1594</v>
      </c>
      <c r="B75" s="17" t="s">
        <v>2163</v>
      </c>
      <c r="C75" s="17" t="s">
        <v>175</v>
      </c>
      <c r="D75" s="17" t="s">
        <v>2048</v>
      </c>
      <c r="E75" s="17" t="s">
        <v>110</v>
      </c>
      <c r="F75" s="17" t="s">
        <v>2050</v>
      </c>
      <c r="G75" s="17">
        <v>7.13</v>
      </c>
      <c r="H75" s="17" t="s">
        <v>304</v>
      </c>
      <c r="I75" s="17" t="s">
        <v>121</v>
      </c>
      <c r="J75" s="17" t="s">
        <v>21</v>
      </c>
      <c r="K75" s="17">
        <v>0.10208333333333335</v>
      </c>
      <c r="L75" s="17" t="s">
        <v>2164</v>
      </c>
    </row>
    <row r="76" spans="1:12">
      <c r="A76" s="17" t="s">
        <v>1356</v>
      </c>
      <c r="B76" s="17" t="s">
        <v>2165</v>
      </c>
      <c r="C76" s="17" t="s">
        <v>175</v>
      </c>
      <c r="D76" s="17" t="s">
        <v>2048</v>
      </c>
      <c r="E76" s="17" t="s">
        <v>720</v>
      </c>
      <c r="F76" s="17" t="s">
        <v>2050</v>
      </c>
      <c r="G76" s="17">
        <v>7.13</v>
      </c>
      <c r="H76" s="17" t="s">
        <v>702</v>
      </c>
      <c r="I76" s="17" t="s">
        <v>77</v>
      </c>
      <c r="J76" s="17" t="s">
        <v>53</v>
      </c>
      <c r="K76" s="17">
        <v>6.805555555555555E-2</v>
      </c>
      <c r="L76" s="17" t="s">
        <v>2166</v>
      </c>
    </row>
    <row r="77" spans="1:12">
      <c r="A77" s="17" t="s">
        <v>612</v>
      </c>
      <c r="B77" s="17" t="s">
        <v>2167</v>
      </c>
      <c r="C77" s="17" t="s">
        <v>276</v>
      </c>
      <c r="D77" s="17" t="s">
        <v>2048</v>
      </c>
      <c r="E77" s="17" t="s">
        <v>2168</v>
      </c>
      <c r="F77" s="17" t="s">
        <v>2063</v>
      </c>
      <c r="G77" s="17" t="s">
        <v>2056</v>
      </c>
      <c r="H77" s="17" t="s">
        <v>19</v>
      </c>
      <c r="I77" s="17" t="s">
        <v>224</v>
      </c>
      <c r="J77" s="17" t="s">
        <v>53</v>
      </c>
      <c r="K77" s="17">
        <v>8.9583333333333334E-2</v>
      </c>
      <c r="L77" s="17" t="s">
        <v>2169</v>
      </c>
    </row>
    <row r="78" spans="1:12">
      <c r="A78" s="17" t="s">
        <v>253</v>
      </c>
      <c r="B78" s="17" t="s">
        <v>1134</v>
      </c>
      <c r="C78" s="17" t="s">
        <v>131</v>
      </c>
      <c r="D78" s="17" t="s">
        <v>2048</v>
      </c>
      <c r="E78" s="17" t="s">
        <v>345</v>
      </c>
      <c r="F78" s="17" t="s">
        <v>2050</v>
      </c>
      <c r="G78" s="17">
        <v>7.13</v>
      </c>
      <c r="H78" s="17" t="s">
        <v>511</v>
      </c>
      <c r="I78" s="17" t="s">
        <v>158</v>
      </c>
      <c r="J78" s="17" t="s">
        <v>53</v>
      </c>
      <c r="K78" s="17">
        <v>6.6666666666666666E-2</v>
      </c>
      <c r="L78" s="17" t="s">
        <v>2170</v>
      </c>
    </row>
    <row r="79" spans="1:12">
      <c r="A79" s="17" t="s">
        <v>92</v>
      </c>
      <c r="B79" s="17" t="s">
        <v>490</v>
      </c>
      <c r="C79" s="17" t="s">
        <v>109</v>
      </c>
      <c r="D79" s="17" t="s">
        <v>2048</v>
      </c>
      <c r="E79" s="17" t="s">
        <v>1771</v>
      </c>
      <c r="F79" s="17" t="s">
        <v>2050</v>
      </c>
      <c r="G79" s="17">
        <v>7.13</v>
      </c>
      <c r="H79" s="17" t="s">
        <v>70</v>
      </c>
      <c r="I79" s="17" t="s">
        <v>163</v>
      </c>
      <c r="J79" s="17" t="s">
        <v>53</v>
      </c>
      <c r="K79" s="17">
        <v>6.5277777777777782E-2</v>
      </c>
      <c r="L79" s="17" t="s">
        <v>2171</v>
      </c>
    </row>
    <row r="80" spans="1:12">
      <c r="A80" s="17" t="s">
        <v>92</v>
      </c>
      <c r="B80" s="17" t="s">
        <v>1268</v>
      </c>
      <c r="C80" s="17" t="s">
        <v>167</v>
      </c>
      <c r="D80" s="17" t="s">
        <v>2048</v>
      </c>
      <c r="E80" s="17" t="s">
        <v>2172</v>
      </c>
      <c r="F80" s="17" t="s">
        <v>666</v>
      </c>
      <c r="G80" s="17" t="s">
        <v>2056</v>
      </c>
      <c r="H80" s="17" t="s">
        <v>20</v>
      </c>
      <c r="I80" s="17" t="s">
        <v>20</v>
      </c>
      <c r="J80" s="17" t="s">
        <v>53</v>
      </c>
      <c r="K80" s="17">
        <v>8.1250000000000003E-2</v>
      </c>
      <c r="L80" s="17" t="s">
        <v>2173</v>
      </c>
    </row>
    <row r="81" spans="1:12">
      <c r="A81" s="17" t="s">
        <v>92</v>
      </c>
      <c r="B81" s="17" t="s">
        <v>2174</v>
      </c>
      <c r="C81" s="17" t="s">
        <v>102</v>
      </c>
      <c r="D81" s="17" t="s">
        <v>2048</v>
      </c>
      <c r="E81" s="17" t="s">
        <v>1565</v>
      </c>
      <c r="F81" s="17" t="s">
        <v>2050</v>
      </c>
      <c r="G81" s="17">
        <v>7.13</v>
      </c>
      <c r="H81" s="17" t="s">
        <v>405</v>
      </c>
      <c r="I81" s="17" t="s">
        <v>127</v>
      </c>
      <c r="J81" s="17" t="s">
        <v>21</v>
      </c>
      <c r="K81" s="17">
        <v>0.24652777777777779</v>
      </c>
      <c r="L81" s="17" t="s">
        <v>2175</v>
      </c>
    </row>
    <row r="82" spans="1:12">
      <c r="A82" s="17" t="s">
        <v>1099</v>
      </c>
      <c r="B82" s="17" t="s">
        <v>1687</v>
      </c>
      <c r="C82" s="17" t="s">
        <v>36</v>
      </c>
      <c r="D82" s="17" t="s">
        <v>2048</v>
      </c>
      <c r="E82" s="17" t="s">
        <v>2176</v>
      </c>
      <c r="F82" s="17" t="s">
        <v>2050</v>
      </c>
      <c r="G82" s="17">
        <v>7.13</v>
      </c>
      <c r="H82" s="17" t="s">
        <v>375</v>
      </c>
      <c r="I82" s="17" t="s">
        <v>158</v>
      </c>
      <c r="J82" s="17" t="s">
        <v>53</v>
      </c>
      <c r="K82" s="17">
        <v>3.7499999999999999E-2</v>
      </c>
      <c r="L82" s="17" t="s">
        <v>2177</v>
      </c>
    </row>
    <row r="83" spans="1:12">
      <c r="A83" s="17" t="s">
        <v>1099</v>
      </c>
      <c r="B83" s="17" t="s">
        <v>734</v>
      </c>
      <c r="C83" s="17" t="s">
        <v>55</v>
      </c>
      <c r="D83" s="17" t="s">
        <v>2048</v>
      </c>
      <c r="E83" s="17" t="s">
        <v>707</v>
      </c>
      <c r="F83" s="17" t="s">
        <v>666</v>
      </c>
      <c r="G83" s="17" t="s">
        <v>2056</v>
      </c>
      <c r="H83" s="17" t="s">
        <v>1066</v>
      </c>
      <c r="I83" s="17" t="s">
        <v>90</v>
      </c>
      <c r="J83" s="17" t="s">
        <v>53</v>
      </c>
      <c r="K83" s="17">
        <v>4.1666666666666664E-2</v>
      </c>
      <c r="L83" s="17" t="s">
        <v>2178</v>
      </c>
    </row>
    <row r="84" spans="1:12">
      <c r="A84" s="17" t="s">
        <v>100</v>
      </c>
      <c r="B84" s="17" t="s">
        <v>2174</v>
      </c>
      <c r="C84" s="17" t="s">
        <v>79</v>
      </c>
      <c r="D84" s="17" t="s">
        <v>2048</v>
      </c>
      <c r="E84" s="17" t="s">
        <v>765</v>
      </c>
      <c r="F84" s="17" t="s">
        <v>2050</v>
      </c>
      <c r="G84" s="17">
        <v>7.13</v>
      </c>
      <c r="H84" s="17" t="s">
        <v>127</v>
      </c>
      <c r="I84" s="17" t="s">
        <v>127</v>
      </c>
      <c r="J84" s="17" t="s">
        <v>53</v>
      </c>
      <c r="K84" s="17">
        <v>4.9305555555555554E-2</v>
      </c>
      <c r="L84" s="17" t="s">
        <v>2179</v>
      </c>
    </row>
    <row r="85" spans="1:12">
      <c r="A85" s="17" t="s">
        <v>100</v>
      </c>
      <c r="B85" s="17" t="s">
        <v>1268</v>
      </c>
      <c r="C85" s="17" t="s">
        <v>102</v>
      </c>
      <c r="D85" s="17" t="s">
        <v>2048</v>
      </c>
      <c r="E85" s="17" t="s">
        <v>176</v>
      </c>
      <c r="F85" s="17" t="s">
        <v>2085</v>
      </c>
      <c r="G85" s="17" t="s">
        <v>2086</v>
      </c>
      <c r="H85" s="17" t="s">
        <v>20</v>
      </c>
      <c r="I85" s="17" t="s">
        <v>20</v>
      </c>
      <c r="J85" s="17" t="s">
        <v>2086</v>
      </c>
      <c r="K85" s="17">
        <v>4.7916666666666663E-2</v>
      </c>
      <c r="L85" s="17" t="s">
        <v>2180</v>
      </c>
    </row>
    <row r="86" spans="1:12">
      <c r="A86" s="17" t="s">
        <v>1324</v>
      </c>
      <c r="B86" s="17" t="s">
        <v>1701</v>
      </c>
      <c r="C86" s="17" t="s">
        <v>175</v>
      </c>
      <c r="D86" s="17" t="s">
        <v>2048</v>
      </c>
      <c r="E86" s="17" t="s">
        <v>2108</v>
      </c>
      <c r="F86" s="17" t="s">
        <v>666</v>
      </c>
      <c r="G86" s="17" t="s">
        <v>2056</v>
      </c>
      <c r="H86" s="17" t="s">
        <v>304</v>
      </c>
      <c r="I86" s="17" t="s">
        <v>20</v>
      </c>
      <c r="J86" s="17" t="s">
        <v>53</v>
      </c>
      <c r="K86" s="17">
        <v>6.1805555555555558E-2</v>
      </c>
      <c r="L86" s="17" t="s">
        <v>2181</v>
      </c>
    </row>
    <row r="87" spans="1:12">
      <c r="A87" s="17" t="s">
        <v>1774</v>
      </c>
      <c r="B87" s="17" t="s">
        <v>1775</v>
      </c>
      <c r="C87" s="17" t="s">
        <v>46</v>
      </c>
      <c r="D87" s="17" t="s">
        <v>2048</v>
      </c>
      <c r="E87" s="17" t="s">
        <v>1110</v>
      </c>
      <c r="F87" s="17" t="s">
        <v>2050</v>
      </c>
      <c r="G87" s="17">
        <v>7.13</v>
      </c>
      <c r="H87" s="17" t="s">
        <v>121</v>
      </c>
      <c r="I87" s="17" t="s">
        <v>121</v>
      </c>
      <c r="J87" s="17" t="s">
        <v>53</v>
      </c>
      <c r="K87" s="17">
        <v>7.2916666666666671E-2</v>
      </c>
      <c r="L87" s="17" t="s">
        <v>2182</v>
      </c>
    </row>
    <row r="88" spans="1:12">
      <c r="A88" s="17" t="s">
        <v>1774</v>
      </c>
      <c r="B88" s="17" t="s">
        <v>1268</v>
      </c>
      <c r="C88" s="17" t="s">
        <v>167</v>
      </c>
      <c r="D88" s="17" t="s">
        <v>2048</v>
      </c>
      <c r="E88" s="17" t="s">
        <v>2183</v>
      </c>
      <c r="F88" s="17" t="s">
        <v>2050</v>
      </c>
      <c r="G88" s="17">
        <v>7.13</v>
      </c>
      <c r="H88" s="17" t="s">
        <v>586</v>
      </c>
      <c r="I88" s="17" t="s">
        <v>20</v>
      </c>
      <c r="J88" s="17" t="s">
        <v>42</v>
      </c>
      <c r="K88" s="17">
        <v>0.12847222222222224</v>
      </c>
      <c r="L88" s="17" t="s">
        <v>2184</v>
      </c>
    </row>
    <row r="89" spans="1:12">
      <c r="A89" s="17" t="s">
        <v>1774</v>
      </c>
      <c r="B89" s="17" t="s">
        <v>543</v>
      </c>
      <c r="C89" s="17" t="s">
        <v>109</v>
      </c>
      <c r="D89" s="17" t="s">
        <v>2048</v>
      </c>
      <c r="E89" s="17" t="s">
        <v>1943</v>
      </c>
      <c r="F89" s="17" t="s">
        <v>2063</v>
      </c>
      <c r="G89" s="17" t="s">
        <v>2056</v>
      </c>
      <c r="H89" s="17" t="s">
        <v>449</v>
      </c>
      <c r="I89" s="17" t="s">
        <v>56</v>
      </c>
      <c r="J89" s="17" t="s">
        <v>21</v>
      </c>
      <c r="K89" s="17">
        <v>8.6111111111111124E-2</v>
      </c>
      <c r="L89" s="17" t="s">
        <v>2185</v>
      </c>
    </row>
    <row r="90" spans="1:12">
      <c r="A90" s="17" t="s">
        <v>875</v>
      </c>
      <c r="B90" s="17" t="s">
        <v>1590</v>
      </c>
      <c r="C90" s="17" t="s">
        <v>55</v>
      </c>
      <c r="D90" s="17" t="s">
        <v>2048</v>
      </c>
      <c r="E90" s="17" t="s">
        <v>2186</v>
      </c>
      <c r="F90" s="17" t="s">
        <v>2050</v>
      </c>
      <c r="G90" s="17">
        <v>7.13</v>
      </c>
      <c r="H90" s="17" t="s">
        <v>224</v>
      </c>
      <c r="I90" s="17" t="s">
        <v>224</v>
      </c>
      <c r="J90" s="17" t="s">
        <v>42</v>
      </c>
      <c r="K90" s="17">
        <v>0.17430555555555557</v>
      </c>
      <c r="L90" s="17" t="s">
        <v>2187</v>
      </c>
    </row>
    <row r="91" spans="1:12">
      <c r="A91" s="17" t="s">
        <v>107</v>
      </c>
      <c r="B91" s="17" t="s">
        <v>2188</v>
      </c>
      <c r="C91" s="17" t="s">
        <v>2189</v>
      </c>
      <c r="D91" s="17" t="s">
        <v>2048</v>
      </c>
      <c r="E91" s="17" t="s">
        <v>464</v>
      </c>
      <c r="F91" s="17" t="s">
        <v>2063</v>
      </c>
      <c r="G91" s="17" t="s">
        <v>2056</v>
      </c>
      <c r="H91" s="17" t="s">
        <v>651</v>
      </c>
      <c r="I91" s="17" t="s">
        <v>309</v>
      </c>
      <c r="J91" s="17" t="s">
        <v>53</v>
      </c>
      <c r="K91" s="17">
        <v>6.805555555555555E-2</v>
      </c>
      <c r="L91" s="17" t="s">
        <v>2190</v>
      </c>
    </row>
    <row r="92" spans="1:12">
      <c r="A92" s="17" t="s">
        <v>107</v>
      </c>
      <c r="B92" s="17" t="s">
        <v>1359</v>
      </c>
      <c r="C92" s="17" t="s">
        <v>175</v>
      </c>
      <c r="D92" s="17" t="s">
        <v>2048</v>
      </c>
      <c r="E92" s="17" t="s">
        <v>1343</v>
      </c>
      <c r="F92" s="17" t="s">
        <v>256</v>
      </c>
      <c r="G92" s="17">
        <v>7.13</v>
      </c>
      <c r="H92" s="17" t="s">
        <v>62</v>
      </c>
      <c r="I92" s="17" t="s">
        <v>63</v>
      </c>
      <c r="J92" s="17" t="s">
        <v>53</v>
      </c>
      <c r="K92" s="17">
        <v>6.3888888888888884E-2</v>
      </c>
      <c r="L92" s="17" t="s">
        <v>2191</v>
      </c>
    </row>
    <row r="93" spans="1:12">
      <c r="A93" s="17" t="s">
        <v>114</v>
      </c>
      <c r="B93" s="17" t="s">
        <v>2192</v>
      </c>
      <c r="C93" s="17" t="s">
        <v>167</v>
      </c>
      <c r="D93" s="17" t="s">
        <v>2048</v>
      </c>
      <c r="E93" s="17" t="s">
        <v>1406</v>
      </c>
      <c r="F93" s="17" t="s">
        <v>219</v>
      </c>
      <c r="G93" s="17" t="s">
        <v>2056</v>
      </c>
      <c r="H93" s="17" t="s">
        <v>158</v>
      </c>
      <c r="I93" s="17" t="s">
        <v>158</v>
      </c>
      <c r="J93" s="17" t="s">
        <v>53</v>
      </c>
      <c r="K93" s="17">
        <v>4.4444444444444446E-2</v>
      </c>
      <c r="L93" s="17" t="s">
        <v>2193</v>
      </c>
    </row>
    <row r="94" spans="1:12">
      <c r="A94" s="17" t="s">
        <v>261</v>
      </c>
      <c r="B94" s="17" t="s">
        <v>695</v>
      </c>
      <c r="C94" s="17" t="s">
        <v>109</v>
      </c>
      <c r="D94" s="17" t="s">
        <v>2048</v>
      </c>
      <c r="E94" s="17" t="s">
        <v>552</v>
      </c>
      <c r="F94" s="17" t="s">
        <v>17</v>
      </c>
      <c r="G94" s="17" t="s">
        <v>18</v>
      </c>
      <c r="H94" s="17" t="s">
        <v>410</v>
      </c>
      <c r="I94" s="17" t="s">
        <v>90</v>
      </c>
      <c r="J94" s="17" t="s">
        <v>21</v>
      </c>
      <c r="K94" s="17">
        <v>8.1250000000000003E-2</v>
      </c>
      <c r="L94" s="17" t="s">
        <v>2194</v>
      </c>
    </row>
    <row r="95" spans="1:12">
      <c r="A95" s="17" t="s">
        <v>261</v>
      </c>
      <c r="B95" s="17" t="s">
        <v>484</v>
      </c>
      <c r="C95" s="17" t="s">
        <v>36</v>
      </c>
      <c r="D95" s="17" t="s">
        <v>2048</v>
      </c>
      <c r="E95" s="17" t="s">
        <v>2108</v>
      </c>
      <c r="F95" s="17" t="s">
        <v>2050</v>
      </c>
      <c r="G95" s="17">
        <v>7.13</v>
      </c>
      <c r="H95" s="17" t="s">
        <v>188</v>
      </c>
      <c r="I95" s="17" t="s">
        <v>272</v>
      </c>
      <c r="J95" s="17" t="s">
        <v>53</v>
      </c>
      <c r="K95" s="17">
        <v>4.3750000000000004E-2</v>
      </c>
      <c r="L95" s="17" t="s">
        <v>2195</v>
      </c>
    </row>
    <row r="96" spans="1:12">
      <c r="A96" s="17" t="s">
        <v>694</v>
      </c>
      <c r="B96" s="17" t="s">
        <v>2196</v>
      </c>
      <c r="C96" s="17" t="s">
        <v>25</v>
      </c>
      <c r="D96" s="17" t="s">
        <v>2048</v>
      </c>
      <c r="E96" s="17" t="s">
        <v>2022</v>
      </c>
      <c r="F96" s="17" t="s">
        <v>2076</v>
      </c>
      <c r="G96" s="17" t="s">
        <v>2056</v>
      </c>
      <c r="H96" s="17" t="s">
        <v>702</v>
      </c>
      <c r="I96" s="17" t="s">
        <v>77</v>
      </c>
      <c r="J96" s="17" t="s">
        <v>53</v>
      </c>
      <c r="K96" s="17">
        <v>4.3750000000000004E-2</v>
      </c>
      <c r="L96" s="17" t="s">
        <v>2197</v>
      </c>
    </row>
    <row r="97" spans="1:12">
      <c r="A97" s="17" t="s">
        <v>751</v>
      </c>
      <c r="B97" s="17" t="s">
        <v>1246</v>
      </c>
      <c r="C97" s="17" t="s">
        <v>227</v>
      </c>
      <c r="D97" s="17" t="s">
        <v>2048</v>
      </c>
      <c r="E97" s="17" t="s">
        <v>2198</v>
      </c>
      <c r="F97" s="17" t="s">
        <v>2050</v>
      </c>
      <c r="G97" s="17">
        <v>7.13</v>
      </c>
      <c r="H97" s="17" t="s">
        <v>651</v>
      </c>
      <c r="I97" s="17" t="s">
        <v>90</v>
      </c>
      <c r="J97" s="17" t="s">
        <v>53</v>
      </c>
      <c r="K97" s="17">
        <v>4.8611111111111112E-2</v>
      </c>
      <c r="L97" s="17" t="s">
        <v>2199</v>
      </c>
    </row>
    <row r="98" spans="1:12">
      <c r="A98" s="17" t="s">
        <v>266</v>
      </c>
      <c r="B98" s="17" t="s">
        <v>980</v>
      </c>
      <c r="C98" s="17" t="s">
        <v>14</v>
      </c>
      <c r="D98" s="17" t="s">
        <v>2048</v>
      </c>
      <c r="E98" s="17" t="s">
        <v>981</v>
      </c>
      <c r="F98" s="17" t="s">
        <v>2050</v>
      </c>
      <c r="G98" s="17">
        <v>7.13</v>
      </c>
      <c r="H98" s="17" t="s">
        <v>19</v>
      </c>
      <c r="I98" s="17" t="s">
        <v>173</v>
      </c>
      <c r="J98" s="17" t="s">
        <v>53</v>
      </c>
      <c r="K98" s="17">
        <v>2.4999999999999998E-2</v>
      </c>
      <c r="L98" s="17" t="s">
        <v>2200</v>
      </c>
    </row>
    <row r="99" spans="1:12">
      <c r="A99" s="17" t="s">
        <v>751</v>
      </c>
      <c r="B99" s="17" t="s">
        <v>1701</v>
      </c>
      <c r="C99" s="17" t="s">
        <v>60</v>
      </c>
      <c r="D99" s="17" t="s">
        <v>2048</v>
      </c>
      <c r="E99" s="17" t="s">
        <v>2108</v>
      </c>
      <c r="F99" s="17" t="s">
        <v>2063</v>
      </c>
      <c r="G99" s="17" t="s">
        <v>2056</v>
      </c>
      <c r="H99" s="17" t="s">
        <v>416</v>
      </c>
      <c r="I99" s="17" t="s">
        <v>20</v>
      </c>
      <c r="J99" s="17" t="s">
        <v>53</v>
      </c>
      <c r="K99" s="17">
        <v>5.0694444444444452E-2</v>
      </c>
      <c r="L99" s="17" t="s">
        <v>2201</v>
      </c>
    </row>
    <row r="100" spans="1:12">
      <c r="A100" s="17" t="s">
        <v>355</v>
      </c>
      <c r="B100" s="17" t="s">
        <v>267</v>
      </c>
      <c r="C100" s="17" t="s">
        <v>14</v>
      </c>
      <c r="D100" s="17" t="s">
        <v>2048</v>
      </c>
      <c r="E100" s="17" t="s">
        <v>2104</v>
      </c>
      <c r="F100" s="17" t="s">
        <v>2050</v>
      </c>
      <c r="G100" s="17">
        <v>7.13</v>
      </c>
      <c r="H100" s="17" t="s">
        <v>126</v>
      </c>
      <c r="I100" s="17" t="s">
        <v>127</v>
      </c>
      <c r="J100" s="17" t="s">
        <v>53</v>
      </c>
      <c r="K100" s="17">
        <v>7.5694444444444439E-2</v>
      </c>
      <c r="L100" s="17" t="s">
        <v>2202</v>
      </c>
    </row>
    <row r="101" spans="1:12">
      <c r="A101" s="17" t="s">
        <v>355</v>
      </c>
      <c r="B101" s="17" t="s">
        <v>1967</v>
      </c>
      <c r="C101" s="17" t="s">
        <v>131</v>
      </c>
      <c r="D101" s="17" t="s">
        <v>2048</v>
      </c>
      <c r="E101" s="17" t="s">
        <v>2065</v>
      </c>
      <c r="F101" s="17" t="s">
        <v>2050</v>
      </c>
      <c r="G101" s="17">
        <v>7.13</v>
      </c>
      <c r="H101" s="17" t="s">
        <v>272</v>
      </c>
      <c r="I101" s="17" t="s">
        <v>272</v>
      </c>
      <c r="J101" s="17" t="s">
        <v>53</v>
      </c>
      <c r="K101" s="17">
        <v>5.7638888888888885E-2</v>
      </c>
      <c r="L101" s="17" t="s">
        <v>2203</v>
      </c>
    </row>
    <row r="102" spans="1:12">
      <c r="A102" s="17" t="s">
        <v>355</v>
      </c>
      <c r="B102" s="17" t="s">
        <v>980</v>
      </c>
      <c r="C102" s="17" t="s">
        <v>25</v>
      </c>
      <c r="D102" s="17" t="s">
        <v>2048</v>
      </c>
      <c r="E102" s="17" t="s">
        <v>1418</v>
      </c>
      <c r="F102" s="17" t="s">
        <v>2204</v>
      </c>
      <c r="G102" s="17" t="s">
        <v>2056</v>
      </c>
      <c r="H102" s="17" t="s">
        <v>389</v>
      </c>
      <c r="I102" s="17" t="s">
        <v>173</v>
      </c>
      <c r="J102" s="17" t="s">
        <v>53</v>
      </c>
      <c r="K102" s="17">
        <v>7.1527777777777787E-2</v>
      </c>
      <c r="L102" s="17" t="s">
        <v>2205</v>
      </c>
    </row>
    <row r="103" spans="1:12">
      <c r="A103" s="17" t="s">
        <v>355</v>
      </c>
      <c r="B103" s="17" t="s">
        <v>2206</v>
      </c>
      <c r="C103" s="17" t="s">
        <v>94</v>
      </c>
      <c r="D103" s="17" t="s">
        <v>2048</v>
      </c>
      <c r="E103" s="17" t="s">
        <v>676</v>
      </c>
      <c r="F103" s="17" t="s">
        <v>2050</v>
      </c>
      <c r="G103" s="17">
        <v>7.13</v>
      </c>
      <c r="H103" s="17" t="s">
        <v>661</v>
      </c>
      <c r="I103" s="17" t="s">
        <v>264</v>
      </c>
      <c r="J103" s="17" t="s">
        <v>53</v>
      </c>
      <c r="K103" s="17">
        <v>5.9027777777777783E-2</v>
      </c>
      <c r="L103" s="17" t="s">
        <v>2207</v>
      </c>
    </row>
    <row r="104" spans="1:12">
      <c r="A104" s="17" t="s">
        <v>361</v>
      </c>
      <c r="B104" s="17" t="s">
        <v>980</v>
      </c>
      <c r="C104" s="17" t="s">
        <v>14</v>
      </c>
      <c r="D104" s="17" t="s">
        <v>2048</v>
      </c>
      <c r="E104" s="17" t="s">
        <v>532</v>
      </c>
      <c r="F104" s="17" t="s">
        <v>2076</v>
      </c>
      <c r="G104" s="17" t="s">
        <v>2056</v>
      </c>
      <c r="H104" s="17" t="s">
        <v>19</v>
      </c>
      <c r="I104" s="17" t="s">
        <v>173</v>
      </c>
      <c r="J104" s="17" t="s">
        <v>53</v>
      </c>
      <c r="K104" s="17">
        <v>3.4722222222222224E-2</v>
      </c>
      <c r="L104" s="17" t="s">
        <v>2208</v>
      </c>
    </row>
    <row r="105" spans="1:12">
      <c r="A105" s="17" t="s">
        <v>361</v>
      </c>
      <c r="B105" s="17" t="s">
        <v>1429</v>
      </c>
      <c r="C105" s="17" t="s">
        <v>230</v>
      </c>
      <c r="D105" s="17" t="s">
        <v>2048</v>
      </c>
      <c r="E105" s="17" t="s">
        <v>1205</v>
      </c>
      <c r="F105" s="17" t="s">
        <v>2050</v>
      </c>
      <c r="G105" s="17">
        <v>7.13</v>
      </c>
      <c r="H105" s="17" t="s">
        <v>465</v>
      </c>
      <c r="I105" s="17" t="s">
        <v>163</v>
      </c>
      <c r="J105" s="17" t="s">
        <v>53</v>
      </c>
      <c r="K105" s="17">
        <v>6.7361111111111108E-2</v>
      </c>
      <c r="L105" s="17" t="s">
        <v>2209</v>
      </c>
    </row>
    <row r="106" spans="1:12">
      <c r="A106" s="17" t="s">
        <v>361</v>
      </c>
      <c r="B106" s="17" t="s">
        <v>1967</v>
      </c>
      <c r="C106" s="17" t="s">
        <v>55</v>
      </c>
      <c r="D106" s="17" t="s">
        <v>2048</v>
      </c>
      <c r="E106" s="17" t="s">
        <v>1264</v>
      </c>
      <c r="F106" s="17" t="s">
        <v>666</v>
      </c>
      <c r="G106" s="17" t="s">
        <v>2056</v>
      </c>
      <c r="H106" s="17" t="s">
        <v>893</v>
      </c>
      <c r="I106" s="17" t="s">
        <v>272</v>
      </c>
      <c r="J106" s="17" t="s">
        <v>42</v>
      </c>
      <c r="K106" s="17">
        <v>8.3333333333333329E-2</v>
      </c>
      <c r="L106" s="17" t="s">
        <v>2210</v>
      </c>
    </row>
    <row r="107" spans="1:12">
      <c r="A107" s="17" t="s">
        <v>1198</v>
      </c>
      <c r="B107" s="17" t="s">
        <v>1657</v>
      </c>
      <c r="C107" s="17" t="s">
        <v>14</v>
      </c>
      <c r="D107" s="17" t="s">
        <v>2048</v>
      </c>
      <c r="E107" s="17" t="s">
        <v>386</v>
      </c>
      <c r="F107" s="17" t="s">
        <v>2050</v>
      </c>
      <c r="G107" s="17">
        <v>7.13</v>
      </c>
      <c r="H107" s="17" t="s">
        <v>48</v>
      </c>
      <c r="I107" s="17" t="s">
        <v>48</v>
      </c>
      <c r="J107" s="17" t="s">
        <v>21</v>
      </c>
      <c r="K107" s="17">
        <v>0.26180555555555557</v>
      </c>
      <c r="L107" s="17" t="s">
        <v>2211</v>
      </c>
    </row>
    <row r="108" spans="1:12">
      <c r="A108" s="17" t="s">
        <v>786</v>
      </c>
      <c r="B108" s="17" t="s">
        <v>583</v>
      </c>
      <c r="C108" s="17" t="s">
        <v>60</v>
      </c>
      <c r="D108" s="17" t="s">
        <v>2048</v>
      </c>
      <c r="E108" s="17" t="s">
        <v>863</v>
      </c>
      <c r="F108" s="17" t="s">
        <v>2050</v>
      </c>
      <c r="G108" s="17">
        <v>7.13</v>
      </c>
      <c r="H108" s="17" t="s">
        <v>56</v>
      </c>
      <c r="I108" s="17" t="s">
        <v>48</v>
      </c>
      <c r="J108" s="17" t="s">
        <v>53</v>
      </c>
      <c r="K108" s="17">
        <v>8.5416666666666655E-2</v>
      </c>
      <c r="L108" s="17" t="s">
        <v>2212</v>
      </c>
    </row>
    <row r="109" spans="1:12">
      <c r="A109" s="17" t="s">
        <v>664</v>
      </c>
      <c r="B109" s="17" t="s">
        <v>206</v>
      </c>
      <c r="C109" s="17" t="s">
        <v>94</v>
      </c>
      <c r="D109" s="17" t="s">
        <v>2048</v>
      </c>
      <c r="E109" s="17" t="s">
        <v>608</v>
      </c>
      <c r="F109" s="17" t="s">
        <v>2204</v>
      </c>
      <c r="G109" s="17" t="s">
        <v>2056</v>
      </c>
      <c r="H109" s="17" t="s">
        <v>410</v>
      </c>
      <c r="I109" s="17" t="s">
        <v>90</v>
      </c>
      <c r="J109" s="17" t="s">
        <v>21</v>
      </c>
      <c r="K109" s="17">
        <v>8.2638888888888887E-2</v>
      </c>
      <c r="L109" s="17" t="s">
        <v>2213</v>
      </c>
    </row>
    <row r="110" spans="1:12">
      <c r="A110" s="17" t="s">
        <v>664</v>
      </c>
      <c r="B110" s="17" t="s">
        <v>629</v>
      </c>
      <c r="C110" s="17" t="s">
        <v>227</v>
      </c>
      <c r="D110" s="17" t="s">
        <v>2048</v>
      </c>
      <c r="E110" s="17" t="s">
        <v>2134</v>
      </c>
      <c r="F110" s="17" t="s">
        <v>38</v>
      </c>
      <c r="G110" s="17" t="s">
        <v>18</v>
      </c>
      <c r="H110" s="17" t="s">
        <v>145</v>
      </c>
      <c r="I110" s="17" t="s">
        <v>98</v>
      </c>
      <c r="J110" s="17" t="s">
        <v>21</v>
      </c>
      <c r="K110" s="17">
        <v>5.2777777777777778E-2</v>
      </c>
      <c r="L110" s="17" t="s">
        <v>2214</v>
      </c>
    </row>
    <row r="111" spans="1:12">
      <c r="A111" s="17" t="s">
        <v>118</v>
      </c>
      <c r="B111" s="17" t="s">
        <v>1364</v>
      </c>
      <c r="C111" s="17" t="s">
        <v>85</v>
      </c>
      <c r="D111" s="17" t="s">
        <v>2048</v>
      </c>
      <c r="E111" s="17" t="s">
        <v>1340</v>
      </c>
      <c r="F111" s="17" t="s">
        <v>2050</v>
      </c>
      <c r="G111" s="17">
        <v>7.13</v>
      </c>
      <c r="H111" s="17" t="s">
        <v>487</v>
      </c>
      <c r="I111" s="17" t="s">
        <v>163</v>
      </c>
      <c r="J111" s="17" t="s">
        <v>53</v>
      </c>
      <c r="K111" s="17">
        <v>6.3888888888888884E-2</v>
      </c>
      <c r="L111" s="17" t="s">
        <v>2215</v>
      </c>
    </row>
    <row r="112" spans="1:12">
      <c r="A112" s="17" t="s">
        <v>118</v>
      </c>
      <c r="B112" s="17" t="s">
        <v>2216</v>
      </c>
      <c r="C112" s="17" t="s">
        <v>55</v>
      </c>
      <c r="D112" s="17" t="s">
        <v>2048</v>
      </c>
      <c r="E112" s="17" t="s">
        <v>2217</v>
      </c>
      <c r="F112" s="17" t="s">
        <v>2063</v>
      </c>
      <c r="G112" s="17" t="s">
        <v>2056</v>
      </c>
      <c r="H112" s="17" t="s">
        <v>126</v>
      </c>
      <c r="I112" s="17" t="s">
        <v>127</v>
      </c>
      <c r="J112" s="17" t="s">
        <v>53</v>
      </c>
      <c r="K112" s="17">
        <v>3.3333333333333333E-2</v>
      </c>
      <c r="L112" s="17" t="s">
        <v>2218</v>
      </c>
    </row>
    <row r="113" spans="1:12">
      <c r="A113" s="17" t="s">
        <v>118</v>
      </c>
      <c r="B113" s="17" t="s">
        <v>2219</v>
      </c>
      <c r="C113" s="17" t="s">
        <v>102</v>
      </c>
      <c r="D113" s="17" t="s">
        <v>2048</v>
      </c>
      <c r="E113" s="17" t="s">
        <v>552</v>
      </c>
      <c r="F113" s="17" t="s">
        <v>666</v>
      </c>
      <c r="G113" s="17" t="s">
        <v>2056</v>
      </c>
      <c r="H113" s="17" t="s">
        <v>893</v>
      </c>
      <c r="I113" s="17" t="s">
        <v>272</v>
      </c>
      <c r="J113" s="17" t="s">
        <v>53</v>
      </c>
      <c r="K113" s="17">
        <v>7.0833333333333331E-2</v>
      </c>
      <c r="L113" s="17" t="s">
        <v>2220</v>
      </c>
    </row>
    <row r="114" spans="1:12">
      <c r="A114" s="17" t="s">
        <v>118</v>
      </c>
      <c r="B114" s="17" t="s">
        <v>2219</v>
      </c>
      <c r="C114" s="17" t="s">
        <v>85</v>
      </c>
      <c r="D114" s="17" t="s">
        <v>2048</v>
      </c>
      <c r="E114" s="17" t="s">
        <v>1072</v>
      </c>
      <c r="F114" s="17" t="s">
        <v>2063</v>
      </c>
      <c r="G114" s="17" t="s">
        <v>2056</v>
      </c>
      <c r="H114" s="17" t="s">
        <v>330</v>
      </c>
      <c r="I114" s="17" t="s">
        <v>272</v>
      </c>
      <c r="J114" s="17" t="s">
        <v>53</v>
      </c>
      <c r="K114" s="17">
        <v>4.8611111111111112E-2</v>
      </c>
      <c r="L114" s="17" t="s">
        <v>2221</v>
      </c>
    </row>
    <row r="115" spans="1:12">
      <c r="A115" s="17" t="s">
        <v>205</v>
      </c>
      <c r="B115" s="17" t="s">
        <v>1559</v>
      </c>
      <c r="C115" s="17" t="s">
        <v>14</v>
      </c>
      <c r="D115" s="17" t="s">
        <v>2048</v>
      </c>
      <c r="E115" s="17" t="s">
        <v>2222</v>
      </c>
      <c r="F115" s="17" t="s">
        <v>2085</v>
      </c>
      <c r="G115" s="17" t="s">
        <v>2086</v>
      </c>
      <c r="H115" s="17" t="s">
        <v>48</v>
      </c>
      <c r="I115" s="17" t="s">
        <v>48</v>
      </c>
      <c r="J115" s="17" t="s">
        <v>2086</v>
      </c>
      <c r="K115" s="17">
        <v>6.1111111111111116E-2</v>
      </c>
      <c r="L115" s="17" t="s">
        <v>2223</v>
      </c>
    </row>
    <row r="116" spans="1:12">
      <c r="A116" s="17" t="s">
        <v>205</v>
      </c>
      <c r="B116" s="17" t="s">
        <v>1937</v>
      </c>
      <c r="C116" s="17" t="s">
        <v>25</v>
      </c>
      <c r="D116" s="17" t="s">
        <v>2048</v>
      </c>
      <c r="E116" s="17" t="s">
        <v>1164</v>
      </c>
      <c r="F116" s="17" t="s">
        <v>2050</v>
      </c>
      <c r="G116" s="17">
        <v>7.13</v>
      </c>
      <c r="H116" s="17" t="s">
        <v>121</v>
      </c>
      <c r="I116" s="17" t="s">
        <v>121</v>
      </c>
      <c r="J116" s="17" t="s">
        <v>21</v>
      </c>
      <c r="K116" s="17">
        <v>7.2222222222222229E-2</v>
      </c>
      <c r="L116" s="17" t="s">
        <v>2224</v>
      </c>
    </row>
    <row r="117" spans="1:12">
      <c r="A117" s="17" t="s">
        <v>508</v>
      </c>
      <c r="B117" s="17" t="s">
        <v>989</v>
      </c>
      <c r="C117" s="17" t="s">
        <v>36</v>
      </c>
      <c r="D117" s="17" t="s">
        <v>2048</v>
      </c>
      <c r="E117" s="17" t="s">
        <v>2225</v>
      </c>
      <c r="F117" s="17" t="s">
        <v>256</v>
      </c>
      <c r="G117" s="17">
        <v>7.13</v>
      </c>
      <c r="H117" s="17" t="s">
        <v>309</v>
      </c>
      <c r="I117" s="17" t="s">
        <v>309</v>
      </c>
      <c r="J117" s="17" t="s">
        <v>21</v>
      </c>
      <c r="K117" s="17">
        <v>0.11944444444444445</v>
      </c>
      <c r="L117" s="17" t="s">
        <v>2226</v>
      </c>
    </row>
    <row r="118" spans="1:12">
      <c r="A118" s="17" t="s">
        <v>508</v>
      </c>
      <c r="B118" s="17" t="s">
        <v>1704</v>
      </c>
      <c r="C118" s="17" t="s">
        <v>230</v>
      </c>
      <c r="D118" s="17" t="s">
        <v>2048</v>
      </c>
      <c r="E118" s="17" t="s">
        <v>1533</v>
      </c>
      <c r="F118" s="17" t="s">
        <v>2063</v>
      </c>
      <c r="G118" s="17" t="s">
        <v>2056</v>
      </c>
      <c r="H118" s="17" t="s">
        <v>19</v>
      </c>
      <c r="I118" s="17" t="s">
        <v>173</v>
      </c>
      <c r="J118" s="17" t="s">
        <v>53</v>
      </c>
      <c r="K118" s="17">
        <v>2.7083333333333334E-2</v>
      </c>
      <c r="L118" s="17" t="s">
        <v>2227</v>
      </c>
    </row>
    <row r="119" spans="1:12">
      <c r="A119" s="17" t="s">
        <v>513</v>
      </c>
      <c r="B119" s="17" t="s">
        <v>591</v>
      </c>
      <c r="C119" s="17" t="s">
        <v>175</v>
      </c>
      <c r="D119" s="17" t="s">
        <v>2048</v>
      </c>
      <c r="E119" s="17" t="s">
        <v>2139</v>
      </c>
      <c r="F119" s="17" t="s">
        <v>2228</v>
      </c>
      <c r="G119" s="17" t="s">
        <v>2056</v>
      </c>
      <c r="H119" s="17" t="s">
        <v>893</v>
      </c>
      <c r="I119" s="17" t="s">
        <v>112</v>
      </c>
      <c r="J119" s="17" t="s">
        <v>42</v>
      </c>
      <c r="K119" s="17">
        <v>8.7500000000000008E-2</v>
      </c>
      <c r="L119" s="17" t="s">
        <v>2229</v>
      </c>
    </row>
    <row r="120" spans="1:12">
      <c r="A120" s="17" t="s">
        <v>270</v>
      </c>
      <c r="B120" s="17" t="s">
        <v>344</v>
      </c>
      <c r="C120" s="17" t="s">
        <v>175</v>
      </c>
      <c r="D120" s="17" t="s">
        <v>2048</v>
      </c>
      <c r="E120" s="17" t="s">
        <v>345</v>
      </c>
      <c r="F120" s="17" t="s">
        <v>2230</v>
      </c>
      <c r="G120" s="17" t="s">
        <v>2056</v>
      </c>
      <c r="H120" s="17" t="s">
        <v>97</v>
      </c>
      <c r="I120" s="17" t="s">
        <v>148</v>
      </c>
      <c r="J120" s="17" t="s">
        <v>42</v>
      </c>
      <c r="K120" s="17">
        <v>0.12083333333333333</v>
      </c>
      <c r="L120" s="17" t="s">
        <v>2231</v>
      </c>
    </row>
    <row r="121" spans="1:12">
      <c r="A121" s="17" t="s">
        <v>274</v>
      </c>
      <c r="B121" s="17" t="s">
        <v>2013</v>
      </c>
      <c r="C121" s="17" t="s">
        <v>230</v>
      </c>
      <c r="D121" s="17" t="s">
        <v>2048</v>
      </c>
      <c r="E121" s="17" t="s">
        <v>636</v>
      </c>
      <c r="F121" s="17" t="s">
        <v>256</v>
      </c>
      <c r="G121" s="17">
        <v>7.13</v>
      </c>
      <c r="H121" s="17" t="s">
        <v>126</v>
      </c>
      <c r="I121" s="17" t="s">
        <v>127</v>
      </c>
      <c r="J121" s="17" t="s">
        <v>42</v>
      </c>
      <c r="K121" s="17">
        <v>0.16944444444444443</v>
      </c>
      <c r="L121" s="17" t="s">
        <v>2232</v>
      </c>
    </row>
    <row r="122" spans="1:12">
      <c r="A122" s="17" t="s">
        <v>993</v>
      </c>
      <c r="B122" s="17" t="s">
        <v>124</v>
      </c>
      <c r="C122" s="17" t="s">
        <v>46</v>
      </c>
      <c r="D122" s="17" t="s">
        <v>2048</v>
      </c>
      <c r="E122" s="17" t="s">
        <v>207</v>
      </c>
      <c r="F122" s="17" t="s">
        <v>2233</v>
      </c>
      <c r="G122" s="17" t="s">
        <v>2056</v>
      </c>
      <c r="H122" s="17" t="s">
        <v>802</v>
      </c>
      <c r="I122" s="17" t="s">
        <v>127</v>
      </c>
      <c r="J122" s="17" t="s">
        <v>53</v>
      </c>
      <c r="K122" s="17">
        <v>0.14652777777777778</v>
      </c>
      <c r="L122" s="17" t="s">
        <v>2234</v>
      </c>
    </row>
    <row r="123" spans="1:12">
      <c r="A123" s="17" t="s">
        <v>993</v>
      </c>
      <c r="B123" s="17" t="s">
        <v>2047</v>
      </c>
      <c r="C123" s="17" t="s">
        <v>36</v>
      </c>
      <c r="D123" s="17" t="s">
        <v>2048</v>
      </c>
      <c r="E123" s="17" t="s">
        <v>2022</v>
      </c>
      <c r="F123" s="17" t="s">
        <v>219</v>
      </c>
      <c r="G123" s="17" t="s">
        <v>2056</v>
      </c>
      <c r="H123" s="17" t="s">
        <v>400</v>
      </c>
      <c r="I123" s="17" t="s">
        <v>48</v>
      </c>
      <c r="J123" s="17" t="s">
        <v>53</v>
      </c>
      <c r="K123" s="17">
        <v>6.0416666666666667E-2</v>
      </c>
      <c r="L123" s="17" t="s">
        <v>2235</v>
      </c>
    </row>
    <row r="124" spans="1:12">
      <c r="A124" s="17" t="s">
        <v>993</v>
      </c>
      <c r="B124" s="17" t="s">
        <v>1848</v>
      </c>
      <c r="C124" s="17" t="s">
        <v>51</v>
      </c>
      <c r="D124" s="17" t="s">
        <v>2048</v>
      </c>
      <c r="E124" s="17" t="s">
        <v>1007</v>
      </c>
      <c r="F124" s="17" t="s">
        <v>1915</v>
      </c>
      <c r="G124" s="17" t="s">
        <v>2056</v>
      </c>
      <c r="H124" s="17" t="s">
        <v>405</v>
      </c>
      <c r="I124" s="17" t="s">
        <v>163</v>
      </c>
      <c r="J124" s="17" t="s">
        <v>53</v>
      </c>
      <c r="K124" s="17">
        <v>4.7916666666666663E-2</v>
      </c>
      <c r="L124" s="17" t="s">
        <v>2236</v>
      </c>
    </row>
    <row r="125" spans="1:12">
      <c r="A125" s="17" t="s">
        <v>993</v>
      </c>
      <c r="B125" s="17" t="s">
        <v>679</v>
      </c>
      <c r="C125" s="17" t="s">
        <v>55</v>
      </c>
      <c r="D125" s="17" t="s">
        <v>2048</v>
      </c>
      <c r="E125" s="17" t="s">
        <v>2237</v>
      </c>
      <c r="F125" s="17" t="s">
        <v>2063</v>
      </c>
      <c r="G125" s="17" t="s">
        <v>2056</v>
      </c>
      <c r="H125" s="17" t="s">
        <v>358</v>
      </c>
      <c r="I125" s="17" t="s">
        <v>196</v>
      </c>
      <c r="J125" s="17" t="s">
        <v>21</v>
      </c>
      <c r="K125" s="17">
        <v>4.3055555555555562E-2</v>
      </c>
      <c r="L125" s="17" t="s">
        <v>2238</v>
      </c>
    </row>
    <row r="126" spans="1:12">
      <c r="A126" s="17" t="s">
        <v>993</v>
      </c>
      <c r="B126" s="17" t="s">
        <v>1909</v>
      </c>
      <c r="C126" s="17" t="s">
        <v>167</v>
      </c>
      <c r="D126" s="17" t="s">
        <v>2048</v>
      </c>
      <c r="E126" s="17" t="s">
        <v>2217</v>
      </c>
      <c r="F126" s="17" t="s">
        <v>2050</v>
      </c>
      <c r="G126" s="17">
        <v>7.13</v>
      </c>
      <c r="H126" s="17" t="s">
        <v>112</v>
      </c>
      <c r="I126" s="17" t="s">
        <v>112</v>
      </c>
      <c r="J126" s="17" t="s">
        <v>53</v>
      </c>
      <c r="K126" s="17">
        <v>6.3888888888888884E-2</v>
      </c>
      <c r="L126" s="17" t="s">
        <v>2239</v>
      </c>
    </row>
    <row r="127" spans="1:12">
      <c r="A127" s="17" t="s">
        <v>1207</v>
      </c>
      <c r="B127" s="17" t="s">
        <v>1208</v>
      </c>
      <c r="C127" s="17" t="s">
        <v>227</v>
      </c>
      <c r="D127" s="17" t="s">
        <v>2048</v>
      </c>
      <c r="E127" s="17" t="s">
        <v>983</v>
      </c>
      <c r="F127" s="17" t="s">
        <v>2050</v>
      </c>
      <c r="G127" s="17">
        <v>7.13</v>
      </c>
      <c r="H127" s="17" t="s">
        <v>121</v>
      </c>
      <c r="I127" s="17" t="s">
        <v>121</v>
      </c>
      <c r="J127" s="17" t="s">
        <v>53</v>
      </c>
      <c r="K127" s="17">
        <v>3.125E-2</v>
      </c>
      <c r="L127" s="17" t="s">
        <v>2240</v>
      </c>
    </row>
    <row r="128" spans="1:12">
      <c r="A128" s="17" t="s">
        <v>444</v>
      </c>
      <c r="B128" s="17" t="s">
        <v>629</v>
      </c>
      <c r="C128" s="17" t="s">
        <v>109</v>
      </c>
      <c r="D128" s="17" t="s">
        <v>2048</v>
      </c>
      <c r="E128" s="17" t="s">
        <v>622</v>
      </c>
      <c r="F128" s="17" t="s">
        <v>1506</v>
      </c>
      <c r="G128" s="17" t="s">
        <v>2056</v>
      </c>
      <c r="H128" s="17" t="s">
        <v>105</v>
      </c>
      <c r="I128" s="17" t="s">
        <v>98</v>
      </c>
      <c r="J128" s="17" t="s">
        <v>42</v>
      </c>
      <c r="K128" s="17">
        <v>8.4722222222222213E-2</v>
      </c>
      <c r="L128" s="17" t="s">
        <v>2241</v>
      </c>
    </row>
    <row r="129" spans="1:12">
      <c r="A129" s="17" t="s">
        <v>1207</v>
      </c>
      <c r="B129" s="17" t="s">
        <v>1866</v>
      </c>
      <c r="C129" s="17" t="s">
        <v>230</v>
      </c>
      <c r="D129" s="17" t="s">
        <v>2048</v>
      </c>
      <c r="E129" s="17" t="s">
        <v>409</v>
      </c>
      <c r="F129" s="17" t="s">
        <v>2050</v>
      </c>
      <c r="G129" s="17">
        <v>7.13</v>
      </c>
      <c r="H129" s="17" t="s">
        <v>893</v>
      </c>
      <c r="I129" s="17" t="s">
        <v>112</v>
      </c>
      <c r="J129" s="17" t="s">
        <v>53</v>
      </c>
      <c r="K129" s="17">
        <v>8.4722222222222213E-2</v>
      </c>
      <c r="L129" s="17" t="s">
        <v>2242</v>
      </c>
    </row>
    <row r="130" spans="1:12">
      <c r="A130" s="17" t="s">
        <v>1207</v>
      </c>
      <c r="B130" s="17" t="s">
        <v>24</v>
      </c>
      <c r="C130" s="17" t="s">
        <v>175</v>
      </c>
      <c r="D130" s="17" t="s">
        <v>2048</v>
      </c>
      <c r="E130" s="17" t="s">
        <v>653</v>
      </c>
      <c r="F130" s="17" t="s">
        <v>2204</v>
      </c>
      <c r="G130" s="17" t="s">
        <v>2056</v>
      </c>
      <c r="H130" s="17" t="s">
        <v>62</v>
      </c>
      <c r="I130" s="17" t="s">
        <v>148</v>
      </c>
      <c r="J130" s="17" t="s">
        <v>53</v>
      </c>
      <c r="K130" s="17">
        <v>2.9166666666666664E-2</v>
      </c>
      <c r="L130" s="17" t="s">
        <v>2243</v>
      </c>
    </row>
    <row r="131" spans="1:12">
      <c r="A131" s="17" t="s">
        <v>1210</v>
      </c>
      <c r="B131" s="17" t="s">
        <v>1604</v>
      </c>
      <c r="C131" s="17" t="s">
        <v>85</v>
      </c>
      <c r="D131" s="17" t="s">
        <v>2048</v>
      </c>
      <c r="E131" s="17" t="s">
        <v>2244</v>
      </c>
      <c r="F131" s="17" t="s">
        <v>219</v>
      </c>
      <c r="G131" s="17" t="s">
        <v>2056</v>
      </c>
      <c r="H131" s="17" t="s">
        <v>196</v>
      </c>
      <c r="I131" s="17" t="s">
        <v>359</v>
      </c>
      <c r="J131" s="17" t="s">
        <v>53</v>
      </c>
      <c r="K131" s="17">
        <v>6.0416666666666667E-2</v>
      </c>
      <c r="L131" s="17" t="s">
        <v>2245</v>
      </c>
    </row>
    <row r="132" spans="1:12">
      <c r="A132" s="17" t="s">
        <v>129</v>
      </c>
      <c r="B132" s="17" t="s">
        <v>2246</v>
      </c>
      <c r="C132" s="17" t="s">
        <v>25</v>
      </c>
      <c r="D132" s="17" t="s">
        <v>2048</v>
      </c>
      <c r="E132" s="17" t="s">
        <v>319</v>
      </c>
      <c r="F132" s="17" t="s">
        <v>2050</v>
      </c>
      <c r="G132" s="17">
        <v>7.13</v>
      </c>
      <c r="H132" s="17" t="s">
        <v>330</v>
      </c>
      <c r="I132" s="17" t="s">
        <v>330</v>
      </c>
      <c r="J132" s="17" t="s">
        <v>53</v>
      </c>
      <c r="K132" s="17">
        <v>8.8888888888888892E-2</v>
      </c>
      <c r="L132" s="17" t="s">
        <v>2247</v>
      </c>
    </row>
    <row r="133" spans="1:12">
      <c r="A133" s="17" t="s">
        <v>198</v>
      </c>
      <c r="B133" s="17" t="s">
        <v>119</v>
      </c>
      <c r="C133" s="17" t="s">
        <v>46</v>
      </c>
      <c r="D133" s="17" t="s">
        <v>2048</v>
      </c>
      <c r="E133" s="17" t="s">
        <v>707</v>
      </c>
      <c r="F133" s="17" t="s">
        <v>256</v>
      </c>
      <c r="G133" s="17" t="s">
        <v>39</v>
      </c>
      <c r="H133" s="17" t="s">
        <v>232</v>
      </c>
      <c r="I133" s="17" t="s">
        <v>203</v>
      </c>
      <c r="J133" s="17" t="s">
        <v>21</v>
      </c>
      <c r="K133" s="17">
        <v>0.10833333333333334</v>
      </c>
      <c r="L133" s="17" t="s">
        <v>2248</v>
      </c>
    </row>
    <row r="134" spans="1:12">
      <c r="A134" s="17" t="s">
        <v>370</v>
      </c>
      <c r="B134" s="17" t="s">
        <v>1064</v>
      </c>
      <c r="C134" s="17" t="s">
        <v>227</v>
      </c>
      <c r="D134" s="17" t="s">
        <v>2048</v>
      </c>
      <c r="E134" s="17" t="s">
        <v>2249</v>
      </c>
      <c r="F134" s="17" t="s">
        <v>2204</v>
      </c>
      <c r="G134" s="17" t="s">
        <v>2056</v>
      </c>
      <c r="H134" s="17" t="s">
        <v>689</v>
      </c>
      <c r="I134" s="17" t="s">
        <v>127</v>
      </c>
      <c r="J134" s="17" t="s">
        <v>21</v>
      </c>
      <c r="K134" s="17">
        <v>0.10069444444444443</v>
      </c>
      <c r="L134" s="17" t="s">
        <v>2250</v>
      </c>
    </row>
    <row r="135" spans="1:12">
      <c r="A135" s="17" t="s">
        <v>370</v>
      </c>
      <c r="B135" s="17" t="s">
        <v>1759</v>
      </c>
      <c r="C135" s="17" t="s">
        <v>1389</v>
      </c>
      <c r="D135" s="17" t="s">
        <v>2048</v>
      </c>
      <c r="E135" s="17" t="s">
        <v>1813</v>
      </c>
      <c r="F135" s="17" t="s">
        <v>2050</v>
      </c>
      <c r="G135" s="17">
        <v>7.13</v>
      </c>
      <c r="H135" s="17" t="s">
        <v>56</v>
      </c>
      <c r="I135" s="17" t="s">
        <v>48</v>
      </c>
      <c r="J135" s="17" t="s">
        <v>53</v>
      </c>
      <c r="K135" s="17">
        <v>0.10208333333333335</v>
      </c>
      <c r="L135" s="17" t="s">
        <v>2251</v>
      </c>
    </row>
    <row r="136" spans="1:12">
      <c r="A136" s="17" t="s">
        <v>198</v>
      </c>
      <c r="B136" s="17" t="s">
        <v>1485</v>
      </c>
      <c r="C136" s="17" t="s">
        <v>102</v>
      </c>
      <c r="D136" s="17" t="s">
        <v>2048</v>
      </c>
      <c r="E136" s="17" t="s">
        <v>1072</v>
      </c>
      <c r="F136" s="17" t="s">
        <v>219</v>
      </c>
      <c r="G136" s="17" t="s">
        <v>2056</v>
      </c>
      <c r="H136" s="17" t="s">
        <v>1084</v>
      </c>
      <c r="I136" s="17" t="s">
        <v>63</v>
      </c>
      <c r="J136" s="17" t="s">
        <v>53</v>
      </c>
      <c r="K136" s="17">
        <v>5.486111111111111E-2</v>
      </c>
      <c r="L136" s="17" t="s">
        <v>2252</v>
      </c>
    </row>
    <row r="137" spans="1:12">
      <c r="A137" s="17" t="s">
        <v>524</v>
      </c>
      <c r="B137" s="17" t="s">
        <v>226</v>
      </c>
      <c r="C137" s="17" t="s">
        <v>85</v>
      </c>
      <c r="D137" s="17" t="s">
        <v>2048</v>
      </c>
      <c r="E137" s="17" t="s">
        <v>295</v>
      </c>
      <c r="F137" s="17" t="s">
        <v>219</v>
      </c>
      <c r="G137" s="17" t="s">
        <v>201</v>
      </c>
      <c r="H137" s="17" t="s">
        <v>537</v>
      </c>
      <c r="I137" s="17" t="s">
        <v>173</v>
      </c>
      <c r="J137" s="17" t="s">
        <v>42</v>
      </c>
      <c r="K137" s="17">
        <v>7.9166666666666663E-2</v>
      </c>
      <c r="L137" s="17" t="s">
        <v>2253</v>
      </c>
    </row>
    <row r="138" spans="1:12">
      <c r="A138" s="17" t="s">
        <v>524</v>
      </c>
      <c r="B138" s="17" t="s">
        <v>883</v>
      </c>
      <c r="C138" s="17" t="s">
        <v>25</v>
      </c>
      <c r="D138" s="17" t="s">
        <v>2048</v>
      </c>
      <c r="E138" s="17" t="s">
        <v>884</v>
      </c>
      <c r="F138" s="17" t="s">
        <v>2050</v>
      </c>
      <c r="G138" s="17">
        <v>7.13</v>
      </c>
      <c r="H138" s="17" t="s">
        <v>465</v>
      </c>
      <c r="I138" s="17" t="s">
        <v>163</v>
      </c>
      <c r="J138" s="17" t="s">
        <v>53</v>
      </c>
      <c r="K138" s="17">
        <v>6.1805555555555558E-2</v>
      </c>
      <c r="L138" s="17" t="s">
        <v>2254</v>
      </c>
    </row>
    <row r="139" spans="1:12">
      <c r="A139" s="17" t="s">
        <v>524</v>
      </c>
      <c r="B139" s="17" t="s">
        <v>883</v>
      </c>
      <c r="C139" s="17" t="s">
        <v>175</v>
      </c>
      <c r="D139" s="17" t="s">
        <v>2048</v>
      </c>
      <c r="E139" s="17" t="s">
        <v>110</v>
      </c>
      <c r="F139" s="17" t="s">
        <v>2050</v>
      </c>
      <c r="G139" s="17">
        <v>7.13</v>
      </c>
      <c r="H139" s="17" t="s">
        <v>465</v>
      </c>
      <c r="I139" s="17" t="s">
        <v>163</v>
      </c>
      <c r="J139" s="17" t="s">
        <v>42</v>
      </c>
      <c r="K139" s="17">
        <v>8.2638888888888887E-2</v>
      </c>
      <c r="L139" s="17" t="s">
        <v>2255</v>
      </c>
    </row>
    <row r="140" spans="1:12">
      <c r="A140" s="17" t="s">
        <v>377</v>
      </c>
      <c r="B140" s="17" t="s">
        <v>373</v>
      </c>
      <c r="C140" s="17" t="s">
        <v>46</v>
      </c>
      <c r="D140" s="17" t="s">
        <v>2048</v>
      </c>
      <c r="E140" s="17" t="s">
        <v>341</v>
      </c>
      <c r="F140" s="17" t="s">
        <v>38</v>
      </c>
      <c r="G140" s="17" t="s">
        <v>18</v>
      </c>
      <c r="H140" s="17" t="s">
        <v>330</v>
      </c>
      <c r="I140" s="17" t="s">
        <v>330</v>
      </c>
      <c r="J140" s="17" t="s">
        <v>53</v>
      </c>
      <c r="K140" s="17">
        <v>3.6805555555555557E-2</v>
      </c>
      <c r="L140" s="17" t="s">
        <v>2256</v>
      </c>
    </row>
    <row r="141" spans="1:12">
      <c r="A141" s="17" t="s">
        <v>1240</v>
      </c>
      <c r="B141" s="17" t="s">
        <v>2257</v>
      </c>
      <c r="C141" s="17" t="s">
        <v>276</v>
      </c>
      <c r="D141" s="17" t="s">
        <v>2048</v>
      </c>
      <c r="E141" s="17" t="s">
        <v>2183</v>
      </c>
      <c r="F141" s="17" t="s">
        <v>2085</v>
      </c>
      <c r="G141" s="17" t="s">
        <v>2086</v>
      </c>
      <c r="H141" s="17" t="s">
        <v>105</v>
      </c>
      <c r="I141" s="17" t="s">
        <v>98</v>
      </c>
      <c r="J141" s="17" t="s">
        <v>2086</v>
      </c>
      <c r="K141" s="17">
        <v>8.0555555555555561E-2</v>
      </c>
      <c r="L141" s="17" t="s">
        <v>2258</v>
      </c>
    </row>
    <row r="142" spans="1:12">
      <c r="A142" s="17" t="s">
        <v>377</v>
      </c>
      <c r="B142" s="17" t="s">
        <v>883</v>
      </c>
      <c r="C142" s="17" t="s">
        <v>276</v>
      </c>
      <c r="D142" s="17" t="s">
        <v>2048</v>
      </c>
      <c r="E142" s="17" t="s">
        <v>1584</v>
      </c>
      <c r="F142" s="17" t="s">
        <v>2228</v>
      </c>
      <c r="G142" s="17" t="s">
        <v>912</v>
      </c>
      <c r="H142" s="17" t="s">
        <v>465</v>
      </c>
      <c r="I142" s="17" t="s">
        <v>163</v>
      </c>
      <c r="J142" s="17" t="s">
        <v>53</v>
      </c>
      <c r="K142" s="17">
        <v>6.1111111111111116E-2</v>
      </c>
      <c r="L142" s="17" t="s">
        <v>2259</v>
      </c>
    </row>
    <row r="143" spans="1:12">
      <c r="A143" s="17" t="s">
        <v>380</v>
      </c>
      <c r="B143" s="17" t="s">
        <v>2260</v>
      </c>
      <c r="C143" s="17" t="s">
        <v>175</v>
      </c>
      <c r="D143" s="17" t="s">
        <v>2048</v>
      </c>
      <c r="E143" s="17" t="s">
        <v>238</v>
      </c>
      <c r="F143" s="17" t="s">
        <v>2076</v>
      </c>
      <c r="G143" s="17" t="s">
        <v>2056</v>
      </c>
      <c r="H143" s="17" t="s">
        <v>410</v>
      </c>
      <c r="I143" s="17" t="s">
        <v>488</v>
      </c>
      <c r="J143" s="17" t="s">
        <v>21</v>
      </c>
      <c r="K143" s="17">
        <v>2.7777777777777776E-2</v>
      </c>
      <c r="L143" s="17" t="s">
        <v>2261</v>
      </c>
    </row>
    <row r="144" spans="1:12">
      <c r="A144" s="17" t="s">
        <v>380</v>
      </c>
      <c r="B144" s="17" t="s">
        <v>1917</v>
      </c>
      <c r="C144" s="17" t="s">
        <v>227</v>
      </c>
      <c r="D144" s="17" t="s">
        <v>2048</v>
      </c>
      <c r="E144" s="17" t="s">
        <v>983</v>
      </c>
      <c r="F144" s="17" t="s">
        <v>2076</v>
      </c>
      <c r="G144" s="17" t="s">
        <v>912</v>
      </c>
      <c r="H144" s="17" t="s">
        <v>203</v>
      </c>
      <c r="I144" s="17" t="s">
        <v>309</v>
      </c>
      <c r="J144" s="17" t="s">
        <v>21</v>
      </c>
      <c r="K144" s="17">
        <v>7.7777777777777779E-2</v>
      </c>
      <c r="L144" s="17" t="s">
        <v>2262</v>
      </c>
    </row>
    <row r="145" spans="1:12">
      <c r="A145" s="17" t="s">
        <v>948</v>
      </c>
      <c r="B145" s="17" t="s">
        <v>674</v>
      </c>
      <c r="C145" s="17" t="s">
        <v>230</v>
      </c>
      <c r="D145" s="17" t="s">
        <v>2048</v>
      </c>
      <c r="E145" s="17" t="s">
        <v>140</v>
      </c>
      <c r="F145" s="17" t="s">
        <v>2050</v>
      </c>
      <c r="G145" s="17">
        <v>7.13</v>
      </c>
      <c r="H145" s="17" t="s">
        <v>488</v>
      </c>
      <c r="I145" s="17" t="s">
        <v>112</v>
      </c>
      <c r="J145" s="17" t="s">
        <v>42</v>
      </c>
      <c r="K145" s="17">
        <v>0.125</v>
      </c>
      <c r="L145" s="17" t="s">
        <v>2263</v>
      </c>
    </row>
    <row r="146" spans="1:12">
      <c r="A146" s="17" t="s">
        <v>380</v>
      </c>
      <c r="B146" s="17" t="s">
        <v>1635</v>
      </c>
      <c r="C146" s="17" t="s">
        <v>55</v>
      </c>
      <c r="D146" s="17" t="s">
        <v>2048</v>
      </c>
      <c r="E146" s="17" t="s">
        <v>2264</v>
      </c>
      <c r="F146" s="17" t="s">
        <v>2265</v>
      </c>
      <c r="G146" s="17" t="s">
        <v>912</v>
      </c>
      <c r="H146" s="17" t="s">
        <v>77</v>
      </c>
      <c r="I146" s="17" t="s">
        <v>77</v>
      </c>
      <c r="J146" s="17" t="s">
        <v>21</v>
      </c>
      <c r="K146" s="17">
        <v>0.14861111111111111</v>
      </c>
      <c r="L146" s="17" t="s">
        <v>2266</v>
      </c>
    </row>
    <row r="147" spans="1:12">
      <c r="A147" s="17" t="s">
        <v>280</v>
      </c>
      <c r="B147" s="17" t="s">
        <v>1917</v>
      </c>
      <c r="C147" s="17" t="s">
        <v>94</v>
      </c>
      <c r="D147" s="17" t="s">
        <v>2048</v>
      </c>
      <c r="E147" s="17" t="s">
        <v>1911</v>
      </c>
      <c r="F147" s="17" t="s">
        <v>2063</v>
      </c>
      <c r="G147" s="17" t="s">
        <v>2056</v>
      </c>
      <c r="H147" s="17" t="s">
        <v>203</v>
      </c>
      <c r="I147" s="17" t="s">
        <v>309</v>
      </c>
      <c r="J147" s="17" t="s">
        <v>53</v>
      </c>
      <c r="K147" s="17">
        <v>8.5416666666666655E-2</v>
      </c>
      <c r="L147" s="17" t="s">
        <v>2267</v>
      </c>
    </row>
    <row r="148" spans="1:12">
      <c r="A148" s="17" t="s">
        <v>280</v>
      </c>
      <c r="B148" s="17" t="s">
        <v>1371</v>
      </c>
      <c r="C148" s="17" t="s">
        <v>94</v>
      </c>
      <c r="D148" s="17" t="s">
        <v>2048</v>
      </c>
      <c r="E148" s="17" t="s">
        <v>496</v>
      </c>
      <c r="F148" s="17" t="s">
        <v>2050</v>
      </c>
      <c r="G148" s="17">
        <v>7.13</v>
      </c>
      <c r="H148" s="17" t="s">
        <v>304</v>
      </c>
      <c r="I148" s="17" t="s">
        <v>121</v>
      </c>
      <c r="J148" s="17" t="s">
        <v>42</v>
      </c>
      <c r="K148" s="17">
        <v>8.8888888888888892E-2</v>
      </c>
      <c r="L148" s="17" t="s">
        <v>2268</v>
      </c>
    </row>
    <row r="149" spans="1:12">
      <c r="A149" s="17" t="s">
        <v>794</v>
      </c>
      <c r="B149" s="17" t="s">
        <v>1982</v>
      </c>
      <c r="C149" s="17" t="s">
        <v>25</v>
      </c>
      <c r="D149" s="17" t="s">
        <v>2048</v>
      </c>
      <c r="E149" s="17" t="s">
        <v>2269</v>
      </c>
      <c r="F149" s="17" t="s">
        <v>2050</v>
      </c>
      <c r="G149" s="17">
        <v>7.13</v>
      </c>
      <c r="H149" s="17" t="s">
        <v>330</v>
      </c>
      <c r="I149" s="17" t="s">
        <v>272</v>
      </c>
      <c r="J149" s="17" t="s">
        <v>53</v>
      </c>
      <c r="K149" s="17">
        <v>0.12847222222222224</v>
      </c>
      <c r="L149" s="17" t="s">
        <v>2270</v>
      </c>
    </row>
    <row r="150" spans="1:12">
      <c r="A150" s="17" t="s">
        <v>948</v>
      </c>
      <c r="B150" s="17" t="s">
        <v>1935</v>
      </c>
      <c r="C150" s="17" t="s">
        <v>276</v>
      </c>
      <c r="D150" s="17" t="s">
        <v>2048</v>
      </c>
      <c r="E150" s="17" t="s">
        <v>223</v>
      </c>
      <c r="F150" s="17" t="s">
        <v>2050</v>
      </c>
      <c r="G150" s="17">
        <v>7.13</v>
      </c>
      <c r="H150" s="17" t="s">
        <v>445</v>
      </c>
      <c r="I150" s="17" t="s">
        <v>264</v>
      </c>
      <c r="J150" s="17" t="s">
        <v>53</v>
      </c>
      <c r="K150" s="17">
        <v>0.13749999999999998</v>
      </c>
      <c r="L150" s="17" t="s">
        <v>2271</v>
      </c>
    </row>
    <row r="151" spans="1:12">
      <c r="A151" s="17" t="s">
        <v>794</v>
      </c>
      <c r="B151" s="17" t="s">
        <v>1371</v>
      </c>
      <c r="C151" s="17" t="s">
        <v>36</v>
      </c>
      <c r="D151" s="17" t="s">
        <v>2048</v>
      </c>
      <c r="E151" s="17" t="s">
        <v>1340</v>
      </c>
      <c r="F151" s="17" t="s">
        <v>666</v>
      </c>
      <c r="G151" s="17" t="s">
        <v>2056</v>
      </c>
      <c r="H151" s="17" t="s">
        <v>184</v>
      </c>
      <c r="I151" s="17" t="s">
        <v>121</v>
      </c>
      <c r="J151" s="17" t="s">
        <v>53</v>
      </c>
      <c r="K151" s="17">
        <v>3.6805555555555557E-2</v>
      </c>
      <c r="L151" s="17" t="s">
        <v>2272</v>
      </c>
    </row>
    <row r="152" spans="1:12">
      <c r="A152" s="17" t="s">
        <v>285</v>
      </c>
      <c r="B152" s="17" t="s">
        <v>2273</v>
      </c>
      <c r="C152" s="17" t="s">
        <v>102</v>
      </c>
      <c r="D152" s="17" t="s">
        <v>2048</v>
      </c>
      <c r="E152" s="17" t="s">
        <v>409</v>
      </c>
      <c r="F152" s="17" t="s">
        <v>2076</v>
      </c>
      <c r="G152" s="17" t="s">
        <v>2056</v>
      </c>
      <c r="H152" s="17" t="s">
        <v>20</v>
      </c>
      <c r="I152" s="17" t="s">
        <v>20</v>
      </c>
      <c r="J152" s="17" t="s">
        <v>21</v>
      </c>
      <c r="K152" s="17">
        <v>0.16041666666666668</v>
      </c>
      <c r="L152" s="17" t="s">
        <v>2274</v>
      </c>
    </row>
    <row r="153" spans="1:12">
      <c r="A153" s="17" t="s">
        <v>285</v>
      </c>
      <c r="B153" s="17" t="s">
        <v>1087</v>
      </c>
      <c r="C153" s="17" t="s">
        <v>131</v>
      </c>
      <c r="D153" s="17" t="s">
        <v>2048</v>
      </c>
      <c r="E153" s="17" t="s">
        <v>2275</v>
      </c>
      <c r="F153" s="17" t="s">
        <v>52</v>
      </c>
      <c r="G153" s="17" t="s">
        <v>18</v>
      </c>
      <c r="H153" s="17" t="s">
        <v>89</v>
      </c>
      <c r="I153" s="17" t="s">
        <v>98</v>
      </c>
      <c r="J153" s="17" t="s">
        <v>42</v>
      </c>
      <c r="K153" s="17">
        <v>5.2777777777777778E-2</v>
      </c>
      <c r="L153" s="17" t="s">
        <v>2276</v>
      </c>
    </row>
    <row r="154" spans="1:12">
      <c r="A154" s="17" t="s">
        <v>291</v>
      </c>
      <c r="B154" s="17" t="s">
        <v>1479</v>
      </c>
      <c r="C154" s="17" t="s">
        <v>60</v>
      </c>
      <c r="D154" s="17" t="s">
        <v>2048</v>
      </c>
      <c r="E154" s="17" t="s">
        <v>638</v>
      </c>
      <c r="F154" s="17" t="s">
        <v>2050</v>
      </c>
      <c r="G154" s="17">
        <v>7.13</v>
      </c>
      <c r="H154" s="17" t="s">
        <v>184</v>
      </c>
      <c r="I154" s="17" t="s">
        <v>121</v>
      </c>
      <c r="J154" s="17" t="s">
        <v>53</v>
      </c>
      <c r="K154" s="17">
        <v>0.10486111111111111</v>
      </c>
      <c r="L154" s="17" t="s">
        <v>2277</v>
      </c>
    </row>
    <row r="155" spans="1:12">
      <c r="A155" s="17" t="s">
        <v>291</v>
      </c>
      <c r="B155" s="17" t="s">
        <v>2278</v>
      </c>
      <c r="C155" s="17" t="s">
        <v>230</v>
      </c>
      <c r="D155" s="17" t="s">
        <v>2048</v>
      </c>
      <c r="E155" s="17" t="s">
        <v>2003</v>
      </c>
      <c r="F155" s="17" t="s">
        <v>2063</v>
      </c>
      <c r="G155" s="17" t="s">
        <v>2056</v>
      </c>
      <c r="H155" s="17" t="s">
        <v>63</v>
      </c>
      <c r="I155" s="17" t="s">
        <v>63</v>
      </c>
      <c r="J155" s="17" t="s">
        <v>53</v>
      </c>
      <c r="K155" s="17">
        <v>3.1944444444444449E-2</v>
      </c>
      <c r="L155" s="17" t="s">
        <v>2279</v>
      </c>
    </row>
    <row r="156" spans="1:12">
      <c r="A156" s="17" t="s">
        <v>388</v>
      </c>
      <c r="B156" s="17" t="s">
        <v>1377</v>
      </c>
      <c r="C156" s="17" t="s">
        <v>55</v>
      </c>
      <c r="D156" s="17" t="s">
        <v>2048</v>
      </c>
      <c r="E156" s="17" t="s">
        <v>436</v>
      </c>
      <c r="F156" s="17" t="s">
        <v>2050</v>
      </c>
      <c r="G156" s="17">
        <v>7.13</v>
      </c>
      <c r="H156" s="17" t="s">
        <v>148</v>
      </c>
      <c r="I156" s="17" t="s">
        <v>112</v>
      </c>
      <c r="J156" s="17" t="s">
        <v>53</v>
      </c>
      <c r="K156" s="17">
        <v>5.2777777777777778E-2</v>
      </c>
      <c r="L156" s="17" t="s">
        <v>2280</v>
      </c>
    </row>
    <row r="157" spans="1:12">
      <c r="A157" s="17" t="s">
        <v>393</v>
      </c>
      <c r="B157" s="17" t="s">
        <v>385</v>
      </c>
      <c r="C157" s="17" t="s">
        <v>46</v>
      </c>
      <c r="D157" s="17" t="s">
        <v>2048</v>
      </c>
      <c r="E157" s="17" t="s">
        <v>341</v>
      </c>
      <c r="F157" s="17" t="s">
        <v>604</v>
      </c>
      <c r="G157" s="17" t="s">
        <v>88</v>
      </c>
      <c r="H157" s="17" t="s">
        <v>394</v>
      </c>
      <c r="I157" s="17" t="s">
        <v>359</v>
      </c>
      <c r="J157" s="17" t="s">
        <v>53</v>
      </c>
      <c r="K157" s="17">
        <v>4.9305555555555554E-2</v>
      </c>
      <c r="L157" s="17" t="s">
        <v>2281</v>
      </c>
    </row>
    <row r="158" spans="1:12">
      <c r="A158" s="17" t="s">
        <v>393</v>
      </c>
      <c r="B158" s="17" t="s">
        <v>1711</v>
      </c>
      <c r="C158" s="17" t="s">
        <v>131</v>
      </c>
      <c r="D158" s="17" t="s">
        <v>2048</v>
      </c>
      <c r="E158" s="17" t="s">
        <v>1547</v>
      </c>
      <c r="F158" s="17" t="s">
        <v>2050</v>
      </c>
      <c r="G158" s="17" t="s">
        <v>39</v>
      </c>
      <c r="H158" s="17" t="s">
        <v>425</v>
      </c>
      <c r="I158" s="17" t="s">
        <v>20</v>
      </c>
      <c r="J158" s="17" t="s">
        <v>21</v>
      </c>
      <c r="K158" s="17">
        <v>0.14375000000000002</v>
      </c>
      <c r="L158" s="17" t="s">
        <v>2282</v>
      </c>
    </row>
    <row r="159" spans="1:12">
      <c r="A159" s="17" t="s">
        <v>897</v>
      </c>
      <c r="B159" s="17" t="s">
        <v>1377</v>
      </c>
      <c r="C159" s="17" t="s">
        <v>46</v>
      </c>
      <c r="D159" s="17" t="s">
        <v>2048</v>
      </c>
      <c r="E159" s="17" t="s">
        <v>602</v>
      </c>
      <c r="F159" s="17" t="s">
        <v>2050</v>
      </c>
      <c r="G159" s="17">
        <v>7.13</v>
      </c>
      <c r="H159" s="17" t="s">
        <v>893</v>
      </c>
      <c r="I159" s="17" t="s">
        <v>112</v>
      </c>
      <c r="J159" s="17" t="s">
        <v>53</v>
      </c>
      <c r="K159" s="17">
        <v>5.2777777777777778E-2</v>
      </c>
      <c r="L159" s="17" t="s">
        <v>2283</v>
      </c>
    </row>
    <row r="160" spans="1:12">
      <c r="A160" s="17" t="s">
        <v>897</v>
      </c>
      <c r="B160" s="17" t="s">
        <v>2284</v>
      </c>
      <c r="C160" s="17" t="s">
        <v>167</v>
      </c>
      <c r="D160" s="17" t="s">
        <v>2048</v>
      </c>
      <c r="E160" s="17" t="s">
        <v>2061</v>
      </c>
      <c r="F160" s="17" t="s">
        <v>2050</v>
      </c>
      <c r="G160" s="17">
        <v>7.13</v>
      </c>
      <c r="H160" s="17" t="s">
        <v>445</v>
      </c>
      <c r="I160" s="17" t="s">
        <v>29</v>
      </c>
      <c r="J160" s="17" t="s">
        <v>53</v>
      </c>
      <c r="K160" s="17">
        <v>3.4722222222222224E-2</v>
      </c>
      <c r="L160" s="17" t="s">
        <v>2285</v>
      </c>
    </row>
    <row r="161" spans="1:12">
      <c r="A161" s="17" t="s">
        <v>897</v>
      </c>
      <c r="B161" s="17" t="s">
        <v>898</v>
      </c>
      <c r="C161" s="17" t="s">
        <v>55</v>
      </c>
      <c r="D161" s="17" t="s">
        <v>2048</v>
      </c>
      <c r="E161" s="17" t="s">
        <v>110</v>
      </c>
      <c r="F161" s="17" t="s">
        <v>2076</v>
      </c>
      <c r="G161" s="17" t="s">
        <v>2056</v>
      </c>
      <c r="H161" s="17" t="s">
        <v>802</v>
      </c>
      <c r="I161" s="17" t="s">
        <v>127</v>
      </c>
      <c r="J161" s="17" t="s">
        <v>53</v>
      </c>
      <c r="K161" s="17">
        <v>8.7500000000000008E-2</v>
      </c>
      <c r="L161" s="17" t="s">
        <v>2286</v>
      </c>
    </row>
    <row r="162" spans="1:12">
      <c r="A162" s="17" t="s">
        <v>718</v>
      </c>
      <c r="B162" s="17" t="s">
        <v>1681</v>
      </c>
      <c r="C162" s="17" t="s">
        <v>109</v>
      </c>
      <c r="D162" s="17" t="s">
        <v>2048</v>
      </c>
      <c r="E162" s="17" t="s">
        <v>1778</v>
      </c>
      <c r="F162" s="17" t="s">
        <v>2204</v>
      </c>
      <c r="G162" s="17" t="s">
        <v>2056</v>
      </c>
      <c r="H162" s="17" t="s">
        <v>309</v>
      </c>
      <c r="I162" s="17" t="s">
        <v>309</v>
      </c>
      <c r="J162" s="17" t="s">
        <v>53</v>
      </c>
      <c r="K162" s="17">
        <v>5.2083333333333336E-2</v>
      </c>
      <c r="L162" s="17" t="s">
        <v>2287</v>
      </c>
    </row>
    <row r="163" spans="1:12">
      <c r="A163" s="17" t="s">
        <v>640</v>
      </c>
      <c r="B163" s="17" t="s">
        <v>298</v>
      </c>
      <c r="C163" s="17" t="s">
        <v>94</v>
      </c>
      <c r="D163" s="17" t="s">
        <v>2048</v>
      </c>
      <c r="E163" s="17" t="s">
        <v>295</v>
      </c>
      <c r="F163" s="17" t="s">
        <v>2063</v>
      </c>
      <c r="G163" s="17" t="s">
        <v>2056</v>
      </c>
      <c r="H163" s="17" t="s">
        <v>196</v>
      </c>
      <c r="I163" s="17" t="s">
        <v>196</v>
      </c>
      <c r="J163" s="17" t="s">
        <v>21</v>
      </c>
      <c r="K163" s="17">
        <v>0.13958333333333334</v>
      </c>
      <c r="L163" s="17" t="s">
        <v>2288</v>
      </c>
    </row>
    <row r="164" spans="1:12">
      <c r="A164" s="17" t="s">
        <v>137</v>
      </c>
      <c r="B164" s="17" t="s">
        <v>463</v>
      </c>
      <c r="C164" s="17" t="s">
        <v>230</v>
      </c>
      <c r="D164" s="17" t="s">
        <v>2048</v>
      </c>
      <c r="E164" s="17" t="s">
        <v>1537</v>
      </c>
      <c r="F164" s="17" t="s">
        <v>2050</v>
      </c>
      <c r="G164" s="17">
        <v>7.13</v>
      </c>
      <c r="H164" s="17" t="s">
        <v>112</v>
      </c>
      <c r="I164" s="17" t="s">
        <v>112</v>
      </c>
      <c r="J164" s="17" t="s">
        <v>21</v>
      </c>
      <c r="K164" s="17">
        <v>7.4305555555555555E-2</v>
      </c>
      <c r="L164" s="17" t="s">
        <v>2289</v>
      </c>
    </row>
    <row r="165" spans="1:12">
      <c r="A165" s="17" t="s">
        <v>137</v>
      </c>
      <c r="B165" s="17" t="s">
        <v>1288</v>
      </c>
      <c r="C165" s="17" t="s">
        <v>227</v>
      </c>
      <c r="D165" s="17" t="s">
        <v>2048</v>
      </c>
      <c r="E165" s="17" t="s">
        <v>1314</v>
      </c>
      <c r="F165" s="17" t="s">
        <v>256</v>
      </c>
      <c r="G165" s="17" t="s">
        <v>39</v>
      </c>
      <c r="H165" s="17" t="s">
        <v>1066</v>
      </c>
      <c r="I165" s="17" t="s">
        <v>127</v>
      </c>
      <c r="J165" s="17" t="s">
        <v>53</v>
      </c>
      <c r="K165" s="17">
        <v>3.888888888888889E-2</v>
      </c>
      <c r="L165" s="17" t="s">
        <v>2290</v>
      </c>
    </row>
    <row r="166" spans="1:12">
      <c r="A166" s="17" t="s">
        <v>1215</v>
      </c>
      <c r="B166" s="17" t="s">
        <v>138</v>
      </c>
      <c r="C166" s="17" t="s">
        <v>46</v>
      </c>
      <c r="D166" s="17" t="s">
        <v>2048</v>
      </c>
      <c r="E166" s="17" t="s">
        <v>26</v>
      </c>
      <c r="F166" s="17" t="s">
        <v>2063</v>
      </c>
      <c r="G166" s="17" t="s">
        <v>2056</v>
      </c>
      <c r="H166" s="17" t="s">
        <v>77</v>
      </c>
      <c r="I166" s="17" t="s">
        <v>77</v>
      </c>
      <c r="J166" s="17" t="s">
        <v>42</v>
      </c>
      <c r="K166" s="17">
        <v>2.9861111111111113E-2</v>
      </c>
      <c r="L166" s="17" t="s">
        <v>2291</v>
      </c>
    </row>
    <row r="167" spans="1:12">
      <c r="A167" s="17" t="s">
        <v>535</v>
      </c>
      <c r="B167" s="17" t="s">
        <v>340</v>
      </c>
      <c r="C167" s="17" t="s">
        <v>276</v>
      </c>
      <c r="D167" s="17" t="s">
        <v>2048</v>
      </c>
      <c r="E167" s="17" t="s">
        <v>326</v>
      </c>
      <c r="F167" s="17" t="s">
        <v>2050</v>
      </c>
      <c r="G167" s="17">
        <v>7.13</v>
      </c>
      <c r="H167" s="17" t="s">
        <v>203</v>
      </c>
      <c r="I167" s="17" t="s">
        <v>309</v>
      </c>
      <c r="J167" s="17" t="s">
        <v>53</v>
      </c>
      <c r="K167" s="17">
        <v>4.1666666666666664E-2</v>
      </c>
      <c r="L167" s="17" t="s">
        <v>2292</v>
      </c>
    </row>
    <row r="168" spans="1:12">
      <c r="A168" s="17" t="s">
        <v>535</v>
      </c>
      <c r="B168" s="17" t="s">
        <v>495</v>
      </c>
      <c r="C168" s="17" t="s">
        <v>14</v>
      </c>
      <c r="D168" s="17" t="s">
        <v>2048</v>
      </c>
      <c r="E168" s="17" t="s">
        <v>500</v>
      </c>
      <c r="F168" s="17" t="s">
        <v>2050</v>
      </c>
      <c r="G168" s="17">
        <v>7.13</v>
      </c>
      <c r="H168" s="17" t="s">
        <v>537</v>
      </c>
      <c r="I168" s="17" t="s">
        <v>173</v>
      </c>
      <c r="J168" s="17" t="s">
        <v>53</v>
      </c>
      <c r="K168" s="17">
        <v>8.7500000000000008E-2</v>
      </c>
      <c r="L168" s="17" t="s">
        <v>2293</v>
      </c>
    </row>
    <row r="169" spans="1:12">
      <c r="A169" s="17" t="s">
        <v>535</v>
      </c>
      <c r="B169" s="17" t="s">
        <v>1114</v>
      </c>
      <c r="C169" s="17" t="s">
        <v>109</v>
      </c>
      <c r="D169" s="17" t="s">
        <v>2048</v>
      </c>
      <c r="E169" s="17" t="s">
        <v>1106</v>
      </c>
      <c r="F169" s="17" t="s">
        <v>2204</v>
      </c>
      <c r="G169" s="17" t="s">
        <v>2056</v>
      </c>
      <c r="H169" s="17" t="s">
        <v>145</v>
      </c>
      <c r="I169" s="17" t="s">
        <v>121</v>
      </c>
      <c r="J169" s="17" t="s">
        <v>21</v>
      </c>
      <c r="K169" s="17">
        <v>3.4722222222222224E-2</v>
      </c>
      <c r="L169" s="17" t="s">
        <v>2294</v>
      </c>
    </row>
    <row r="170" spans="1:12">
      <c r="A170" s="17" t="s">
        <v>535</v>
      </c>
      <c r="B170" s="17" t="s">
        <v>495</v>
      </c>
      <c r="C170" s="17" t="s">
        <v>51</v>
      </c>
      <c r="D170" s="17" t="s">
        <v>2048</v>
      </c>
      <c r="E170" s="17" t="s">
        <v>1660</v>
      </c>
      <c r="F170" s="17" t="s">
        <v>2063</v>
      </c>
      <c r="G170" s="17" t="s">
        <v>2056</v>
      </c>
      <c r="H170" s="17" t="s">
        <v>173</v>
      </c>
      <c r="I170" s="17" t="s">
        <v>173</v>
      </c>
      <c r="J170" s="17" t="s">
        <v>21</v>
      </c>
      <c r="K170" s="17">
        <v>5.6250000000000001E-2</v>
      </c>
      <c r="L170" s="17" t="s">
        <v>2295</v>
      </c>
    </row>
    <row r="171" spans="1:12">
      <c r="A171" s="17" t="s">
        <v>535</v>
      </c>
      <c r="B171" s="17" t="s">
        <v>1216</v>
      </c>
      <c r="C171" s="17" t="s">
        <v>167</v>
      </c>
      <c r="D171" s="17" t="s">
        <v>2048</v>
      </c>
      <c r="E171" s="17" t="s">
        <v>2296</v>
      </c>
      <c r="F171" s="17" t="s">
        <v>2050</v>
      </c>
      <c r="G171" s="17">
        <v>7.13</v>
      </c>
      <c r="H171" s="17" t="s">
        <v>189</v>
      </c>
      <c r="I171" s="17" t="s">
        <v>189</v>
      </c>
      <c r="J171" s="17" t="s">
        <v>42</v>
      </c>
      <c r="K171" s="17">
        <v>3.7499999999999999E-2</v>
      </c>
      <c r="L171" s="17" t="s">
        <v>2297</v>
      </c>
    </row>
    <row r="172" spans="1:12">
      <c r="A172" s="17" t="s">
        <v>1515</v>
      </c>
      <c r="B172" s="17" t="s">
        <v>1516</v>
      </c>
      <c r="C172" s="17" t="s">
        <v>131</v>
      </c>
      <c r="D172" s="17" t="s">
        <v>2048</v>
      </c>
      <c r="E172" s="17" t="s">
        <v>638</v>
      </c>
      <c r="F172" s="17" t="s">
        <v>38</v>
      </c>
      <c r="G172" s="17" t="s">
        <v>18</v>
      </c>
      <c r="H172" s="17" t="s">
        <v>309</v>
      </c>
      <c r="I172" s="17" t="s">
        <v>309</v>
      </c>
      <c r="J172" s="17" t="s">
        <v>53</v>
      </c>
      <c r="K172" s="17">
        <v>6.5277777777777782E-2</v>
      </c>
      <c r="L172" s="17" t="s">
        <v>2298</v>
      </c>
    </row>
    <row r="173" spans="1:12">
      <c r="A173" s="17" t="s">
        <v>1515</v>
      </c>
      <c r="B173" s="17" t="s">
        <v>1189</v>
      </c>
      <c r="C173" s="17" t="s">
        <v>276</v>
      </c>
      <c r="D173" s="17" t="s">
        <v>2048</v>
      </c>
      <c r="E173" s="17" t="s">
        <v>2299</v>
      </c>
      <c r="F173" s="17" t="s">
        <v>2050</v>
      </c>
      <c r="G173" s="17" t="s">
        <v>39</v>
      </c>
      <c r="H173" s="17" t="s">
        <v>445</v>
      </c>
      <c r="I173" s="17" t="s">
        <v>29</v>
      </c>
      <c r="J173" s="17" t="s">
        <v>21</v>
      </c>
      <c r="K173" s="17">
        <v>9.2361111111111116E-2</v>
      </c>
      <c r="L173" s="17" t="s">
        <v>2300</v>
      </c>
    </row>
    <row r="174" spans="1:12">
      <c r="A174" s="17" t="s">
        <v>1515</v>
      </c>
      <c r="B174" s="17" t="s">
        <v>1189</v>
      </c>
      <c r="C174" s="17" t="s">
        <v>67</v>
      </c>
      <c r="D174" s="17" t="s">
        <v>2048</v>
      </c>
      <c r="E174" s="17" t="s">
        <v>1327</v>
      </c>
      <c r="F174" s="17" t="s">
        <v>2050</v>
      </c>
      <c r="G174" s="17">
        <v>7.13</v>
      </c>
      <c r="H174" s="17" t="s">
        <v>445</v>
      </c>
      <c r="I174" s="17" t="s">
        <v>29</v>
      </c>
      <c r="J174" s="17" t="s">
        <v>21</v>
      </c>
      <c r="K174" s="17">
        <v>0.14166666666666666</v>
      </c>
      <c r="L174" s="17" t="s">
        <v>2301</v>
      </c>
    </row>
    <row r="175" spans="1:12">
      <c r="A175" s="17" t="s">
        <v>1805</v>
      </c>
      <c r="B175" s="17" t="s">
        <v>2302</v>
      </c>
      <c r="C175" s="17" t="s">
        <v>227</v>
      </c>
      <c r="D175" s="17" t="s">
        <v>2048</v>
      </c>
      <c r="E175" s="17" t="s">
        <v>622</v>
      </c>
      <c r="F175" s="17" t="s">
        <v>2233</v>
      </c>
      <c r="G175" s="17" t="s">
        <v>2056</v>
      </c>
      <c r="H175" s="17" t="s">
        <v>246</v>
      </c>
      <c r="I175" s="17" t="s">
        <v>121</v>
      </c>
      <c r="J175" s="17" t="s">
        <v>42</v>
      </c>
      <c r="K175" s="17">
        <v>5.9722222222222225E-2</v>
      </c>
      <c r="L175" s="17" t="s">
        <v>2303</v>
      </c>
    </row>
    <row r="176" spans="1:12">
      <c r="A176" s="17" t="s">
        <v>1805</v>
      </c>
      <c r="B176" s="17" t="s">
        <v>1313</v>
      </c>
      <c r="C176" s="17" t="s">
        <v>67</v>
      </c>
      <c r="D176" s="17" t="s">
        <v>2048</v>
      </c>
      <c r="E176" s="17" t="s">
        <v>2028</v>
      </c>
      <c r="F176" s="17" t="s">
        <v>2204</v>
      </c>
      <c r="G176" s="17" t="s">
        <v>2056</v>
      </c>
      <c r="H176" s="17" t="s">
        <v>537</v>
      </c>
      <c r="I176" s="17" t="s">
        <v>173</v>
      </c>
      <c r="J176" s="17" t="s">
        <v>21</v>
      </c>
      <c r="K176" s="17">
        <v>5.4166666666666669E-2</v>
      </c>
      <c r="L176" s="17" t="s">
        <v>2304</v>
      </c>
    </row>
    <row r="177" spans="1:12">
      <c r="A177" s="17" t="s">
        <v>1009</v>
      </c>
      <c r="B177" s="17" t="s">
        <v>1006</v>
      </c>
      <c r="C177" s="17" t="s">
        <v>131</v>
      </c>
      <c r="D177" s="17" t="s">
        <v>2048</v>
      </c>
      <c r="E177" s="17" t="s">
        <v>1361</v>
      </c>
      <c r="F177" s="17" t="s">
        <v>96</v>
      </c>
      <c r="G177" s="17" t="s">
        <v>39</v>
      </c>
      <c r="H177" s="17" t="s">
        <v>89</v>
      </c>
      <c r="I177" s="17" t="s">
        <v>98</v>
      </c>
      <c r="J177" s="17" t="s">
        <v>42</v>
      </c>
      <c r="K177" s="17">
        <v>0.16874999999999998</v>
      </c>
      <c r="L177" s="17" t="s">
        <v>2305</v>
      </c>
    </row>
    <row r="178" spans="1:12">
      <c r="A178" s="17" t="s">
        <v>328</v>
      </c>
      <c r="B178" s="17" t="s">
        <v>452</v>
      </c>
      <c r="C178" s="17" t="s">
        <v>14</v>
      </c>
      <c r="D178" s="17" t="s">
        <v>2048</v>
      </c>
      <c r="E178" s="17" t="s">
        <v>2306</v>
      </c>
      <c r="F178" s="17" t="s">
        <v>17</v>
      </c>
      <c r="G178" s="17" t="s">
        <v>18</v>
      </c>
      <c r="H178" s="17" t="s">
        <v>63</v>
      </c>
      <c r="I178" s="17" t="s">
        <v>63</v>
      </c>
      <c r="J178" s="17" t="s">
        <v>21</v>
      </c>
      <c r="K178" s="17">
        <v>6.25E-2</v>
      </c>
      <c r="L178" s="17" t="s">
        <v>2307</v>
      </c>
    </row>
    <row r="179" spans="1:12">
      <c r="A179" s="17" t="s">
        <v>1009</v>
      </c>
      <c r="B179" s="17" t="s">
        <v>2308</v>
      </c>
      <c r="C179" s="17" t="s">
        <v>230</v>
      </c>
      <c r="D179" s="17" t="s">
        <v>2048</v>
      </c>
      <c r="E179" s="17" t="s">
        <v>140</v>
      </c>
      <c r="F179" s="17" t="s">
        <v>2063</v>
      </c>
      <c r="G179" s="17" t="s">
        <v>2056</v>
      </c>
      <c r="H179" s="17" t="s">
        <v>586</v>
      </c>
      <c r="I179" s="17" t="s">
        <v>20</v>
      </c>
      <c r="J179" s="17" t="s">
        <v>42</v>
      </c>
      <c r="K179" s="17">
        <v>7.013888888888889E-2</v>
      </c>
      <c r="L179" s="17" t="s">
        <v>2309</v>
      </c>
    </row>
    <row r="180" spans="1:12">
      <c r="A180" s="17" t="s">
        <v>396</v>
      </c>
      <c r="B180" s="17" t="s">
        <v>965</v>
      </c>
      <c r="C180" s="17" t="s">
        <v>230</v>
      </c>
      <c r="D180" s="17" t="s">
        <v>2048</v>
      </c>
      <c r="E180" s="17" t="s">
        <v>223</v>
      </c>
      <c r="F180" s="17" t="s">
        <v>219</v>
      </c>
      <c r="G180" s="17" t="s">
        <v>2056</v>
      </c>
      <c r="H180" s="17" t="s">
        <v>2310</v>
      </c>
      <c r="I180" s="17" t="s">
        <v>189</v>
      </c>
      <c r="J180" s="17" t="s">
        <v>53</v>
      </c>
      <c r="K180" s="17">
        <v>4.7916666666666663E-2</v>
      </c>
      <c r="L180" s="17" t="s">
        <v>2311</v>
      </c>
    </row>
    <row r="181" spans="1:12">
      <c r="A181" s="17" t="s">
        <v>398</v>
      </c>
      <c r="B181" s="17" t="s">
        <v>1519</v>
      </c>
      <c r="C181" s="17" t="s">
        <v>46</v>
      </c>
      <c r="D181" s="17" t="s">
        <v>2048</v>
      </c>
      <c r="E181" s="17" t="s">
        <v>172</v>
      </c>
      <c r="F181" s="17" t="s">
        <v>38</v>
      </c>
      <c r="G181" s="17" t="s">
        <v>39</v>
      </c>
      <c r="H181" s="17" t="s">
        <v>410</v>
      </c>
      <c r="I181" s="17" t="s">
        <v>90</v>
      </c>
      <c r="J181" s="17" t="s">
        <v>21</v>
      </c>
      <c r="K181" s="17">
        <v>0.13541666666666666</v>
      </c>
      <c r="L181" s="17" t="s">
        <v>2312</v>
      </c>
    </row>
    <row r="182" spans="1:12">
      <c r="A182" s="17" t="s">
        <v>398</v>
      </c>
      <c r="B182" s="17" t="s">
        <v>1519</v>
      </c>
      <c r="C182" s="17" t="s">
        <v>175</v>
      </c>
      <c r="D182" s="17" t="s">
        <v>2048</v>
      </c>
      <c r="E182" s="17" t="s">
        <v>2313</v>
      </c>
      <c r="F182" s="17" t="s">
        <v>2085</v>
      </c>
      <c r="G182" s="17" t="s">
        <v>2086</v>
      </c>
      <c r="H182" s="17" t="s">
        <v>97</v>
      </c>
      <c r="I182" s="17" t="s">
        <v>90</v>
      </c>
      <c r="J182" s="17" t="s">
        <v>2086</v>
      </c>
      <c r="K182" s="17">
        <v>6.8749999999999992E-2</v>
      </c>
      <c r="L182" s="17" t="s">
        <v>2314</v>
      </c>
    </row>
    <row r="183" spans="1:12">
      <c r="A183" s="17" t="s">
        <v>398</v>
      </c>
      <c r="B183" s="17" t="s">
        <v>853</v>
      </c>
      <c r="C183" s="17" t="s">
        <v>14</v>
      </c>
      <c r="D183" s="17" t="s">
        <v>2048</v>
      </c>
      <c r="E183" s="17" t="s">
        <v>584</v>
      </c>
      <c r="F183" s="17" t="s">
        <v>2050</v>
      </c>
      <c r="G183" s="17">
        <v>7.13</v>
      </c>
      <c r="H183" s="17" t="s">
        <v>560</v>
      </c>
      <c r="I183" s="17" t="s">
        <v>29</v>
      </c>
      <c r="J183" s="17" t="s">
        <v>53</v>
      </c>
      <c r="K183" s="17">
        <v>8.4722222222222213E-2</v>
      </c>
      <c r="L183" s="17" t="s">
        <v>2315</v>
      </c>
    </row>
    <row r="184" spans="1:12">
      <c r="A184" s="17" t="s">
        <v>748</v>
      </c>
      <c r="B184" s="17" t="s">
        <v>2316</v>
      </c>
      <c r="C184" s="17" t="s">
        <v>131</v>
      </c>
      <c r="D184" s="17" t="s">
        <v>2048</v>
      </c>
      <c r="E184" s="17" t="s">
        <v>905</v>
      </c>
      <c r="F184" s="17" t="s">
        <v>219</v>
      </c>
      <c r="G184" s="17" t="s">
        <v>201</v>
      </c>
      <c r="H184" s="17" t="s">
        <v>56</v>
      </c>
      <c r="I184" s="17" t="s">
        <v>189</v>
      </c>
      <c r="J184" s="17" t="s">
        <v>42</v>
      </c>
      <c r="K184" s="17">
        <v>6.0416666666666667E-2</v>
      </c>
      <c r="L184" s="17" t="s">
        <v>2317</v>
      </c>
    </row>
    <row r="185" spans="1:12">
      <c r="A185" s="17" t="s">
        <v>398</v>
      </c>
      <c r="B185" s="17" t="s">
        <v>1291</v>
      </c>
      <c r="C185" s="17" t="s">
        <v>25</v>
      </c>
      <c r="D185" s="17" t="s">
        <v>2048</v>
      </c>
      <c r="E185" s="17" t="s">
        <v>2186</v>
      </c>
      <c r="F185" s="17" t="s">
        <v>666</v>
      </c>
      <c r="G185" s="17" t="s">
        <v>2056</v>
      </c>
      <c r="H185" s="17" t="s">
        <v>63</v>
      </c>
      <c r="I185" s="17" t="s">
        <v>63</v>
      </c>
      <c r="J185" s="17" t="s">
        <v>53</v>
      </c>
      <c r="K185" s="17">
        <v>6.0416666666666667E-2</v>
      </c>
      <c r="L185" s="17" t="s">
        <v>2318</v>
      </c>
    </row>
    <row r="186" spans="1:12">
      <c r="A186" s="17" t="s">
        <v>398</v>
      </c>
      <c r="B186" s="17" t="s">
        <v>13</v>
      </c>
      <c r="C186" s="17" t="s">
        <v>25</v>
      </c>
      <c r="D186" s="17" t="s">
        <v>2048</v>
      </c>
      <c r="E186" s="17" t="s">
        <v>143</v>
      </c>
      <c r="F186" s="17" t="s">
        <v>2204</v>
      </c>
      <c r="G186" s="17" t="s">
        <v>2056</v>
      </c>
      <c r="H186" s="17" t="s">
        <v>317</v>
      </c>
      <c r="I186" s="17" t="s">
        <v>126</v>
      </c>
      <c r="J186" s="17" t="s">
        <v>21</v>
      </c>
      <c r="K186" s="17">
        <v>2.9861111111111113E-2</v>
      </c>
      <c r="L186" s="17" t="s">
        <v>2319</v>
      </c>
    </row>
    <row r="187" spans="1:12">
      <c r="A187" s="17" t="s">
        <v>407</v>
      </c>
      <c r="B187" s="17" t="s">
        <v>1583</v>
      </c>
      <c r="C187" s="17" t="s">
        <v>227</v>
      </c>
      <c r="D187" s="17" t="s">
        <v>2048</v>
      </c>
      <c r="E187" s="17" t="s">
        <v>608</v>
      </c>
      <c r="F187" s="17" t="s">
        <v>2050</v>
      </c>
      <c r="G187" s="17">
        <v>7.13</v>
      </c>
      <c r="H187" s="17" t="s">
        <v>189</v>
      </c>
      <c r="I187" s="17" t="s">
        <v>189</v>
      </c>
      <c r="J187" s="17" t="s">
        <v>53</v>
      </c>
      <c r="K187" s="17">
        <v>5.2777777777777778E-2</v>
      </c>
      <c r="L187" s="17" t="s">
        <v>2320</v>
      </c>
    </row>
    <row r="188" spans="1:12">
      <c r="A188" s="17" t="s">
        <v>840</v>
      </c>
      <c r="B188" s="17" t="s">
        <v>1342</v>
      </c>
      <c r="C188" s="17" t="s">
        <v>36</v>
      </c>
      <c r="D188" s="17" t="s">
        <v>2048</v>
      </c>
      <c r="E188" s="17" t="s">
        <v>602</v>
      </c>
      <c r="F188" s="17" t="s">
        <v>2204</v>
      </c>
      <c r="G188" s="17" t="s">
        <v>2056</v>
      </c>
      <c r="H188" s="17" t="s">
        <v>661</v>
      </c>
      <c r="I188" s="17" t="s">
        <v>359</v>
      </c>
      <c r="J188" s="17" t="s">
        <v>21</v>
      </c>
      <c r="K188" s="17">
        <v>3.6111111111111115E-2</v>
      </c>
      <c r="L188" s="17" t="s">
        <v>2321</v>
      </c>
    </row>
    <row r="189" spans="1:12">
      <c r="A189" s="17" t="s">
        <v>407</v>
      </c>
      <c r="B189" s="17" t="s">
        <v>1294</v>
      </c>
      <c r="C189" s="17" t="s">
        <v>109</v>
      </c>
      <c r="D189" s="17" t="s">
        <v>2048</v>
      </c>
      <c r="E189" s="17" t="s">
        <v>1274</v>
      </c>
      <c r="F189" s="17" t="s">
        <v>38</v>
      </c>
      <c r="G189" s="17" t="s">
        <v>18</v>
      </c>
      <c r="H189" s="17" t="s">
        <v>264</v>
      </c>
      <c r="I189" s="17" t="s">
        <v>29</v>
      </c>
      <c r="J189" s="17" t="s">
        <v>53</v>
      </c>
      <c r="K189" s="17">
        <v>2.9861111111111113E-2</v>
      </c>
      <c r="L189" s="17" t="s">
        <v>2322</v>
      </c>
    </row>
    <row r="190" spans="1:12">
      <c r="A190" s="17" t="s">
        <v>1296</v>
      </c>
      <c r="B190" s="17" t="s">
        <v>1583</v>
      </c>
      <c r="C190" s="17" t="s">
        <v>276</v>
      </c>
      <c r="D190" s="17" t="s">
        <v>2048</v>
      </c>
      <c r="E190" s="17" t="s">
        <v>884</v>
      </c>
      <c r="F190" s="17" t="s">
        <v>2063</v>
      </c>
      <c r="G190" s="17" t="s">
        <v>2056</v>
      </c>
      <c r="H190" s="17" t="s">
        <v>189</v>
      </c>
      <c r="I190" s="17" t="s">
        <v>189</v>
      </c>
      <c r="J190" s="17" t="s">
        <v>21</v>
      </c>
      <c r="K190" s="17">
        <v>0.14652777777777778</v>
      </c>
      <c r="L190" s="17" t="s">
        <v>2323</v>
      </c>
    </row>
    <row r="191" spans="1:12">
      <c r="A191" s="17" t="s">
        <v>840</v>
      </c>
      <c r="B191" s="17" t="s">
        <v>2316</v>
      </c>
      <c r="C191" s="17" t="s">
        <v>51</v>
      </c>
      <c r="D191" s="17" t="s">
        <v>2048</v>
      </c>
      <c r="E191" s="17" t="s">
        <v>915</v>
      </c>
      <c r="F191" s="17" t="s">
        <v>2050</v>
      </c>
      <c r="G191" s="17">
        <v>7.13</v>
      </c>
      <c r="H191" s="17" t="s">
        <v>56</v>
      </c>
      <c r="I191" s="17" t="s">
        <v>189</v>
      </c>
      <c r="J191" s="17" t="s">
        <v>53</v>
      </c>
      <c r="K191" s="17">
        <v>0.10069444444444443</v>
      </c>
      <c r="L191" s="17" t="s">
        <v>2324</v>
      </c>
    </row>
    <row r="192" spans="1:12">
      <c r="A192" s="17" t="s">
        <v>1296</v>
      </c>
      <c r="B192" s="17" t="s">
        <v>1441</v>
      </c>
      <c r="C192" s="17" t="s">
        <v>55</v>
      </c>
      <c r="D192" s="17" t="s">
        <v>2048</v>
      </c>
      <c r="E192" s="17" t="s">
        <v>386</v>
      </c>
      <c r="F192" s="17" t="s">
        <v>219</v>
      </c>
      <c r="G192" s="17" t="s">
        <v>2056</v>
      </c>
      <c r="H192" s="17" t="s">
        <v>802</v>
      </c>
      <c r="I192" s="17" t="s">
        <v>126</v>
      </c>
      <c r="J192" s="17" t="s">
        <v>53</v>
      </c>
      <c r="K192" s="17">
        <v>1.5972222222222224E-2</v>
      </c>
      <c r="L192" s="17" t="s">
        <v>2325</v>
      </c>
    </row>
    <row r="193" spans="1:12">
      <c r="A193" s="17" t="s">
        <v>726</v>
      </c>
      <c r="B193" s="17" t="s">
        <v>1569</v>
      </c>
      <c r="C193" s="17" t="s">
        <v>67</v>
      </c>
      <c r="D193" s="17" t="s">
        <v>2048</v>
      </c>
      <c r="E193" s="17" t="s">
        <v>1560</v>
      </c>
      <c r="F193" s="17" t="s">
        <v>2063</v>
      </c>
      <c r="G193" s="17" t="s">
        <v>2056</v>
      </c>
      <c r="H193" s="17" t="s">
        <v>272</v>
      </c>
      <c r="I193" s="17" t="s">
        <v>272</v>
      </c>
      <c r="J193" s="17" t="s">
        <v>21</v>
      </c>
      <c r="K193" s="17">
        <v>0.13402777777777777</v>
      </c>
      <c r="L193" s="17" t="s">
        <v>2326</v>
      </c>
    </row>
    <row r="194" spans="1:12">
      <c r="A194" s="17" t="s">
        <v>726</v>
      </c>
      <c r="B194" s="17" t="s">
        <v>1182</v>
      </c>
      <c r="C194" s="17" t="s">
        <v>230</v>
      </c>
      <c r="D194" s="17" t="s">
        <v>2048</v>
      </c>
      <c r="E194" s="17" t="s">
        <v>1213</v>
      </c>
      <c r="F194" s="17" t="s">
        <v>2050</v>
      </c>
      <c r="G194" s="17">
        <v>7.13</v>
      </c>
      <c r="H194" s="17" t="s">
        <v>19</v>
      </c>
      <c r="I194" s="17" t="s">
        <v>148</v>
      </c>
      <c r="J194" s="17" t="s">
        <v>42</v>
      </c>
      <c r="K194" s="17">
        <v>0.11944444444444445</v>
      </c>
      <c r="L194" s="17" t="s">
        <v>2327</v>
      </c>
    </row>
    <row r="195" spans="1:12">
      <c r="A195" s="17" t="s">
        <v>150</v>
      </c>
      <c r="B195" s="17" t="s">
        <v>2328</v>
      </c>
      <c r="C195" s="17" t="s">
        <v>60</v>
      </c>
      <c r="D195" s="17" t="s">
        <v>2048</v>
      </c>
      <c r="E195" s="17" t="s">
        <v>506</v>
      </c>
      <c r="F195" s="17" t="s">
        <v>2050</v>
      </c>
      <c r="G195" s="17">
        <v>7.13</v>
      </c>
      <c r="H195" s="17" t="s">
        <v>211</v>
      </c>
      <c r="I195" s="17" t="s">
        <v>71</v>
      </c>
      <c r="J195" s="17" t="s">
        <v>53</v>
      </c>
      <c r="K195" s="17">
        <v>0.10277777777777779</v>
      </c>
      <c r="L195" s="17" t="s">
        <v>2329</v>
      </c>
    </row>
    <row r="196" spans="1:12">
      <c r="A196" s="17" t="s">
        <v>1383</v>
      </c>
      <c r="B196" s="17" t="s">
        <v>1384</v>
      </c>
      <c r="C196" s="17" t="s">
        <v>131</v>
      </c>
      <c r="D196" s="17" t="s">
        <v>2048</v>
      </c>
      <c r="E196" s="17" t="s">
        <v>1650</v>
      </c>
      <c r="F196" s="17" t="s">
        <v>38</v>
      </c>
      <c r="G196" s="17" t="s">
        <v>18</v>
      </c>
      <c r="H196" s="17" t="s">
        <v>203</v>
      </c>
      <c r="I196" s="17" t="s">
        <v>309</v>
      </c>
      <c r="J196" s="17" t="s">
        <v>21</v>
      </c>
      <c r="K196" s="17">
        <v>5.0694444444444452E-2</v>
      </c>
      <c r="L196" s="17" t="s">
        <v>2330</v>
      </c>
    </row>
    <row r="197" spans="1:12">
      <c r="A197" s="17" t="s">
        <v>1383</v>
      </c>
      <c r="B197" s="17" t="s">
        <v>959</v>
      </c>
      <c r="C197" s="17" t="s">
        <v>94</v>
      </c>
      <c r="D197" s="17" t="s">
        <v>2048</v>
      </c>
      <c r="E197" s="17" t="s">
        <v>1021</v>
      </c>
      <c r="F197" s="17" t="s">
        <v>2050</v>
      </c>
      <c r="G197" s="17">
        <v>7.13</v>
      </c>
      <c r="H197" s="17" t="s">
        <v>560</v>
      </c>
      <c r="I197" s="17" t="s">
        <v>29</v>
      </c>
      <c r="J197" s="17" t="s">
        <v>53</v>
      </c>
      <c r="K197" s="17">
        <v>3.9583333333333331E-2</v>
      </c>
      <c r="L197" s="17" t="s">
        <v>2331</v>
      </c>
    </row>
    <row r="198" spans="1:12">
      <c r="A198" s="17" t="s">
        <v>1383</v>
      </c>
      <c r="B198" s="17" t="s">
        <v>2332</v>
      </c>
      <c r="C198" s="17" t="s">
        <v>230</v>
      </c>
      <c r="D198" s="17" t="s">
        <v>2048</v>
      </c>
      <c r="E198" s="17" t="s">
        <v>866</v>
      </c>
      <c r="F198" s="17" t="s">
        <v>2063</v>
      </c>
      <c r="G198" s="17" t="s">
        <v>2056</v>
      </c>
      <c r="H198" s="17" t="s">
        <v>832</v>
      </c>
      <c r="I198" s="17" t="s">
        <v>71</v>
      </c>
      <c r="J198" s="17" t="s">
        <v>21</v>
      </c>
      <c r="K198" s="17">
        <v>5.2777777777777778E-2</v>
      </c>
      <c r="L198" s="17" t="s">
        <v>2333</v>
      </c>
    </row>
    <row r="199" spans="1:12">
      <c r="A199" s="17" t="s">
        <v>646</v>
      </c>
      <c r="B199" s="17" t="s">
        <v>2334</v>
      </c>
      <c r="C199" s="17" t="s">
        <v>85</v>
      </c>
      <c r="D199" s="17" t="s">
        <v>2048</v>
      </c>
      <c r="E199" s="17" t="s">
        <v>2335</v>
      </c>
      <c r="F199" s="17" t="s">
        <v>2085</v>
      </c>
      <c r="G199" s="17" t="s">
        <v>2086</v>
      </c>
      <c r="H199" s="17" t="s">
        <v>157</v>
      </c>
      <c r="I199" s="17" t="s">
        <v>158</v>
      </c>
      <c r="J199" s="17" t="s">
        <v>2086</v>
      </c>
      <c r="K199" s="17">
        <v>7.3611111111111113E-2</v>
      </c>
      <c r="L199" s="17" t="s">
        <v>2336</v>
      </c>
    </row>
    <row r="200" spans="1:12">
      <c r="A200" s="17" t="s">
        <v>1086</v>
      </c>
      <c r="B200" s="17" t="s">
        <v>1635</v>
      </c>
      <c r="C200" s="17" t="s">
        <v>51</v>
      </c>
      <c r="D200" s="17" t="s">
        <v>2048</v>
      </c>
      <c r="E200" s="17" t="s">
        <v>1678</v>
      </c>
      <c r="F200" s="17" t="s">
        <v>1506</v>
      </c>
      <c r="G200" s="17" t="s">
        <v>2056</v>
      </c>
      <c r="H200" s="17" t="s">
        <v>560</v>
      </c>
      <c r="I200" s="17" t="s">
        <v>29</v>
      </c>
      <c r="J200" s="17" t="s">
        <v>53</v>
      </c>
      <c r="K200" s="17">
        <v>5.4166666666666669E-2</v>
      </c>
      <c r="L200" s="17" t="s">
        <v>2337</v>
      </c>
    </row>
    <row r="201" spans="1:12">
      <c r="A201" s="17" t="s">
        <v>1086</v>
      </c>
      <c r="B201" s="17" t="s">
        <v>1574</v>
      </c>
      <c r="C201" s="17" t="s">
        <v>36</v>
      </c>
      <c r="D201" s="17" t="s">
        <v>2048</v>
      </c>
      <c r="E201" s="17" t="s">
        <v>622</v>
      </c>
      <c r="F201" s="17" t="s">
        <v>2063</v>
      </c>
      <c r="G201" s="17" t="s">
        <v>2056</v>
      </c>
      <c r="H201" s="17" t="s">
        <v>394</v>
      </c>
      <c r="I201" s="17" t="s">
        <v>359</v>
      </c>
      <c r="J201" s="17" t="s">
        <v>53</v>
      </c>
      <c r="K201" s="17">
        <v>5.6944444444444443E-2</v>
      </c>
      <c r="L201" s="17" t="s">
        <v>2338</v>
      </c>
    </row>
    <row r="202" spans="1:12">
      <c r="A202" s="17" t="s">
        <v>646</v>
      </c>
      <c r="B202" s="17" t="s">
        <v>809</v>
      </c>
      <c r="C202" s="17" t="s">
        <v>51</v>
      </c>
      <c r="D202" s="17" t="s">
        <v>2048</v>
      </c>
      <c r="E202" s="17" t="s">
        <v>759</v>
      </c>
      <c r="F202" s="17" t="s">
        <v>219</v>
      </c>
      <c r="G202" s="17" t="s">
        <v>2056</v>
      </c>
      <c r="H202" s="17" t="s">
        <v>56</v>
      </c>
      <c r="I202" s="17" t="s">
        <v>56</v>
      </c>
      <c r="J202" s="17" t="s">
        <v>42</v>
      </c>
      <c r="K202" s="17">
        <v>6.6666666666666666E-2</v>
      </c>
      <c r="L202" s="17" t="s">
        <v>2339</v>
      </c>
    </row>
    <row r="203" spans="1:12">
      <c r="A203" s="17" t="s">
        <v>160</v>
      </c>
      <c r="B203" s="17" t="s">
        <v>959</v>
      </c>
      <c r="C203" s="17" t="s">
        <v>51</v>
      </c>
      <c r="D203" s="17" t="s">
        <v>2048</v>
      </c>
      <c r="E203" s="17" t="s">
        <v>1015</v>
      </c>
      <c r="F203" s="17" t="s">
        <v>2085</v>
      </c>
      <c r="G203" s="17" t="s">
        <v>2086</v>
      </c>
      <c r="H203" s="17" t="s">
        <v>29</v>
      </c>
      <c r="I203" s="17" t="s">
        <v>29</v>
      </c>
      <c r="J203" s="17" t="s">
        <v>2086</v>
      </c>
      <c r="K203" s="17">
        <v>8.4027777777777771E-2</v>
      </c>
      <c r="L203" s="17" t="s">
        <v>2340</v>
      </c>
    </row>
    <row r="204" spans="1:12">
      <c r="A204" s="17" t="s">
        <v>811</v>
      </c>
      <c r="B204" s="17" t="s">
        <v>1522</v>
      </c>
      <c r="C204" s="17" t="s">
        <v>25</v>
      </c>
      <c r="D204" s="17" t="s">
        <v>2048</v>
      </c>
      <c r="E204" s="17" t="s">
        <v>520</v>
      </c>
      <c r="F204" s="17" t="s">
        <v>2050</v>
      </c>
      <c r="G204" s="17">
        <v>7.13</v>
      </c>
      <c r="H204" s="17" t="s">
        <v>264</v>
      </c>
      <c r="I204" s="17" t="s">
        <v>29</v>
      </c>
      <c r="J204" s="17" t="s">
        <v>53</v>
      </c>
      <c r="K204" s="17">
        <v>6.1805555555555558E-2</v>
      </c>
      <c r="L204" s="17" t="s">
        <v>2341</v>
      </c>
    </row>
    <row r="205" spans="1:12">
      <c r="A205" s="17" t="s">
        <v>811</v>
      </c>
      <c r="B205" s="17" t="s">
        <v>576</v>
      </c>
      <c r="C205" s="17" t="s">
        <v>227</v>
      </c>
      <c r="D205" s="17" t="s">
        <v>2048</v>
      </c>
      <c r="E205" s="17" t="s">
        <v>152</v>
      </c>
      <c r="F205" s="17" t="s">
        <v>219</v>
      </c>
      <c r="G205" s="17" t="s">
        <v>2056</v>
      </c>
      <c r="H205" s="17" t="s">
        <v>98</v>
      </c>
      <c r="I205" s="17" t="s">
        <v>98</v>
      </c>
      <c r="J205" s="17" t="s">
        <v>42</v>
      </c>
      <c r="K205" s="17">
        <v>0.13680555555555554</v>
      </c>
      <c r="L205" s="17" t="s">
        <v>2342</v>
      </c>
    </row>
    <row r="206" spans="1:12">
      <c r="A206" s="17" t="s">
        <v>1086</v>
      </c>
      <c r="B206" s="17" t="s">
        <v>1087</v>
      </c>
      <c r="C206" s="17" t="s">
        <v>2343</v>
      </c>
      <c r="D206" s="17" t="s">
        <v>2048</v>
      </c>
      <c r="E206" s="17" t="s">
        <v>1254</v>
      </c>
      <c r="F206" s="17" t="s">
        <v>180</v>
      </c>
      <c r="G206" s="17" t="s">
        <v>39</v>
      </c>
      <c r="H206" s="17" t="s">
        <v>196</v>
      </c>
      <c r="I206" s="17" t="s">
        <v>196</v>
      </c>
      <c r="J206" s="17" t="s">
        <v>53</v>
      </c>
      <c r="K206" s="17">
        <v>3.5416666666666666E-2</v>
      </c>
      <c r="L206" s="17" t="s">
        <v>2344</v>
      </c>
    </row>
    <row r="207" spans="1:12">
      <c r="A207" s="17" t="s">
        <v>306</v>
      </c>
      <c r="B207" s="17" t="s">
        <v>1550</v>
      </c>
      <c r="C207" s="17" t="s">
        <v>167</v>
      </c>
      <c r="D207" s="17" t="s">
        <v>2048</v>
      </c>
      <c r="E207" s="17" t="s">
        <v>1584</v>
      </c>
      <c r="F207" s="17" t="s">
        <v>2050</v>
      </c>
      <c r="G207" s="17">
        <v>7.13</v>
      </c>
      <c r="H207" s="17" t="s">
        <v>1066</v>
      </c>
      <c r="I207" s="17" t="s">
        <v>127</v>
      </c>
      <c r="J207" s="17" t="s">
        <v>53</v>
      </c>
      <c r="K207" s="17">
        <v>0.11319444444444444</v>
      </c>
      <c r="L207" s="17" t="s">
        <v>2345</v>
      </c>
    </row>
    <row r="208" spans="1:12">
      <c r="A208" s="17" t="s">
        <v>730</v>
      </c>
      <c r="B208" s="17" t="s">
        <v>1550</v>
      </c>
      <c r="C208" s="17" t="s">
        <v>55</v>
      </c>
      <c r="D208" s="17" t="s">
        <v>2048</v>
      </c>
      <c r="E208" s="17" t="s">
        <v>1551</v>
      </c>
      <c r="F208" s="17" t="s">
        <v>2063</v>
      </c>
      <c r="G208" s="17" t="s">
        <v>2056</v>
      </c>
      <c r="H208" s="17" t="s">
        <v>127</v>
      </c>
      <c r="I208" s="17" t="s">
        <v>127</v>
      </c>
      <c r="J208" s="17" t="s">
        <v>53</v>
      </c>
      <c r="K208" s="17">
        <v>2.7777777777777776E-2</v>
      </c>
      <c r="L208" s="17" t="s">
        <v>2346</v>
      </c>
    </row>
    <row r="209" spans="1:12">
      <c r="A209" s="17" t="s">
        <v>165</v>
      </c>
      <c r="B209" s="17" t="s">
        <v>855</v>
      </c>
      <c r="C209" s="17" t="s">
        <v>94</v>
      </c>
      <c r="D209" s="17" t="s">
        <v>2048</v>
      </c>
      <c r="E209" s="17" t="s">
        <v>2275</v>
      </c>
      <c r="F209" s="17" t="s">
        <v>219</v>
      </c>
      <c r="G209" s="17" t="s">
        <v>2056</v>
      </c>
      <c r="H209" s="17" t="s">
        <v>237</v>
      </c>
      <c r="I209" s="17" t="s">
        <v>351</v>
      </c>
      <c r="J209" s="17" t="s">
        <v>53</v>
      </c>
      <c r="K209" s="17">
        <v>6.3194444444444442E-2</v>
      </c>
      <c r="L209" s="17" t="s">
        <v>2347</v>
      </c>
    </row>
    <row r="210" spans="1:12">
      <c r="A210" s="17" t="s">
        <v>311</v>
      </c>
      <c r="B210" s="17" t="s">
        <v>548</v>
      </c>
      <c r="C210" s="17" t="s">
        <v>276</v>
      </c>
      <c r="D210" s="17" t="s">
        <v>2048</v>
      </c>
      <c r="E210" s="17" t="s">
        <v>549</v>
      </c>
      <c r="F210" s="17" t="s">
        <v>2050</v>
      </c>
      <c r="G210" s="17">
        <v>7.13</v>
      </c>
      <c r="H210" s="17" t="s">
        <v>62</v>
      </c>
      <c r="I210" s="17" t="s">
        <v>63</v>
      </c>
      <c r="J210" s="17" t="s">
        <v>21</v>
      </c>
      <c r="K210" s="17">
        <v>0.13055555555555556</v>
      </c>
      <c r="L210" s="17" t="s">
        <v>2348</v>
      </c>
    </row>
    <row r="211" spans="1:12">
      <c r="A211" s="17" t="s">
        <v>418</v>
      </c>
      <c r="B211" s="17" t="s">
        <v>1485</v>
      </c>
      <c r="C211" s="17" t="s">
        <v>36</v>
      </c>
      <c r="D211" s="17" t="s">
        <v>2048</v>
      </c>
      <c r="E211" s="17" t="s">
        <v>1072</v>
      </c>
      <c r="F211" s="17" t="s">
        <v>666</v>
      </c>
      <c r="G211" s="17" t="s">
        <v>2056</v>
      </c>
      <c r="H211" s="17" t="s">
        <v>71</v>
      </c>
      <c r="I211" s="17" t="s">
        <v>71</v>
      </c>
      <c r="J211" s="17" t="s">
        <v>53</v>
      </c>
      <c r="K211" s="17">
        <v>2.013888888888889E-2</v>
      </c>
      <c r="L211" s="17" t="s">
        <v>2349</v>
      </c>
    </row>
    <row r="212" spans="1:12">
      <c r="A212" s="17" t="s">
        <v>178</v>
      </c>
      <c r="B212" s="17" t="s">
        <v>1166</v>
      </c>
      <c r="C212" s="17" t="s">
        <v>102</v>
      </c>
      <c r="D212" s="17" t="s">
        <v>2048</v>
      </c>
      <c r="E212" s="17" t="s">
        <v>2350</v>
      </c>
      <c r="F212" s="17" t="s">
        <v>2351</v>
      </c>
      <c r="G212" s="17" t="s">
        <v>2086</v>
      </c>
      <c r="H212" s="17" t="s">
        <v>127</v>
      </c>
      <c r="I212" s="17" t="s">
        <v>127</v>
      </c>
      <c r="J212" s="17" t="s">
        <v>2086</v>
      </c>
      <c r="K212" s="17">
        <v>0.12013888888888889</v>
      </c>
      <c r="L212" s="17" t="s">
        <v>2352</v>
      </c>
    </row>
    <row r="213" spans="1:12">
      <c r="A213" s="17" t="s">
        <v>178</v>
      </c>
      <c r="B213" s="17" t="s">
        <v>422</v>
      </c>
      <c r="C213" s="17" t="s">
        <v>167</v>
      </c>
      <c r="D213" s="17" t="s">
        <v>2048</v>
      </c>
      <c r="E213" s="17" t="s">
        <v>374</v>
      </c>
      <c r="F213" s="17" t="s">
        <v>2063</v>
      </c>
      <c r="G213" s="17" t="s">
        <v>2056</v>
      </c>
      <c r="H213" s="17" t="s">
        <v>300</v>
      </c>
      <c r="I213" s="17" t="s">
        <v>112</v>
      </c>
      <c r="J213" s="17" t="s">
        <v>21</v>
      </c>
      <c r="K213" s="17">
        <v>0.10833333333333334</v>
      </c>
      <c r="L213" s="17" t="s">
        <v>2353</v>
      </c>
    </row>
    <row r="214" spans="1:12">
      <c r="A214" s="17" t="s">
        <v>324</v>
      </c>
      <c r="B214" s="17" t="s">
        <v>1574</v>
      </c>
      <c r="C214" s="17" t="s">
        <v>67</v>
      </c>
      <c r="D214" s="17" t="s">
        <v>2048</v>
      </c>
      <c r="E214" s="17" t="s">
        <v>1551</v>
      </c>
      <c r="F214" s="17" t="s">
        <v>2050</v>
      </c>
      <c r="G214" s="17">
        <v>7.13</v>
      </c>
      <c r="H214" s="17" t="s">
        <v>375</v>
      </c>
      <c r="I214" s="17" t="s">
        <v>359</v>
      </c>
      <c r="J214" s="17" t="s">
        <v>53</v>
      </c>
      <c r="K214" s="17">
        <v>8.4027777777777771E-2</v>
      </c>
      <c r="L214" s="17" t="s">
        <v>2354</v>
      </c>
    </row>
    <row r="215" spans="1:12">
      <c r="A215" s="17" t="s">
        <v>821</v>
      </c>
      <c r="B215" s="17" t="s">
        <v>1306</v>
      </c>
      <c r="C215" s="17" t="s">
        <v>109</v>
      </c>
      <c r="D215" s="17" t="s">
        <v>2048</v>
      </c>
      <c r="E215" s="17" t="s">
        <v>1274</v>
      </c>
      <c r="F215" s="17" t="s">
        <v>2355</v>
      </c>
      <c r="G215" s="17" t="s">
        <v>568</v>
      </c>
      <c r="H215" s="17" t="s">
        <v>389</v>
      </c>
      <c r="I215" s="17" t="s">
        <v>163</v>
      </c>
      <c r="J215" s="17" t="s">
        <v>53</v>
      </c>
      <c r="K215" s="17">
        <v>5.7638888888888885E-2</v>
      </c>
      <c r="L215" s="17" t="s">
        <v>2356</v>
      </c>
    </row>
    <row r="216" spans="1:12">
      <c r="A216" s="17" t="s">
        <v>821</v>
      </c>
      <c r="B216" s="17" t="s">
        <v>2036</v>
      </c>
      <c r="C216" s="17" t="s">
        <v>36</v>
      </c>
      <c r="D216" s="17" t="s">
        <v>2048</v>
      </c>
      <c r="E216" s="17" t="s">
        <v>983</v>
      </c>
      <c r="F216" s="17" t="s">
        <v>666</v>
      </c>
      <c r="G216" s="17" t="s">
        <v>2056</v>
      </c>
      <c r="H216" s="17" t="s">
        <v>77</v>
      </c>
      <c r="I216" s="17" t="s">
        <v>77</v>
      </c>
      <c r="J216" s="17" t="s">
        <v>53</v>
      </c>
      <c r="K216" s="17">
        <v>2.9861111111111113E-2</v>
      </c>
      <c r="L216" s="17" t="s">
        <v>2357</v>
      </c>
    </row>
    <row r="217" spans="1:12">
      <c r="A217" s="17" t="s">
        <v>821</v>
      </c>
      <c r="B217" s="17" t="s">
        <v>1391</v>
      </c>
      <c r="C217" s="17" t="s">
        <v>85</v>
      </c>
      <c r="D217" s="17" t="s">
        <v>2048</v>
      </c>
      <c r="E217" s="17" t="s">
        <v>2358</v>
      </c>
      <c r="F217" s="17" t="s">
        <v>2050</v>
      </c>
      <c r="G217" s="17">
        <v>7.13</v>
      </c>
      <c r="H217" s="17" t="s">
        <v>351</v>
      </c>
      <c r="I217" s="17" t="s">
        <v>351</v>
      </c>
      <c r="J217" s="17" t="s">
        <v>53</v>
      </c>
      <c r="K217" s="17">
        <v>7.8472222222222221E-2</v>
      </c>
      <c r="L217" s="17" t="s">
        <v>2359</v>
      </c>
    </row>
    <row r="218" spans="1:12">
      <c r="A218" s="17" t="s">
        <v>421</v>
      </c>
      <c r="B218" s="17" t="s">
        <v>583</v>
      </c>
      <c r="C218" s="17" t="s">
        <v>36</v>
      </c>
      <c r="D218" s="17" t="s">
        <v>2048</v>
      </c>
      <c r="E218" s="17" t="s">
        <v>454</v>
      </c>
      <c r="F218" s="17" t="s">
        <v>2204</v>
      </c>
      <c r="G218" s="17" t="s">
        <v>2056</v>
      </c>
      <c r="H218" s="17" t="s">
        <v>158</v>
      </c>
      <c r="I218" s="17" t="s">
        <v>158</v>
      </c>
      <c r="J218" s="17" t="s">
        <v>21</v>
      </c>
      <c r="K218" s="17">
        <v>2.0833333333333332E-2</v>
      </c>
      <c r="L218" s="17" t="s">
        <v>2360</v>
      </c>
    </row>
    <row r="219" spans="1:12">
      <c r="A219" s="17" t="s">
        <v>421</v>
      </c>
      <c r="B219" s="17" t="s">
        <v>138</v>
      </c>
      <c r="C219" s="17" t="s">
        <v>85</v>
      </c>
      <c r="D219" s="17" t="s">
        <v>2048</v>
      </c>
      <c r="E219" s="17" t="s">
        <v>2361</v>
      </c>
      <c r="F219" s="17" t="s">
        <v>2063</v>
      </c>
      <c r="G219" s="17" t="s">
        <v>2056</v>
      </c>
      <c r="H219" s="17" t="s">
        <v>121</v>
      </c>
      <c r="I219" s="17" t="s">
        <v>121</v>
      </c>
      <c r="J219" s="17" t="s">
        <v>53</v>
      </c>
      <c r="K219" s="17">
        <v>1.7361111111111112E-2</v>
      </c>
      <c r="L219" s="17" t="s">
        <v>2362</v>
      </c>
    </row>
    <row r="220" spans="1:12">
      <c r="A220" s="17" t="s">
        <v>315</v>
      </c>
      <c r="B220" s="17" t="s">
        <v>226</v>
      </c>
      <c r="C220" s="17" t="s">
        <v>102</v>
      </c>
      <c r="D220" s="17" t="s">
        <v>2048</v>
      </c>
      <c r="E220" s="17" t="s">
        <v>319</v>
      </c>
      <c r="F220" s="17" t="s">
        <v>17</v>
      </c>
      <c r="G220" s="17" t="s">
        <v>39</v>
      </c>
      <c r="H220" s="17" t="s">
        <v>802</v>
      </c>
      <c r="I220" s="17" t="s">
        <v>127</v>
      </c>
      <c r="J220" s="17" t="s">
        <v>53</v>
      </c>
      <c r="K220" s="17">
        <v>5.2777777777777778E-2</v>
      </c>
      <c r="L220" s="17" t="s">
        <v>2363</v>
      </c>
    </row>
    <row r="221" spans="1:12">
      <c r="A221" s="17" t="s">
        <v>1076</v>
      </c>
      <c r="B221" s="17" t="s">
        <v>2364</v>
      </c>
      <c r="C221" s="17" t="s">
        <v>46</v>
      </c>
      <c r="D221" s="17" t="s">
        <v>2048</v>
      </c>
      <c r="E221" s="17" t="s">
        <v>1551</v>
      </c>
      <c r="F221" s="17" t="s">
        <v>2076</v>
      </c>
      <c r="G221" s="17" t="s">
        <v>2056</v>
      </c>
      <c r="H221" s="17" t="s">
        <v>560</v>
      </c>
      <c r="I221" s="17" t="s">
        <v>29</v>
      </c>
      <c r="J221" s="17" t="s">
        <v>42</v>
      </c>
      <c r="K221" s="17">
        <v>0.12986111111111112</v>
      </c>
      <c r="L221" s="17" t="s">
        <v>2365</v>
      </c>
    </row>
    <row r="222" spans="1:12">
      <c r="A222" s="17" t="s">
        <v>432</v>
      </c>
      <c r="B222" s="17" t="s">
        <v>2366</v>
      </c>
      <c r="C222" s="17" t="s">
        <v>230</v>
      </c>
      <c r="D222" s="17" t="s">
        <v>2048</v>
      </c>
      <c r="E222" s="17" t="s">
        <v>845</v>
      </c>
      <c r="F222" s="17" t="s">
        <v>2367</v>
      </c>
      <c r="G222" s="17" t="s">
        <v>2056</v>
      </c>
      <c r="H222" s="17" t="s">
        <v>157</v>
      </c>
      <c r="I222" s="17" t="s">
        <v>158</v>
      </c>
      <c r="J222" s="17" t="s">
        <v>53</v>
      </c>
      <c r="K222" s="17">
        <v>3.125E-2</v>
      </c>
      <c r="L222" s="17" t="s">
        <v>2368</v>
      </c>
    </row>
    <row r="223" spans="1:12">
      <c r="A223" s="17" t="s">
        <v>432</v>
      </c>
      <c r="B223" s="17" t="s">
        <v>2366</v>
      </c>
      <c r="C223" s="17" t="s">
        <v>230</v>
      </c>
      <c r="D223" s="17" t="s">
        <v>2048</v>
      </c>
      <c r="E223" s="17" t="s">
        <v>1629</v>
      </c>
      <c r="F223" s="17" t="s">
        <v>666</v>
      </c>
      <c r="G223" s="17" t="s">
        <v>2056</v>
      </c>
      <c r="H223" s="17" t="s">
        <v>511</v>
      </c>
      <c r="I223" s="17" t="s">
        <v>158</v>
      </c>
      <c r="J223" s="17" t="s">
        <v>53</v>
      </c>
      <c r="K223" s="17">
        <v>2.9861111111111113E-2</v>
      </c>
      <c r="L223" s="17" t="s">
        <v>2369</v>
      </c>
    </row>
    <row r="224" spans="1:12">
      <c r="A224" s="17" t="s">
        <v>1623</v>
      </c>
      <c r="B224" s="17" t="s">
        <v>2370</v>
      </c>
      <c r="C224" s="17" t="s">
        <v>67</v>
      </c>
      <c r="D224" s="17" t="s">
        <v>2048</v>
      </c>
      <c r="E224" s="17" t="s">
        <v>1369</v>
      </c>
      <c r="F224" s="17" t="s">
        <v>219</v>
      </c>
      <c r="G224" s="17" t="s">
        <v>2056</v>
      </c>
      <c r="H224" s="17" t="s">
        <v>283</v>
      </c>
      <c r="I224" s="17" t="s">
        <v>163</v>
      </c>
      <c r="J224" s="17" t="s">
        <v>53</v>
      </c>
      <c r="K224" s="17">
        <v>5.2083333333333336E-2</v>
      </c>
      <c r="L224" s="17" t="s">
        <v>2371</v>
      </c>
    </row>
    <row r="225" spans="1:12">
      <c r="A225" s="17" t="s">
        <v>834</v>
      </c>
      <c r="B225" s="17" t="s">
        <v>2372</v>
      </c>
      <c r="C225" s="17" t="s">
        <v>25</v>
      </c>
      <c r="D225" s="17" t="s">
        <v>2048</v>
      </c>
      <c r="E225" s="17" t="s">
        <v>236</v>
      </c>
      <c r="F225" s="17" t="s">
        <v>2076</v>
      </c>
      <c r="G225" s="17" t="s">
        <v>2056</v>
      </c>
      <c r="H225" s="17" t="s">
        <v>224</v>
      </c>
      <c r="I225" s="17" t="s">
        <v>224</v>
      </c>
      <c r="J225" s="17" t="s">
        <v>42</v>
      </c>
      <c r="K225" s="17">
        <v>6.8749999999999992E-2</v>
      </c>
      <c r="L225" s="17" t="s">
        <v>2373</v>
      </c>
    </row>
    <row r="226" spans="1:12">
      <c r="A226" s="17" t="s">
        <v>438</v>
      </c>
      <c r="B226" s="17" t="s">
        <v>943</v>
      </c>
      <c r="C226" s="17" t="s">
        <v>36</v>
      </c>
      <c r="D226" s="17" t="s">
        <v>2048</v>
      </c>
      <c r="E226" s="17" t="s">
        <v>506</v>
      </c>
      <c r="F226" s="17" t="s">
        <v>2050</v>
      </c>
      <c r="G226" s="17">
        <v>7.13</v>
      </c>
      <c r="H226" s="17" t="s">
        <v>394</v>
      </c>
      <c r="I226" s="17" t="s">
        <v>359</v>
      </c>
      <c r="J226" s="17" t="s">
        <v>53</v>
      </c>
      <c r="K226" s="17">
        <v>4.0972222222222222E-2</v>
      </c>
      <c r="L226" s="17" t="s">
        <v>2374</v>
      </c>
    </row>
    <row r="228" spans="1:12">
      <c r="A228" s="18" t="s">
        <v>2612</v>
      </c>
      <c r="J228">
        <f>COUNTIF(J2:J226,"Overturned")</f>
        <v>47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A38" sqref="A38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335</v>
      </c>
      <c r="B2" t="s">
        <v>2047</v>
      </c>
      <c r="C2" t="s">
        <v>51</v>
      </c>
      <c r="D2" t="s">
        <v>2375</v>
      </c>
      <c r="E2" t="s">
        <v>2376</v>
      </c>
      <c r="F2" t="s">
        <v>256</v>
      </c>
      <c r="G2" t="s">
        <v>39</v>
      </c>
      <c r="H2" t="s">
        <v>98</v>
      </c>
      <c r="I2" t="s">
        <v>98</v>
      </c>
      <c r="J2" t="s">
        <v>42</v>
      </c>
      <c r="K2" s="6">
        <v>7.7777777777777779E-2</v>
      </c>
      <c r="L2" t="s">
        <v>2377</v>
      </c>
    </row>
    <row r="3" spans="1:12">
      <c r="A3" t="s">
        <v>12</v>
      </c>
      <c r="B3" t="s">
        <v>2047</v>
      </c>
      <c r="C3" t="s">
        <v>94</v>
      </c>
      <c r="D3" t="s">
        <v>2375</v>
      </c>
      <c r="E3" t="s">
        <v>2378</v>
      </c>
      <c r="F3" t="s">
        <v>104</v>
      </c>
      <c r="G3" t="s">
        <v>39</v>
      </c>
      <c r="H3" t="s">
        <v>98</v>
      </c>
      <c r="I3" t="s">
        <v>98</v>
      </c>
      <c r="J3" t="s">
        <v>21</v>
      </c>
      <c r="K3" s="6">
        <v>7.0833333333333331E-2</v>
      </c>
      <c r="L3" t="s">
        <v>2379</v>
      </c>
    </row>
    <row r="4" spans="1:12">
      <c r="A4" t="s">
        <v>483</v>
      </c>
      <c r="B4" t="s">
        <v>2047</v>
      </c>
      <c r="C4" t="s">
        <v>102</v>
      </c>
      <c r="D4" t="s">
        <v>2375</v>
      </c>
      <c r="E4" t="s">
        <v>627</v>
      </c>
      <c r="F4" t="s">
        <v>38</v>
      </c>
      <c r="G4" t="s">
        <v>18</v>
      </c>
      <c r="H4" t="s">
        <v>416</v>
      </c>
      <c r="I4" t="s">
        <v>98</v>
      </c>
      <c r="J4" t="s">
        <v>21</v>
      </c>
      <c r="K4" s="6">
        <v>9.3055555555555558E-2</v>
      </c>
      <c r="L4" t="s">
        <v>2380</v>
      </c>
    </row>
    <row r="5" spans="1:12">
      <c r="A5" t="s">
        <v>459</v>
      </c>
      <c r="B5" t="s">
        <v>119</v>
      </c>
      <c r="C5" t="s">
        <v>227</v>
      </c>
      <c r="D5" t="s">
        <v>2375</v>
      </c>
      <c r="E5" t="s">
        <v>125</v>
      </c>
      <c r="F5" t="s">
        <v>104</v>
      </c>
      <c r="G5" t="s">
        <v>39</v>
      </c>
      <c r="H5" t="s">
        <v>449</v>
      </c>
      <c r="I5" t="s">
        <v>48</v>
      </c>
      <c r="J5" t="s">
        <v>42</v>
      </c>
      <c r="K5" s="6">
        <v>6.8749999999999992E-2</v>
      </c>
      <c r="L5" t="s">
        <v>2381</v>
      </c>
    </row>
    <row r="6" spans="1:12">
      <c r="A6" t="s">
        <v>1104</v>
      </c>
      <c r="B6" t="s">
        <v>2382</v>
      </c>
      <c r="C6" t="s">
        <v>167</v>
      </c>
      <c r="D6" t="s">
        <v>2375</v>
      </c>
      <c r="E6" t="s">
        <v>707</v>
      </c>
      <c r="F6" t="s">
        <v>52</v>
      </c>
      <c r="G6" t="s">
        <v>39</v>
      </c>
      <c r="H6" t="s">
        <v>63</v>
      </c>
      <c r="I6" t="s">
        <v>63</v>
      </c>
      <c r="J6" t="s">
        <v>53</v>
      </c>
      <c r="K6" s="6">
        <v>8.1250000000000003E-2</v>
      </c>
      <c r="L6" t="s">
        <v>2383</v>
      </c>
    </row>
    <row r="7" spans="1:12">
      <c r="A7" t="s">
        <v>23</v>
      </c>
      <c r="B7" t="s">
        <v>764</v>
      </c>
      <c r="C7" t="s">
        <v>67</v>
      </c>
      <c r="D7" t="s">
        <v>2375</v>
      </c>
      <c r="E7" t="s">
        <v>828</v>
      </c>
      <c r="F7" t="s">
        <v>17</v>
      </c>
      <c r="G7" t="s">
        <v>18</v>
      </c>
      <c r="H7" t="s">
        <v>272</v>
      </c>
      <c r="I7" t="s">
        <v>272</v>
      </c>
      <c r="J7" t="s">
        <v>42</v>
      </c>
      <c r="K7" s="6">
        <v>0.11458333333333333</v>
      </c>
      <c r="L7" t="s">
        <v>2384</v>
      </c>
    </row>
    <row r="8" spans="1:12">
      <c r="A8" t="s">
        <v>34</v>
      </c>
      <c r="B8" t="s">
        <v>1546</v>
      </c>
      <c r="C8" t="s">
        <v>175</v>
      </c>
      <c r="D8" t="s">
        <v>2375</v>
      </c>
      <c r="E8" t="s">
        <v>1551</v>
      </c>
      <c r="F8" t="s">
        <v>17</v>
      </c>
      <c r="G8" t="s">
        <v>18</v>
      </c>
      <c r="H8" t="s">
        <v>651</v>
      </c>
      <c r="I8" t="s">
        <v>309</v>
      </c>
      <c r="J8" t="s">
        <v>21</v>
      </c>
      <c r="K8" s="6">
        <v>4.4444444444444446E-2</v>
      </c>
      <c r="L8" t="s">
        <v>2385</v>
      </c>
    </row>
    <row r="9" spans="1:12">
      <c r="A9" t="s">
        <v>44</v>
      </c>
      <c r="B9" t="s">
        <v>706</v>
      </c>
      <c r="C9" t="s">
        <v>51</v>
      </c>
      <c r="D9" t="s">
        <v>2375</v>
      </c>
      <c r="E9" t="s">
        <v>704</v>
      </c>
      <c r="F9" t="s">
        <v>17</v>
      </c>
      <c r="G9" t="s">
        <v>18</v>
      </c>
      <c r="H9" t="s">
        <v>246</v>
      </c>
      <c r="I9" t="s">
        <v>121</v>
      </c>
      <c r="J9" t="s">
        <v>21</v>
      </c>
      <c r="K9" s="6">
        <v>3.2638888888888891E-2</v>
      </c>
      <c r="L9" t="s">
        <v>2386</v>
      </c>
    </row>
    <row r="10" spans="1:12">
      <c r="A10" t="s">
        <v>50</v>
      </c>
      <c r="B10" t="s">
        <v>706</v>
      </c>
      <c r="C10" t="s">
        <v>276</v>
      </c>
      <c r="D10" t="s">
        <v>2375</v>
      </c>
      <c r="E10" t="s">
        <v>684</v>
      </c>
      <c r="F10" t="s">
        <v>17</v>
      </c>
      <c r="G10" t="s">
        <v>18</v>
      </c>
      <c r="H10" t="s">
        <v>121</v>
      </c>
      <c r="I10" t="s">
        <v>121</v>
      </c>
      <c r="J10" t="s">
        <v>42</v>
      </c>
      <c r="K10" s="6">
        <v>7.5694444444444439E-2</v>
      </c>
      <c r="L10" t="s">
        <v>2387</v>
      </c>
    </row>
    <row r="11" spans="1:12">
      <c r="A11" t="s">
        <v>1648</v>
      </c>
      <c r="B11" t="s">
        <v>59</v>
      </c>
      <c r="C11" t="s">
        <v>230</v>
      </c>
      <c r="D11" t="s">
        <v>2375</v>
      </c>
      <c r="E11" t="s">
        <v>120</v>
      </c>
      <c r="F11" t="s">
        <v>52</v>
      </c>
      <c r="G11" t="s">
        <v>18</v>
      </c>
      <c r="H11" t="s">
        <v>389</v>
      </c>
      <c r="I11" t="s">
        <v>63</v>
      </c>
      <c r="J11" t="s">
        <v>21</v>
      </c>
      <c r="K11" s="6">
        <v>8.1250000000000003E-2</v>
      </c>
      <c r="L11" t="s">
        <v>2388</v>
      </c>
    </row>
    <row r="12" spans="1:12">
      <c r="A12" t="s">
        <v>1594</v>
      </c>
      <c r="B12" t="s">
        <v>2163</v>
      </c>
      <c r="C12" t="s">
        <v>227</v>
      </c>
      <c r="D12" t="s">
        <v>2375</v>
      </c>
      <c r="E12" t="s">
        <v>2049</v>
      </c>
      <c r="F12" t="s">
        <v>69</v>
      </c>
      <c r="G12" t="s">
        <v>39</v>
      </c>
      <c r="H12" t="s">
        <v>246</v>
      </c>
      <c r="I12" t="s">
        <v>121</v>
      </c>
      <c r="J12" t="s">
        <v>53</v>
      </c>
      <c r="K12" s="6">
        <v>5.6250000000000001E-2</v>
      </c>
      <c r="L12" t="s">
        <v>2389</v>
      </c>
    </row>
    <row r="13" spans="1:12">
      <c r="A13" t="s">
        <v>612</v>
      </c>
      <c r="B13" t="s">
        <v>2163</v>
      </c>
      <c r="C13" t="s">
        <v>55</v>
      </c>
      <c r="D13" t="s">
        <v>2375</v>
      </c>
      <c r="E13" t="s">
        <v>2022</v>
      </c>
      <c r="F13" t="s">
        <v>2390</v>
      </c>
      <c r="G13" t="s">
        <v>28</v>
      </c>
      <c r="H13" t="s">
        <v>121</v>
      </c>
      <c r="I13" t="s">
        <v>121</v>
      </c>
      <c r="J13" t="s">
        <v>42</v>
      </c>
      <c r="K13" s="6">
        <v>0.12083333333333333</v>
      </c>
      <c r="L13" t="s">
        <v>2391</v>
      </c>
    </row>
    <row r="14" spans="1:12">
      <c r="A14" t="s">
        <v>266</v>
      </c>
      <c r="B14" t="s">
        <v>764</v>
      </c>
      <c r="C14" t="s">
        <v>227</v>
      </c>
      <c r="D14" t="s">
        <v>2375</v>
      </c>
      <c r="E14" t="s">
        <v>1607</v>
      </c>
      <c r="F14" t="s">
        <v>219</v>
      </c>
      <c r="G14" t="s">
        <v>28</v>
      </c>
      <c r="H14" t="s">
        <v>157</v>
      </c>
      <c r="I14" t="s">
        <v>158</v>
      </c>
      <c r="J14" t="s">
        <v>21</v>
      </c>
      <c r="K14" s="6">
        <v>0.11597222222222221</v>
      </c>
      <c r="L14" t="s">
        <v>2392</v>
      </c>
    </row>
    <row r="15" spans="1:12">
      <c r="A15" t="s">
        <v>355</v>
      </c>
      <c r="B15" t="s">
        <v>764</v>
      </c>
      <c r="C15" t="s">
        <v>227</v>
      </c>
      <c r="D15" t="s">
        <v>2375</v>
      </c>
      <c r="E15" t="s">
        <v>627</v>
      </c>
      <c r="F15" t="s">
        <v>52</v>
      </c>
      <c r="G15" t="s">
        <v>39</v>
      </c>
      <c r="H15" t="s">
        <v>375</v>
      </c>
      <c r="I15" t="s">
        <v>158</v>
      </c>
      <c r="J15" t="s">
        <v>53</v>
      </c>
      <c r="K15" s="6">
        <v>8.4722222222222213E-2</v>
      </c>
      <c r="L15" t="s">
        <v>2393</v>
      </c>
    </row>
    <row r="16" spans="1:12">
      <c r="A16" t="s">
        <v>361</v>
      </c>
      <c r="B16" t="s">
        <v>764</v>
      </c>
      <c r="C16" t="s">
        <v>131</v>
      </c>
      <c r="D16" t="s">
        <v>2375</v>
      </c>
      <c r="E16" t="s">
        <v>195</v>
      </c>
      <c r="F16" t="s">
        <v>17</v>
      </c>
      <c r="G16" t="s">
        <v>18</v>
      </c>
      <c r="H16" t="s">
        <v>158</v>
      </c>
      <c r="I16" t="s">
        <v>158</v>
      </c>
      <c r="J16" t="s">
        <v>53</v>
      </c>
      <c r="K16" s="6">
        <v>2.8472222222222222E-2</v>
      </c>
      <c r="L16" t="s">
        <v>2394</v>
      </c>
    </row>
    <row r="17" spans="1:12">
      <c r="A17" t="s">
        <v>1198</v>
      </c>
      <c r="B17" t="s">
        <v>119</v>
      </c>
      <c r="C17" t="s">
        <v>109</v>
      </c>
      <c r="D17" t="s">
        <v>2375</v>
      </c>
      <c r="E17" t="s">
        <v>143</v>
      </c>
      <c r="F17" t="s">
        <v>17</v>
      </c>
      <c r="G17" t="s">
        <v>18</v>
      </c>
      <c r="H17" t="s">
        <v>246</v>
      </c>
      <c r="I17" t="s">
        <v>121</v>
      </c>
      <c r="J17" t="s">
        <v>42</v>
      </c>
      <c r="K17" s="6">
        <v>0.11458333333333333</v>
      </c>
      <c r="L17" t="s">
        <v>2395</v>
      </c>
    </row>
    <row r="18" spans="1:12">
      <c r="A18" t="s">
        <v>1202</v>
      </c>
      <c r="B18" t="s">
        <v>2047</v>
      </c>
      <c r="C18" t="s">
        <v>276</v>
      </c>
      <c r="D18" t="s">
        <v>2375</v>
      </c>
      <c r="E18" t="s">
        <v>1320</v>
      </c>
      <c r="F18" t="s">
        <v>52</v>
      </c>
      <c r="G18" t="s">
        <v>39</v>
      </c>
      <c r="H18" t="s">
        <v>400</v>
      </c>
      <c r="I18" t="s">
        <v>48</v>
      </c>
      <c r="J18" t="s">
        <v>21</v>
      </c>
      <c r="K18" s="6">
        <v>0.11666666666666665</v>
      </c>
      <c r="L18" t="s">
        <v>2396</v>
      </c>
    </row>
    <row r="19" spans="1:12">
      <c r="A19" t="s">
        <v>1207</v>
      </c>
      <c r="B19" t="s">
        <v>1604</v>
      </c>
      <c r="C19" t="s">
        <v>51</v>
      </c>
      <c r="D19" t="s">
        <v>2375</v>
      </c>
      <c r="E19" t="s">
        <v>1320</v>
      </c>
      <c r="F19" t="s">
        <v>38</v>
      </c>
      <c r="G19" t="s">
        <v>18</v>
      </c>
      <c r="H19" t="s">
        <v>1084</v>
      </c>
      <c r="I19" t="s">
        <v>196</v>
      </c>
      <c r="J19" t="s">
        <v>21</v>
      </c>
      <c r="K19" s="6">
        <v>1.6666666666666666E-2</v>
      </c>
      <c r="L19" t="s">
        <v>2397</v>
      </c>
    </row>
    <row r="20" spans="1:12">
      <c r="A20" t="s">
        <v>1210</v>
      </c>
      <c r="B20" t="s">
        <v>1604</v>
      </c>
      <c r="C20" t="s">
        <v>230</v>
      </c>
      <c r="D20" t="s">
        <v>2375</v>
      </c>
      <c r="E20" t="s">
        <v>627</v>
      </c>
      <c r="F20" t="s">
        <v>256</v>
      </c>
      <c r="G20" t="s">
        <v>39</v>
      </c>
      <c r="H20" t="s">
        <v>394</v>
      </c>
      <c r="I20" t="s">
        <v>359</v>
      </c>
      <c r="J20" t="s">
        <v>53</v>
      </c>
      <c r="K20" s="6">
        <v>7.6388888888888895E-2</v>
      </c>
      <c r="L20" t="s">
        <v>2398</v>
      </c>
    </row>
    <row r="21" spans="1:12">
      <c r="A21" t="s">
        <v>370</v>
      </c>
      <c r="B21" t="s">
        <v>626</v>
      </c>
      <c r="C21" t="s">
        <v>131</v>
      </c>
      <c r="D21" t="s">
        <v>2375</v>
      </c>
      <c r="E21" t="s">
        <v>1320</v>
      </c>
      <c r="F21" t="s">
        <v>38</v>
      </c>
      <c r="G21" t="s">
        <v>18</v>
      </c>
      <c r="H21" t="s">
        <v>242</v>
      </c>
      <c r="I21" t="s">
        <v>238</v>
      </c>
      <c r="J21" t="s">
        <v>21</v>
      </c>
      <c r="K21" s="6">
        <v>8.1250000000000003E-2</v>
      </c>
      <c r="L21" t="s">
        <v>2399</v>
      </c>
    </row>
    <row r="22" spans="1:12">
      <c r="A22" t="s">
        <v>280</v>
      </c>
      <c r="B22" t="s">
        <v>2400</v>
      </c>
      <c r="C22" t="s">
        <v>227</v>
      </c>
      <c r="D22" t="s">
        <v>2375</v>
      </c>
      <c r="E22" t="s">
        <v>2401</v>
      </c>
      <c r="F22" t="s">
        <v>69</v>
      </c>
      <c r="G22" t="s">
        <v>39</v>
      </c>
      <c r="H22" t="s">
        <v>224</v>
      </c>
      <c r="I22" t="s">
        <v>224</v>
      </c>
      <c r="J22" t="s">
        <v>21</v>
      </c>
      <c r="K22" s="6">
        <v>4.1666666666666664E-2</v>
      </c>
      <c r="L22" t="s">
        <v>2402</v>
      </c>
    </row>
    <row r="23" spans="1:12">
      <c r="A23" t="s">
        <v>1215</v>
      </c>
      <c r="B23" t="s">
        <v>772</v>
      </c>
      <c r="C23" t="s">
        <v>25</v>
      </c>
      <c r="D23" t="s">
        <v>2375</v>
      </c>
      <c r="E23" t="s">
        <v>195</v>
      </c>
      <c r="F23" t="s">
        <v>104</v>
      </c>
      <c r="G23" t="s">
        <v>39</v>
      </c>
      <c r="H23" t="s">
        <v>56</v>
      </c>
      <c r="I23" t="s">
        <v>56</v>
      </c>
      <c r="J23" t="s">
        <v>21</v>
      </c>
      <c r="K23" s="6">
        <v>4.2361111111111106E-2</v>
      </c>
      <c r="L23" t="s">
        <v>2403</v>
      </c>
    </row>
    <row r="24" spans="1:12">
      <c r="A24" t="s">
        <v>535</v>
      </c>
      <c r="B24" t="s">
        <v>772</v>
      </c>
      <c r="C24" t="s">
        <v>109</v>
      </c>
      <c r="D24" t="s">
        <v>2375</v>
      </c>
      <c r="E24" t="s">
        <v>814</v>
      </c>
      <c r="F24" t="s">
        <v>180</v>
      </c>
      <c r="G24" t="s">
        <v>39</v>
      </c>
      <c r="H24" t="s">
        <v>449</v>
      </c>
      <c r="I24" t="s">
        <v>56</v>
      </c>
      <c r="J24" t="s">
        <v>53</v>
      </c>
      <c r="K24" s="6">
        <v>5.347222222222222E-2</v>
      </c>
      <c r="L24" t="s">
        <v>2404</v>
      </c>
    </row>
    <row r="25" spans="1:12">
      <c r="A25" t="s">
        <v>142</v>
      </c>
      <c r="B25" t="s">
        <v>59</v>
      </c>
      <c r="C25" t="s">
        <v>109</v>
      </c>
      <c r="D25" t="s">
        <v>2375</v>
      </c>
      <c r="E25" t="s">
        <v>37</v>
      </c>
      <c r="F25" t="s">
        <v>87</v>
      </c>
      <c r="G25" t="s">
        <v>88</v>
      </c>
      <c r="H25" t="s">
        <v>63</v>
      </c>
      <c r="I25" t="s">
        <v>63</v>
      </c>
      <c r="J25" t="s">
        <v>21</v>
      </c>
      <c r="K25" s="6">
        <v>0.1277777777777778</v>
      </c>
      <c r="L25" t="s">
        <v>2405</v>
      </c>
    </row>
    <row r="26" spans="1:12">
      <c r="A26" t="s">
        <v>646</v>
      </c>
      <c r="B26" t="s">
        <v>2334</v>
      </c>
      <c r="C26" t="s">
        <v>51</v>
      </c>
      <c r="D26" t="s">
        <v>2375</v>
      </c>
      <c r="E26" t="s">
        <v>1205</v>
      </c>
      <c r="F26" t="s">
        <v>96</v>
      </c>
      <c r="G26" t="s">
        <v>39</v>
      </c>
      <c r="H26" t="s">
        <v>158</v>
      </c>
      <c r="I26" t="s">
        <v>158</v>
      </c>
      <c r="J26" t="s">
        <v>21</v>
      </c>
      <c r="K26" s="6">
        <v>5.9722222222222225E-2</v>
      </c>
      <c r="L26" t="s">
        <v>2406</v>
      </c>
    </row>
    <row r="27" spans="1:12">
      <c r="A27" t="s">
        <v>421</v>
      </c>
      <c r="B27" t="s">
        <v>2382</v>
      </c>
      <c r="C27" t="s">
        <v>109</v>
      </c>
      <c r="D27" t="s">
        <v>2375</v>
      </c>
      <c r="E27" t="s">
        <v>1513</v>
      </c>
      <c r="F27" t="s">
        <v>104</v>
      </c>
      <c r="G27" t="s">
        <v>39</v>
      </c>
      <c r="H27" t="s">
        <v>313</v>
      </c>
      <c r="I27" t="s">
        <v>71</v>
      </c>
      <c r="J27" t="s">
        <v>42</v>
      </c>
      <c r="K27" s="6">
        <v>0.10416666666666667</v>
      </c>
      <c r="L27" t="s">
        <v>2407</v>
      </c>
    </row>
    <row r="28" spans="1:12">
      <c r="A28" t="s">
        <v>182</v>
      </c>
      <c r="B28" t="s">
        <v>2382</v>
      </c>
      <c r="C28" t="s">
        <v>85</v>
      </c>
      <c r="D28" t="s">
        <v>2375</v>
      </c>
      <c r="E28" t="s">
        <v>1320</v>
      </c>
      <c r="F28" t="s">
        <v>38</v>
      </c>
      <c r="G28" t="s">
        <v>39</v>
      </c>
      <c r="H28" t="s">
        <v>832</v>
      </c>
      <c r="I28" t="s">
        <v>71</v>
      </c>
      <c r="J28" t="s">
        <v>53</v>
      </c>
      <c r="K28" s="6">
        <v>3.6805555555555557E-2</v>
      </c>
      <c r="L28" t="s">
        <v>2408</v>
      </c>
    </row>
    <row r="29" spans="1:12">
      <c r="A29" t="s">
        <v>1076</v>
      </c>
      <c r="B29" t="s">
        <v>2409</v>
      </c>
      <c r="C29" t="s">
        <v>60</v>
      </c>
      <c r="D29" t="s">
        <v>2375</v>
      </c>
      <c r="E29" t="s">
        <v>1498</v>
      </c>
      <c r="F29" t="s">
        <v>52</v>
      </c>
      <c r="G29" t="s">
        <v>39</v>
      </c>
      <c r="H29" t="s">
        <v>89</v>
      </c>
      <c r="I29" t="s">
        <v>98</v>
      </c>
      <c r="J29" t="s">
        <v>21</v>
      </c>
      <c r="K29" s="6">
        <v>8.8888888888888892E-2</v>
      </c>
      <c r="L29" t="s">
        <v>2410</v>
      </c>
    </row>
    <row r="30" spans="1:12">
      <c r="A30" t="s">
        <v>557</v>
      </c>
      <c r="B30" t="s">
        <v>2411</v>
      </c>
      <c r="C30" t="s">
        <v>94</v>
      </c>
      <c r="D30" t="s">
        <v>2375</v>
      </c>
      <c r="E30" t="s">
        <v>707</v>
      </c>
      <c r="F30" t="s">
        <v>1018</v>
      </c>
      <c r="G30" t="s">
        <v>28</v>
      </c>
      <c r="H30" t="s">
        <v>802</v>
      </c>
      <c r="I30" t="s">
        <v>127</v>
      </c>
      <c r="J30" t="s">
        <v>21</v>
      </c>
      <c r="K30" s="6">
        <v>9.7222222222222224E-2</v>
      </c>
      <c r="L30" t="s">
        <v>2412</v>
      </c>
    </row>
    <row r="31" spans="1:12">
      <c r="A31" t="s">
        <v>945</v>
      </c>
      <c r="B31" t="s">
        <v>706</v>
      </c>
      <c r="C31" t="s">
        <v>36</v>
      </c>
      <c r="D31" t="s">
        <v>2375</v>
      </c>
      <c r="E31" t="s">
        <v>140</v>
      </c>
      <c r="F31" t="s">
        <v>28</v>
      </c>
      <c r="G31" t="s">
        <v>28</v>
      </c>
      <c r="H31" t="s">
        <v>211</v>
      </c>
      <c r="I31" t="s">
        <v>71</v>
      </c>
      <c r="J31" t="s">
        <v>42</v>
      </c>
      <c r="K31" s="6">
        <v>7.8472222222222221E-2</v>
      </c>
      <c r="L31" t="s">
        <v>2413</v>
      </c>
    </row>
    <row r="32" spans="1:12">
      <c r="A32" t="s">
        <v>840</v>
      </c>
      <c r="B32" t="s">
        <v>59</v>
      </c>
      <c r="C32" t="s">
        <v>25</v>
      </c>
      <c r="D32" t="s">
        <v>2375</v>
      </c>
      <c r="E32" t="s">
        <v>627</v>
      </c>
      <c r="F32" t="s">
        <v>52</v>
      </c>
      <c r="G32" t="s">
        <v>18</v>
      </c>
      <c r="H32" t="s">
        <v>29</v>
      </c>
      <c r="I32" t="s">
        <v>29</v>
      </c>
      <c r="J32" t="s">
        <v>21</v>
      </c>
      <c r="K32" s="6">
        <v>3.125E-2</v>
      </c>
      <c r="L32" t="s">
        <v>2414</v>
      </c>
    </row>
    <row r="33" spans="1:12">
      <c r="A33" t="s">
        <v>198</v>
      </c>
      <c r="B33" t="s">
        <v>119</v>
      </c>
      <c r="C33" t="s">
        <v>51</v>
      </c>
      <c r="D33" t="s">
        <v>2375</v>
      </c>
      <c r="E33" t="s">
        <v>132</v>
      </c>
      <c r="F33" t="s">
        <v>17</v>
      </c>
      <c r="G33" t="s">
        <v>18</v>
      </c>
      <c r="H33" t="s">
        <v>202</v>
      </c>
      <c r="I33" t="s">
        <v>203</v>
      </c>
      <c r="J33" t="s">
        <v>42</v>
      </c>
      <c r="K33" s="6">
        <v>0.10416666666666667</v>
      </c>
      <c r="L33" t="s">
        <v>2415</v>
      </c>
    </row>
    <row r="34" spans="1:12">
      <c r="A34" t="s">
        <v>444</v>
      </c>
      <c r="B34" t="s">
        <v>2416</v>
      </c>
      <c r="C34" t="s">
        <v>60</v>
      </c>
      <c r="D34" t="s">
        <v>2375</v>
      </c>
      <c r="E34" t="s">
        <v>1498</v>
      </c>
      <c r="F34" t="s">
        <v>2417</v>
      </c>
      <c r="G34" t="s">
        <v>28</v>
      </c>
      <c r="H34" t="s">
        <v>40</v>
      </c>
      <c r="I34" t="s">
        <v>359</v>
      </c>
      <c r="J34" t="s">
        <v>42</v>
      </c>
      <c r="K34" s="6">
        <v>0.13263888888888889</v>
      </c>
      <c r="L34" t="s">
        <v>2418</v>
      </c>
    </row>
    <row r="35" spans="1:12">
      <c r="A35" t="s">
        <v>447</v>
      </c>
      <c r="B35" t="s">
        <v>2419</v>
      </c>
      <c r="C35" t="s">
        <v>55</v>
      </c>
      <c r="D35" t="s">
        <v>2375</v>
      </c>
      <c r="E35" t="s">
        <v>199</v>
      </c>
      <c r="F35" t="s">
        <v>38</v>
      </c>
      <c r="G35" t="s">
        <v>18</v>
      </c>
      <c r="H35" t="s">
        <v>242</v>
      </c>
      <c r="I35" t="s">
        <v>238</v>
      </c>
      <c r="J35" t="s">
        <v>42</v>
      </c>
      <c r="K35" s="6">
        <v>9.930555555555555E-2</v>
      </c>
      <c r="L35" t="s">
        <v>2420</v>
      </c>
    </row>
    <row r="36" spans="1:12">
      <c r="A36" t="s">
        <v>670</v>
      </c>
      <c r="B36" t="s">
        <v>2382</v>
      </c>
      <c r="C36" t="s">
        <v>36</v>
      </c>
      <c r="D36" t="s">
        <v>2375</v>
      </c>
      <c r="E36" t="s">
        <v>915</v>
      </c>
      <c r="F36" t="s">
        <v>17</v>
      </c>
      <c r="G36" t="s">
        <v>18</v>
      </c>
      <c r="H36" t="s">
        <v>105</v>
      </c>
      <c r="I36" t="s">
        <v>98</v>
      </c>
      <c r="J36" t="s">
        <v>42</v>
      </c>
      <c r="K36" s="6">
        <v>7.4305555555555555E-2</v>
      </c>
      <c r="L36" t="s">
        <v>2421</v>
      </c>
    </row>
    <row r="38" spans="1:12">
      <c r="A38" s="18" t="s">
        <v>2612</v>
      </c>
      <c r="J38">
        <f>COUNTIF(J2:J36,"Overturned")</f>
        <v>16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A38" sqref="A38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688</v>
      </c>
      <c r="B2" t="s">
        <v>2113</v>
      </c>
      <c r="C2" t="s">
        <v>60</v>
      </c>
      <c r="D2" t="s">
        <v>2422</v>
      </c>
      <c r="E2" t="s">
        <v>179</v>
      </c>
      <c r="F2" t="s">
        <v>38</v>
      </c>
      <c r="G2" t="s">
        <v>18</v>
      </c>
      <c r="H2" t="s">
        <v>127</v>
      </c>
      <c r="I2" t="s">
        <v>127</v>
      </c>
      <c r="J2" t="s">
        <v>42</v>
      </c>
      <c r="K2" s="6">
        <v>4.9305555555555554E-2</v>
      </c>
      <c r="L2" t="s">
        <v>2423</v>
      </c>
    </row>
    <row r="3" spans="1:12">
      <c r="A3" t="s">
        <v>590</v>
      </c>
      <c r="B3" t="s">
        <v>2113</v>
      </c>
      <c r="C3" t="s">
        <v>167</v>
      </c>
      <c r="D3" t="s">
        <v>2422</v>
      </c>
      <c r="E3" t="s">
        <v>2424</v>
      </c>
      <c r="F3" t="s">
        <v>38</v>
      </c>
      <c r="G3" t="s">
        <v>18</v>
      </c>
      <c r="H3" t="s">
        <v>416</v>
      </c>
      <c r="I3" t="s">
        <v>127</v>
      </c>
      <c r="J3" t="s">
        <v>42</v>
      </c>
      <c r="K3" s="6">
        <v>5.9027777777777783E-2</v>
      </c>
      <c r="L3" t="s">
        <v>2425</v>
      </c>
    </row>
    <row r="4" spans="1:12">
      <c r="A4" t="s">
        <v>594</v>
      </c>
      <c r="B4" t="s">
        <v>1519</v>
      </c>
      <c r="C4" t="s">
        <v>67</v>
      </c>
      <c r="D4" t="s">
        <v>2422</v>
      </c>
      <c r="E4" t="s">
        <v>172</v>
      </c>
      <c r="F4" t="s">
        <v>38</v>
      </c>
      <c r="G4" t="s">
        <v>18</v>
      </c>
      <c r="H4" t="s">
        <v>184</v>
      </c>
      <c r="I4" t="s">
        <v>184</v>
      </c>
      <c r="J4" t="s">
        <v>21</v>
      </c>
      <c r="K4" s="6">
        <v>4.4444444444444446E-2</v>
      </c>
      <c r="L4" t="s">
        <v>2426</v>
      </c>
    </row>
    <row r="5" spans="1:12">
      <c r="A5" t="s">
        <v>350</v>
      </c>
      <c r="B5" t="s">
        <v>1519</v>
      </c>
      <c r="C5" t="s">
        <v>94</v>
      </c>
      <c r="D5" t="s">
        <v>2422</v>
      </c>
      <c r="E5" t="s">
        <v>2424</v>
      </c>
      <c r="F5" t="s">
        <v>38</v>
      </c>
      <c r="G5" t="s">
        <v>18</v>
      </c>
      <c r="H5" t="s">
        <v>304</v>
      </c>
      <c r="I5" t="s">
        <v>184</v>
      </c>
      <c r="J5" t="s">
        <v>42</v>
      </c>
      <c r="K5" s="6">
        <v>6.9444444444444434E-2</v>
      </c>
      <c r="L5" t="s">
        <v>2427</v>
      </c>
    </row>
    <row r="6" spans="1:12">
      <c r="A6" t="s">
        <v>65</v>
      </c>
      <c r="B6" t="s">
        <v>2428</v>
      </c>
      <c r="C6" t="s">
        <v>46</v>
      </c>
      <c r="D6" t="s">
        <v>2422</v>
      </c>
      <c r="E6" t="s">
        <v>699</v>
      </c>
      <c r="F6" t="s">
        <v>180</v>
      </c>
      <c r="G6" t="s">
        <v>39</v>
      </c>
      <c r="H6" t="s">
        <v>264</v>
      </c>
      <c r="I6" t="s">
        <v>264</v>
      </c>
      <c r="J6" t="s">
        <v>53</v>
      </c>
      <c r="K6" s="6">
        <v>2.7083333333333334E-2</v>
      </c>
      <c r="L6" t="s">
        <v>2429</v>
      </c>
    </row>
    <row r="7" spans="1:12">
      <c r="A7" t="s">
        <v>1594</v>
      </c>
      <c r="B7" t="s">
        <v>473</v>
      </c>
      <c r="C7" t="s">
        <v>276</v>
      </c>
      <c r="D7" t="s">
        <v>2422</v>
      </c>
      <c r="E7" t="s">
        <v>1544</v>
      </c>
      <c r="F7" t="s">
        <v>52</v>
      </c>
      <c r="G7" t="s">
        <v>39</v>
      </c>
      <c r="H7" t="s">
        <v>211</v>
      </c>
      <c r="I7" t="s">
        <v>71</v>
      </c>
      <c r="J7" t="s">
        <v>42</v>
      </c>
      <c r="K7" s="6">
        <v>5.0694444444444452E-2</v>
      </c>
      <c r="L7" t="s">
        <v>2430</v>
      </c>
    </row>
    <row r="8" spans="1:12">
      <c r="A8" t="s">
        <v>364</v>
      </c>
      <c r="B8" t="s">
        <v>2431</v>
      </c>
      <c r="C8" t="s">
        <v>60</v>
      </c>
      <c r="D8" t="s">
        <v>2422</v>
      </c>
      <c r="E8" t="s">
        <v>303</v>
      </c>
      <c r="F8" t="s">
        <v>104</v>
      </c>
      <c r="G8" t="s">
        <v>39</v>
      </c>
      <c r="H8" t="s">
        <v>242</v>
      </c>
      <c r="I8" t="s">
        <v>238</v>
      </c>
      <c r="J8" t="s">
        <v>21</v>
      </c>
      <c r="K8" s="6">
        <v>9.5833333333333326E-2</v>
      </c>
      <c r="L8" t="s">
        <v>2432</v>
      </c>
    </row>
    <row r="9" spans="1:12">
      <c r="A9" t="s">
        <v>612</v>
      </c>
      <c r="B9" t="s">
        <v>473</v>
      </c>
      <c r="C9" t="s">
        <v>131</v>
      </c>
      <c r="D9" t="s">
        <v>2422</v>
      </c>
      <c r="E9" t="s">
        <v>1537</v>
      </c>
      <c r="F9" t="s">
        <v>28</v>
      </c>
      <c r="G9" t="s">
        <v>28</v>
      </c>
      <c r="H9" t="s">
        <v>211</v>
      </c>
      <c r="I9" t="s">
        <v>71</v>
      </c>
      <c r="J9" t="s">
        <v>53</v>
      </c>
      <c r="K9" s="6">
        <v>2.1527777777777781E-2</v>
      </c>
      <c r="L9" t="s">
        <v>2433</v>
      </c>
    </row>
    <row r="10" spans="1:12">
      <c r="A10" t="s">
        <v>100</v>
      </c>
      <c r="B10" t="s">
        <v>1268</v>
      </c>
      <c r="C10" t="s">
        <v>448</v>
      </c>
      <c r="D10" t="s">
        <v>2422</v>
      </c>
      <c r="E10" t="s">
        <v>2434</v>
      </c>
      <c r="F10" t="s">
        <v>38</v>
      </c>
      <c r="G10" t="s">
        <v>18</v>
      </c>
      <c r="H10" t="s">
        <v>425</v>
      </c>
      <c r="I10" t="s">
        <v>20</v>
      </c>
      <c r="J10" t="s">
        <v>53</v>
      </c>
      <c r="K10" s="6">
        <v>3.125E-2</v>
      </c>
      <c r="L10" t="s">
        <v>2435</v>
      </c>
    </row>
    <row r="11" spans="1:12">
      <c r="A11" t="s">
        <v>107</v>
      </c>
      <c r="B11" t="s">
        <v>1590</v>
      </c>
      <c r="C11" t="s">
        <v>167</v>
      </c>
      <c r="D11" t="s">
        <v>2422</v>
      </c>
      <c r="E11" t="s">
        <v>817</v>
      </c>
      <c r="F11" t="s">
        <v>38</v>
      </c>
      <c r="G11" t="s">
        <v>18</v>
      </c>
      <c r="H11" t="s">
        <v>224</v>
      </c>
      <c r="I11" t="s">
        <v>224</v>
      </c>
      <c r="J11" t="s">
        <v>21</v>
      </c>
      <c r="K11" s="6">
        <v>8.2638888888888887E-2</v>
      </c>
      <c r="L11" t="s">
        <v>2436</v>
      </c>
    </row>
    <row r="12" spans="1:12">
      <c r="A12" t="s">
        <v>114</v>
      </c>
      <c r="B12" t="s">
        <v>1590</v>
      </c>
      <c r="C12" t="s">
        <v>55</v>
      </c>
      <c r="D12" t="s">
        <v>2422</v>
      </c>
      <c r="E12" t="s">
        <v>2437</v>
      </c>
      <c r="F12" t="s">
        <v>28</v>
      </c>
      <c r="G12" t="s">
        <v>28</v>
      </c>
      <c r="H12" t="s">
        <v>162</v>
      </c>
      <c r="I12" t="s">
        <v>224</v>
      </c>
      <c r="J12" t="s">
        <v>42</v>
      </c>
      <c r="K12" s="6">
        <v>8.4027777777777771E-2</v>
      </c>
      <c r="L12" t="s">
        <v>2438</v>
      </c>
    </row>
    <row r="13" spans="1:12">
      <c r="A13" t="s">
        <v>361</v>
      </c>
      <c r="B13" t="s">
        <v>2439</v>
      </c>
      <c r="C13" t="s">
        <v>51</v>
      </c>
      <c r="D13" t="s">
        <v>2422</v>
      </c>
      <c r="E13" t="s">
        <v>648</v>
      </c>
      <c r="F13" t="s">
        <v>96</v>
      </c>
      <c r="G13" t="s">
        <v>39</v>
      </c>
      <c r="H13" t="s">
        <v>242</v>
      </c>
      <c r="I13" t="s">
        <v>238</v>
      </c>
      <c r="J13" t="s">
        <v>21</v>
      </c>
      <c r="K13" s="6">
        <v>0.1388888888888889</v>
      </c>
      <c r="L13" t="s">
        <v>2440</v>
      </c>
    </row>
    <row r="14" spans="1:12">
      <c r="A14" t="s">
        <v>361</v>
      </c>
      <c r="B14" t="s">
        <v>2439</v>
      </c>
      <c r="C14" t="s">
        <v>25</v>
      </c>
      <c r="D14" t="s">
        <v>2422</v>
      </c>
      <c r="E14" t="s">
        <v>2034</v>
      </c>
      <c r="F14" t="s">
        <v>17</v>
      </c>
      <c r="G14" t="s">
        <v>18</v>
      </c>
      <c r="H14" t="s">
        <v>237</v>
      </c>
      <c r="I14" t="s">
        <v>238</v>
      </c>
      <c r="J14" t="s">
        <v>21</v>
      </c>
      <c r="K14" s="6">
        <v>7.5694444444444439E-2</v>
      </c>
      <c r="L14" t="s">
        <v>2441</v>
      </c>
    </row>
    <row r="15" spans="1:12">
      <c r="A15" t="s">
        <v>508</v>
      </c>
      <c r="B15" t="s">
        <v>452</v>
      </c>
      <c r="C15" t="s">
        <v>85</v>
      </c>
      <c r="D15" t="s">
        <v>2422</v>
      </c>
      <c r="E15" t="s">
        <v>2121</v>
      </c>
      <c r="F15" t="s">
        <v>17</v>
      </c>
      <c r="G15" t="s">
        <v>39</v>
      </c>
      <c r="H15" t="s">
        <v>89</v>
      </c>
      <c r="I15" t="s">
        <v>196</v>
      </c>
      <c r="J15" t="s">
        <v>21</v>
      </c>
      <c r="K15" s="6">
        <v>4.4444444444444446E-2</v>
      </c>
      <c r="L15" t="s">
        <v>2442</v>
      </c>
    </row>
    <row r="16" spans="1:12">
      <c r="A16" t="s">
        <v>123</v>
      </c>
      <c r="B16" t="s">
        <v>1061</v>
      </c>
      <c r="C16" t="s">
        <v>175</v>
      </c>
      <c r="D16" t="s">
        <v>2422</v>
      </c>
      <c r="E16" t="s">
        <v>728</v>
      </c>
      <c r="F16" t="s">
        <v>52</v>
      </c>
      <c r="G16" t="s">
        <v>39</v>
      </c>
      <c r="H16" t="s">
        <v>232</v>
      </c>
      <c r="I16" t="s">
        <v>309</v>
      </c>
      <c r="J16" t="s">
        <v>53</v>
      </c>
      <c r="K16" s="6">
        <v>5.2083333333333336E-2</v>
      </c>
      <c r="L16" t="s">
        <v>2443</v>
      </c>
    </row>
    <row r="17" spans="1:12">
      <c r="A17" t="s">
        <v>993</v>
      </c>
      <c r="B17" t="s">
        <v>1061</v>
      </c>
      <c r="C17" t="s">
        <v>46</v>
      </c>
      <c r="D17" t="s">
        <v>2422</v>
      </c>
      <c r="E17" t="s">
        <v>2313</v>
      </c>
      <c r="F17" t="s">
        <v>38</v>
      </c>
      <c r="G17" t="s">
        <v>18</v>
      </c>
      <c r="H17" t="s">
        <v>651</v>
      </c>
      <c r="I17" t="s">
        <v>309</v>
      </c>
      <c r="J17" t="s">
        <v>21</v>
      </c>
      <c r="K17" s="6">
        <v>1.8055555555555557E-2</v>
      </c>
      <c r="L17" t="s">
        <v>2444</v>
      </c>
    </row>
    <row r="18" spans="1:12">
      <c r="A18" t="s">
        <v>367</v>
      </c>
      <c r="B18" t="s">
        <v>2445</v>
      </c>
      <c r="C18" t="s">
        <v>60</v>
      </c>
      <c r="D18" t="s">
        <v>2422</v>
      </c>
      <c r="E18" t="s">
        <v>817</v>
      </c>
      <c r="F18" t="s">
        <v>38</v>
      </c>
      <c r="G18" t="s">
        <v>18</v>
      </c>
      <c r="H18" t="s">
        <v>76</v>
      </c>
      <c r="I18" t="s">
        <v>283</v>
      </c>
      <c r="J18" t="s">
        <v>21</v>
      </c>
      <c r="K18" s="6">
        <v>3.5416666666666666E-2</v>
      </c>
      <c r="L18" t="s">
        <v>2446</v>
      </c>
    </row>
    <row r="19" spans="1:12">
      <c r="A19" t="s">
        <v>1207</v>
      </c>
      <c r="B19" t="s">
        <v>2445</v>
      </c>
      <c r="C19" t="s">
        <v>25</v>
      </c>
      <c r="D19" t="s">
        <v>2422</v>
      </c>
      <c r="E19" t="s">
        <v>110</v>
      </c>
      <c r="F19" t="s">
        <v>104</v>
      </c>
      <c r="G19" t="s">
        <v>18</v>
      </c>
      <c r="H19" t="s">
        <v>76</v>
      </c>
      <c r="I19" t="s">
        <v>283</v>
      </c>
      <c r="J19" t="s">
        <v>21</v>
      </c>
      <c r="K19" s="6">
        <v>4.1666666666666664E-2</v>
      </c>
      <c r="L19" t="s">
        <v>2447</v>
      </c>
    </row>
    <row r="20" spans="1:12">
      <c r="A20" t="s">
        <v>524</v>
      </c>
      <c r="B20" t="s">
        <v>456</v>
      </c>
      <c r="C20" t="s">
        <v>60</v>
      </c>
      <c r="D20" t="s">
        <v>2422</v>
      </c>
      <c r="E20" t="s">
        <v>2142</v>
      </c>
      <c r="F20" t="s">
        <v>200</v>
      </c>
      <c r="G20" t="s">
        <v>201</v>
      </c>
      <c r="H20" t="s">
        <v>893</v>
      </c>
      <c r="I20" t="s">
        <v>112</v>
      </c>
      <c r="J20" t="s">
        <v>53</v>
      </c>
      <c r="K20" s="6">
        <v>2.8472222222222222E-2</v>
      </c>
      <c r="L20" t="s">
        <v>2448</v>
      </c>
    </row>
    <row r="21" spans="1:12">
      <c r="A21" t="s">
        <v>285</v>
      </c>
      <c r="B21" t="s">
        <v>2278</v>
      </c>
      <c r="C21" t="s">
        <v>85</v>
      </c>
      <c r="D21" t="s">
        <v>2422</v>
      </c>
      <c r="E21" t="s">
        <v>728</v>
      </c>
      <c r="F21" t="s">
        <v>38</v>
      </c>
      <c r="G21" t="s">
        <v>18</v>
      </c>
      <c r="H21" t="s">
        <v>533</v>
      </c>
      <c r="I21" t="s">
        <v>63</v>
      </c>
      <c r="J21" t="s">
        <v>21</v>
      </c>
      <c r="K21" s="6">
        <v>6.1805555555555558E-2</v>
      </c>
      <c r="L21" t="s">
        <v>2449</v>
      </c>
    </row>
    <row r="22" spans="1:12">
      <c r="A22" t="s">
        <v>528</v>
      </c>
      <c r="B22" t="s">
        <v>2278</v>
      </c>
      <c r="C22" t="s">
        <v>67</v>
      </c>
      <c r="D22" t="s">
        <v>2422</v>
      </c>
      <c r="E22" t="s">
        <v>925</v>
      </c>
      <c r="F22" t="s">
        <v>52</v>
      </c>
      <c r="G22" t="s">
        <v>39</v>
      </c>
      <c r="H22" t="s">
        <v>661</v>
      </c>
      <c r="I22" t="s">
        <v>63</v>
      </c>
      <c r="J22" t="s">
        <v>21</v>
      </c>
      <c r="K22" s="6">
        <v>7.013888888888889E-2</v>
      </c>
      <c r="L22" t="s">
        <v>2450</v>
      </c>
    </row>
    <row r="23" spans="1:12">
      <c r="A23" t="s">
        <v>297</v>
      </c>
      <c r="B23" t="s">
        <v>2451</v>
      </c>
      <c r="C23" t="s">
        <v>60</v>
      </c>
      <c r="D23" t="s">
        <v>2422</v>
      </c>
      <c r="E23" t="s">
        <v>37</v>
      </c>
      <c r="F23" t="s">
        <v>104</v>
      </c>
      <c r="G23" t="s">
        <v>39</v>
      </c>
      <c r="H23" t="s">
        <v>304</v>
      </c>
      <c r="I23" t="s">
        <v>121</v>
      </c>
      <c r="J23" t="s">
        <v>21</v>
      </c>
      <c r="K23" s="6">
        <v>4.9305555555555554E-2</v>
      </c>
      <c r="L23" t="s">
        <v>2452</v>
      </c>
    </row>
    <row r="24" spans="1:12">
      <c r="A24" t="s">
        <v>398</v>
      </c>
      <c r="B24" t="s">
        <v>1519</v>
      </c>
      <c r="C24" t="s">
        <v>36</v>
      </c>
      <c r="D24" t="s">
        <v>2422</v>
      </c>
      <c r="E24" t="s">
        <v>1629</v>
      </c>
      <c r="F24" t="s">
        <v>180</v>
      </c>
      <c r="G24" t="s">
        <v>39</v>
      </c>
      <c r="H24" t="s">
        <v>97</v>
      </c>
      <c r="I24" t="s">
        <v>90</v>
      </c>
      <c r="J24" t="s">
        <v>53</v>
      </c>
      <c r="K24" s="6">
        <v>8.3333333333333329E-2</v>
      </c>
      <c r="L24" t="s">
        <v>2453</v>
      </c>
    </row>
    <row r="25" spans="1:12">
      <c r="A25" t="s">
        <v>811</v>
      </c>
      <c r="B25" t="s">
        <v>2454</v>
      </c>
      <c r="C25" t="s">
        <v>175</v>
      </c>
      <c r="D25" t="s">
        <v>2422</v>
      </c>
      <c r="E25" t="s">
        <v>728</v>
      </c>
      <c r="F25" t="s">
        <v>52</v>
      </c>
      <c r="G25" t="s">
        <v>39</v>
      </c>
      <c r="H25" t="s">
        <v>533</v>
      </c>
      <c r="I25" t="s">
        <v>63</v>
      </c>
      <c r="J25" t="s">
        <v>53</v>
      </c>
      <c r="K25" s="6">
        <v>0.13263888888888889</v>
      </c>
      <c r="L25" t="s">
        <v>2455</v>
      </c>
    </row>
    <row r="26" spans="1:12">
      <c r="A26" t="s">
        <v>311</v>
      </c>
      <c r="B26" t="s">
        <v>816</v>
      </c>
      <c r="C26" t="s">
        <v>230</v>
      </c>
      <c r="D26" t="s">
        <v>2422</v>
      </c>
      <c r="E26" t="s">
        <v>16</v>
      </c>
      <c r="F26" t="s">
        <v>96</v>
      </c>
      <c r="G26" t="s">
        <v>39</v>
      </c>
      <c r="H26" t="s">
        <v>445</v>
      </c>
      <c r="I26" t="s">
        <v>29</v>
      </c>
      <c r="J26" t="s">
        <v>21</v>
      </c>
      <c r="K26" s="6">
        <v>6.6666666666666666E-2</v>
      </c>
      <c r="L26" t="s">
        <v>2456</v>
      </c>
    </row>
    <row r="27" spans="1:12">
      <c r="A27" t="s">
        <v>655</v>
      </c>
      <c r="B27" t="s">
        <v>171</v>
      </c>
      <c r="C27" t="s">
        <v>60</v>
      </c>
      <c r="D27" t="s">
        <v>2422</v>
      </c>
      <c r="E27" t="s">
        <v>2457</v>
      </c>
      <c r="F27" t="s">
        <v>219</v>
      </c>
      <c r="G27" t="s">
        <v>201</v>
      </c>
      <c r="H27" t="s">
        <v>537</v>
      </c>
      <c r="I27" t="s">
        <v>173</v>
      </c>
      <c r="J27" t="s">
        <v>21</v>
      </c>
      <c r="K27" s="6">
        <v>7.7777777777777779E-2</v>
      </c>
      <c r="L27" t="s">
        <v>2458</v>
      </c>
    </row>
    <row r="28" spans="1:12">
      <c r="A28" t="s">
        <v>170</v>
      </c>
      <c r="B28" t="s">
        <v>171</v>
      </c>
      <c r="C28" t="s">
        <v>36</v>
      </c>
      <c r="D28" t="s">
        <v>2422</v>
      </c>
      <c r="E28" t="s">
        <v>2361</v>
      </c>
      <c r="F28" t="s">
        <v>17</v>
      </c>
      <c r="G28" t="s">
        <v>18</v>
      </c>
      <c r="H28" t="s">
        <v>1393</v>
      </c>
      <c r="I28" t="s">
        <v>173</v>
      </c>
      <c r="J28" t="s">
        <v>21</v>
      </c>
      <c r="K28" s="6">
        <v>3.888888888888889E-2</v>
      </c>
      <c r="L28" t="s">
        <v>2459</v>
      </c>
    </row>
    <row r="29" spans="1:12">
      <c r="A29" t="s">
        <v>1076</v>
      </c>
      <c r="B29" t="s">
        <v>924</v>
      </c>
      <c r="C29" t="s">
        <v>46</v>
      </c>
      <c r="D29" t="s">
        <v>2422</v>
      </c>
      <c r="E29" t="s">
        <v>878</v>
      </c>
      <c r="F29" t="s">
        <v>96</v>
      </c>
      <c r="G29" t="s">
        <v>39</v>
      </c>
      <c r="H29" t="s">
        <v>202</v>
      </c>
      <c r="I29" t="s">
        <v>203</v>
      </c>
      <c r="J29" t="s">
        <v>53</v>
      </c>
      <c r="K29" s="6">
        <v>5.2083333333333336E-2</v>
      </c>
      <c r="L29" t="s">
        <v>2460</v>
      </c>
    </row>
    <row r="30" spans="1:12">
      <c r="A30" t="s">
        <v>1623</v>
      </c>
      <c r="B30" t="s">
        <v>2461</v>
      </c>
      <c r="C30" t="s">
        <v>227</v>
      </c>
      <c r="D30" t="s">
        <v>2422</v>
      </c>
      <c r="E30" t="s">
        <v>179</v>
      </c>
      <c r="F30" t="s">
        <v>38</v>
      </c>
      <c r="G30" t="s">
        <v>18</v>
      </c>
      <c r="H30" t="s">
        <v>893</v>
      </c>
      <c r="I30" t="s">
        <v>112</v>
      </c>
      <c r="J30" t="s">
        <v>53</v>
      </c>
      <c r="K30" s="6">
        <v>8.7500000000000008E-2</v>
      </c>
      <c r="L30" t="s">
        <v>2462</v>
      </c>
    </row>
    <row r="31" spans="1:12">
      <c r="A31" t="s">
        <v>1028</v>
      </c>
      <c r="B31" t="s">
        <v>2463</v>
      </c>
      <c r="C31" t="s">
        <v>36</v>
      </c>
      <c r="D31" t="s">
        <v>2422</v>
      </c>
      <c r="E31" t="s">
        <v>231</v>
      </c>
      <c r="F31" t="s">
        <v>17</v>
      </c>
      <c r="G31" t="s">
        <v>39</v>
      </c>
      <c r="H31" t="s">
        <v>511</v>
      </c>
      <c r="I31" t="s">
        <v>158</v>
      </c>
      <c r="J31" t="s">
        <v>21</v>
      </c>
      <c r="K31" s="6">
        <v>4.0972222222222222E-2</v>
      </c>
      <c r="L31" t="s">
        <v>2464</v>
      </c>
    </row>
    <row r="32" spans="1:12">
      <c r="A32" t="s">
        <v>324</v>
      </c>
      <c r="B32" t="s">
        <v>463</v>
      </c>
      <c r="C32" t="s">
        <v>55</v>
      </c>
      <c r="D32" t="s">
        <v>2422</v>
      </c>
      <c r="E32" t="s">
        <v>2065</v>
      </c>
      <c r="F32" t="s">
        <v>96</v>
      </c>
      <c r="G32" t="s">
        <v>18</v>
      </c>
      <c r="H32" t="s">
        <v>537</v>
      </c>
      <c r="I32" t="s">
        <v>224</v>
      </c>
      <c r="J32" t="s">
        <v>21</v>
      </c>
      <c r="K32" s="6">
        <v>7.2222222222222229E-2</v>
      </c>
      <c r="L32" t="s">
        <v>2465</v>
      </c>
    </row>
    <row r="33" spans="1:12">
      <c r="A33" t="s">
        <v>748</v>
      </c>
      <c r="B33" t="s">
        <v>452</v>
      </c>
      <c r="C33" t="s">
        <v>276</v>
      </c>
      <c r="D33" t="s">
        <v>2422</v>
      </c>
      <c r="E33" t="s">
        <v>172</v>
      </c>
      <c r="F33" t="s">
        <v>219</v>
      </c>
      <c r="G33" t="s">
        <v>201</v>
      </c>
      <c r="H33" t="s">
        <v>62</v>
      </c>
      <c r="I33" t="s">
        <v>63</v>
      </c>
      <c r="J33" t="s">
        <v>42</v>
      </c>
      <c r="K33" s="6">
        <v>7.1527777777777787E-2</v>
      </c>
      <c r="L33" t="s">
        <v>2466</v>
      </c>
    </row>
    <row r="34" spans="1:12">
      <c r="A34" t="s">
        <v>328</v>
      </c>
      <c r="B34" t="s">
        <v>452</v>
      </c>
      <c r="C34" t="s">
        <v>14</v>
      </c>
      <c r="D34" t="s">
        <v>2422</v>
      </c>
      <c r="E34" t="s">
        <v>2306</v>
      </c>
      <c r="F34" t="s">
        <v>17</v>
      </c>
      <c r="G34" t="s">
        <v>39</v>
      </c>
      <c r="H34" t="s">
        <v>1084</v>
      </c>
      <c r="I34" t="s">
        <v>63</v>
      </c>
      <c r="J34" t="s">
        <v>53</v>
      </c>
      <c r="K34" s="6">
        <v>6.8749999999999992E-2</v>
      </c>
      <c r="L34" t="s">
        <v>2467</v>
      </c>
    </row>
    <row r="35" spans="1:12">
      <c r="A35" t="s">
        <v>328</v>
      </c>
      <c r="B35" t="s">
        <v>452</v>
      </c>
      <c r="C35" t="s">
        <v>67</v>
      </c>
      <c r="D35" t="s">
        <v>2422</v>
      </c>
      <c r="E35" t="s">
        <v>1576</v>
      </c>
      <c r="F35" t="s">
        <v>17</v>
      </c>
      <c r="G35" t="s">
        <v>39</v>
      </c>
      <c r="H35" t="s">
        <v>1084</v>
      </c>
      <c r="I35" t="s">
        <v>63</v>
      </c>
      <c r="J35" t="s">
        <v>21</v>
      </c>
      <c r="K35" s="6">
        <v>9.4444444444444442E-2</v>
      </c>
      <c r="L35" t="s">
        <v>2468</v>
      </c>
    </row>
    <row r="36" spans="1:12">
      <c r="A36" t="s">
        <v>1329</v>
      </c>
      <c r="B36" t="s">
        <v>2138</v>
      </c>
      <c r="C36" t="s">
        <v>230</v>
      </c>
      <c r="D36" t="s">
        <v>2422</v>
      </c>
      <c r="E36" t="s">
        <v>172</v>
      </c>
      <c r="F36" t="s">
        <v>104</v>
      </c>
      <c r="G36" t="s">
        <v>18</v>
      </c>
      <c r="H36" t="s">
        <v>702</v>
      </c>
      <c r="I36" t="s">
        <v>77</v>
      </c>
      <c r="J36" t="s">
        <v>42</v>
      </c>
      <c r="K36" s="6">
        <v>7.6388888888888895E-2</v>
      </c>
      <c r="L36" t="s">
        <v>2469</v>
      </c>
    </row>
    <row r="38" spans="1:12">
      <c r="A38" s="18" t="s">
        <v>2612</v>
      </c>
      <c r="J38">
        <f>COUNTIF(J2:J36,"Overturned")</f>
        <v>18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50" zoomScaleNormal="150" zoomScalePageLayoutView="150" workbookViewId="0">
      <selection activeCell="A39" sqref="A39"/>
    </sheetView>
  </sheetViews>
  <sheetFormatPr baseColWidth="10" defaultRowHeight="15" x14ac:dyDescent="0"/>
  <cols>
    <col min="1" max="1" width="13.33203125" bestFit="1" customWidth="1"/>
  </cols>
  <sheetData>
    <row r="1" spans="1:12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6" thickTop="1">
      <c r="A2" s="4" t="s">
        <v>335</v>
      </c>
      <c r="B2" s="5" t="s">
        <v>298</v>
      </c>
      <c r="C2" s="5" t="s">
        <v>102</v>
      </c>
      <c r="D2" s="5" t="s">
        <v>336</v>
      </c>
      <c r="E2" s="5" t="s">
        <v>337</v>
      </c>
      <c r="F2" s="5" t="s">
        <v>38</v>
      </c>
      <c r="G2" s="5" t="s">
        <v>18</v>
      </c>
      <c r="H2" s="5" t="s">
        <v>71</v>
      </c>
      <c r="I2" s="5" t="s">
        <v>71</v>
      </c>
      <c r="J2" s="5" t="s">
        <v>21</v>
      </c>
      <c r="K2" s="7">
        <v>0.15694444444444444</v>
      </c>
      <c r="L2" s="8" t="s">
        <v>338</v>
      </c>
    </row>
    <row r="3" spans="1:12">
      <c r="A3" s="9" t="s">
        <v>339</v>
      </c>
      <c r="B3" s="10" t="s">
        <v>340</v>
      </c>
      <c r="C3" s="10" t="s">
        <v>60</v>
      </c>
      <c r="D3" s="10" t="s">
        <v>336</v>
      </c>
      <c r="E3" s="10" t="s">
        <v>341</v>
      </c>
      <c r="F3" s="10" t="s">
        <v>38</v>
      </c>
      <c r="G3" s="10" t="s">
        <v>18</v>
      </c>
      <c r="H3" s="10" t="s">
        <v>224</v>
      </c>
      <c r="I3" s="10" t="s">
        <v>224</v>
      </c>
      <c r="J3" s="10" t="s">
        <v>42</v>
      </c>
      <c r="K3" s="11">
        <v>9.2361111111111116E-2</v>
      </c>
      <c r="L3" s="12" t="s">
        <v>342</v>
      </c>
    </row>
    <row r="4" spans="1:12">
      <c r="A4" s="4" t="s">
        <v>343</v>
      </c>
      <c r="B4" s="5" t="s">
        <v>344</v>
      </c>
      <c r="C4" s="5" t="s">
        <v>175</v>
      </c>
      <c r="D4" s="5" t="s">
        <v>336</v>
      </c>
      <c r="E4" s="5" t="s">
        <v>345</v>
      </c>
      <c r="F4" s="5" t="s">
        <v>104</v>
      </c>
      <c r="G4" s="5" t="s">
        <v>18</v>
      </c>
      <c r="H4" s="5" t="s">
        <v>300</v>
      </c>
      <c r="I4" s="5" t="s">
        <v>238</v>
      </c>
      <c r="J4" s="5" t="s">
        <v>42</v>
      </c>
      <c r="K4" s="7">
        <v>4.9305555555555554E-2</v>
      </c>
      <c r="L4" s="8" t="s">
        <v>346</v>
      </c>
    </row>
    <row r="5" spans="1:12">
      <c r="A5" s="9" t="s">
        <v>347</v>
      </c>
      <c r="B5" s="10" t="s">
        <v>348</v>
      </c>
      <c r="C5" s="10" t="s">
        <v>227</v>
      </c>
      <c r="D5" s="10" t="s">
        <v>336</v>
      </c>
      <c r="E5" s="10" t="s">
        <v>341</v>
      </c>
      <c r="F5" s="10" t="s">
        <v>256</v>
      </c>
      <c r="G5" s="10" t="s">
        <v>39</v>
      </c>
      <c r="H5" s="10" t="s">
        <v>237</v>
      </c>
      <c r="I5" s="10" t="s">
        <v>238</v>
      </c>
      <c r="J5" s="10" t="s">
        <v>53</v>
      </c>
      <c r="K5" s="11">
        <v>5.8333333333333327E-2</v>
      </c>
      <c r="L5" s="12" t="s">
        <v>349</v>
      </c>
    </row>
    <row r="6" spans="1:12">
      <c r="A6" s="4" t="s">
        <v>350</v>
      </c>
      <c r="B6" s="5" t="s">
        <v>348</v>
      </c>
      <c r="C6" s="5" t="s">
        <v>46</v>
      </c>
      <c r="D6" s="5" t="s">
        <v>336</v>
      </c>
      <c r="E6" s="5" t="s">
        <v>228</v>
      </c>
      <c r="F6" s="5" t="s">
        <v>180</v>
      </c>
      <c r="G6" s="5" t="s">
        <v>39</v>
      </c>
      <c r="H6" s="5" t="s">
        <v>351</v>
      </c>
      <c r="I6" s="5" t="s">
        <v>238</v>
      </c>
      <c r="J6" s="5" t="s">
        <v>21</v>
      </c>
      <c r="K6" s="7">
        <v>0.12291666666666667</v>
      </c>
      <c r="L6" s="8" t="s">
        <v>352</v>
      </c>
    </row>
    <row r="7" spans="1:12">
      <c r="A7" s="9" t="s">
        <v>261</v>
      </c>
      <c r="B7" s="10" t="s">
        <v>353</v>
      </c>
      <c r="C7" s="10" t="s">
        <v>67</v>
      </c>
      <c r="D7" s="10" t="s">
        <v>336</v>
      </c>
      <c r="E7" s="10" t="s">
        <v>341</v>
      </c>
      <c r="F7" s="10" t="s">
        <v>38</v>
      </c>
      <c r="G7" s="10" t="s">
        <v>18</v>
      </c>
      <c r="H7" s="10" t="s">
        <v>202</v>
      </c>
      <c r="I7" s="10" t="s">
        <v>71</v>
      </c>
      <c r="J7" s="10" t="s">
        <v>21</v>
      </c>
      <c r="K7" s="11">
        <v>4.1666666666666664E-2</v>
      </c>
      <c r="L7" s="12" t="s">
        <v>354</v>
      </c>
    </row>
    <row r="8" spans="1:12">
      <c r="A8" s="4" t="s">
        <v>355</v>
      </c>
      <c r="B8" s="5" t="s">
        <v>356</v>
      </c>
      <c r="C8" s="5" t="s">
        <v>25</v>
      </c>
      <c r="D8" s="5" t="s">
        <v>336</v>
      </c>
      <c r="E8" s="5" t="s">
        <v>357</v>
      </c>
      <c r="F8" s="5" t="s">
        <v>17</v>
      </c>
      <c r="G8" s="5" t="s">
        <v>18</v>
      </c>
      <c r="H8" s="5" t="s">
        <v>358</v>
      </c>
      <c r="I8" s="5" t="s">
        <v>359</v>
      </c>
      <c r="J8" s="5" t="s">
        <v>21</v>
      </c>
      <c r="K8" s="7">
        <v>4.7222222222222221E-2</v>
      </c>
      <c r="L8" s="8" t="s">
        <v>360</v>
      </c>
    </row>
    <row r="9" spans="1:12">
      <c r="A9" s="9" t="s">
        <v>361</v>
      </c>
      <c r="B9" s="10" t="s">
        <v>356</v>
      </c>
      <c r="C9" s="10" t="s">
        <v>55</v>
      </c>
      <c r="D9" s="10" t="s">
        <v>336</v>
      </c>
      <c r="E9" s="10" t="s">
        <v>362</v>
      </c>
      <c r="F9" s="10" t="s">
        <v>28</v>
      </c>
      <c r="G9" s="10" t="s">
        <v>28</v>
      </c>
      <c r="H9" s="10" t="s">
        <v>359</v>
      </c>
      <c r="I9" s="10" t="s">
        <v>359</v>
      </c>
      <c r="J9" s="10" t="s">
        <v>21</v>
      </c>
      <c r="K9" s="11">
        <v>2.6388888888888889E-2</v>
      </c>
      <c r="L9" s="12" t="s">
        <v>363</v>
      </c>
    </row>
    <row r="10" spans="1:12">
      <c r="A10" s="4" t="s">
        <v>364</v>
      </c>
      <c r="B10" s="5" t="s">
        <v>340</v>
      </c>
      <c r="C10" s="5" t="s">
        <v>51</v>
      </c>
      <c r="D10" s="5" t="s">
        <v>336</v>
      </c>
      <c r="E10" s="5" t="s">
        <v>365</v>
      </c>
      <c r="F10" s="5" t="s">
        <v>17</v>
      </c>
      <c r="G10" s="5" t="s">
        <v>39</v>
      </c>
      <c r="H10" s="5" t="s">
        <v>211</v>
      </c>
      <c r="I10" s="5" t="s">
        <v>71</v>
      </c>
      <c r="J10" s="5" t="s">
        <v>42</v>
      </c>
      <c r="K10" s="7">
        <v>0.13819444444444443</v>
      </c>
      <c r="L10" s="8" t="s">
        <v>366</v>
      </c>
    </row>
    <row r="11" spans="1:12">
      <c r="A11" s="9" t="s">
        <v>367</v>
      </c>
      <c r="B11" s="10" t="s">
        <v>368</v>
      </c>
      <c r="C11" s="10" t="s">
        <v>14</v>
      </c>
      <c r="D11" s="10" t="s">
        <v>336</v>
      </c>
      <c r="E11" s="10" t="s">
        <v>282</v>
      </c>
      <c r="F11" s="10" t="s">
        <v>38</v>
      </c>
      <c r="G11" s="10" t="s">
        <v>18</v>
      </c>
      <c r="H11" s="10" t="s">
        <v>162</v>
      </c>
      <c r="I11" s="10" t="s">
        <v>163</v>
      </c>
      <c r="J11" s="10" t="s">
        <v>53</v>
      </c>
      <c r="K11" s="11">
        <v>5.0694444444444452E-2</v>
      </c>
      <c r="L11" s="12" t="s">
        <v>369</v>
      </c>
    </row>
    <row r="12" spans="1:12">
      <c r="A12" s="4" t="s">
        <v>370</v>
      </c>
      <c r="B12" s="5" t="s">
        <v>371</v>
      </c>
      <c r="C12" s="5" t="s">
        <v>36</v>
      </c>
      <c r="D12" s="5" t="s">
        <v>336</v>
      </c>
      <c r="E12" s="5" t="s">
        <v>341</v>
      </c>
      <c r="F12" s="5" t="s">
        <v>38</v>
      </c>
      <c r="G12" s="5" t="s">
        <v>18</v>
      </c>
      <c r="H12" s="5" t="s">
        <v>188</v>
      </c>
      <c r="I12" s="5" t="s">
        <v>330</v>
      </c>
      <c r="J12" s="5" t="s">
        <v>21</v>
      </c>
      <c r="K12" s="7">
        <v>9.1666666666666674E-2</v>
      </c>
      <c r="L12" s="8" t="s">
        <v>372</v>
      </c>
    </row>
    <row r="13" spans="1:12">
      <c r="A13" s="9" t="s">
        <v>134</v>
      </c>
      <c r="B13" s="10" t="s">
        <v>373</v>
      </c>
      <c r="C13" s="10" t="s">
        <v>94</v>
      </c>
      <c r="D13" s="10" t="s">
        <v>336</v>
      </c>
      <c r="E13" s="10" t="s">
        <v>374</v>
      </c>
      <c r="F13" s="10" t="s">
        <v>38</v>
      </c>
      <c r="G13" s="10" t="s">
        <v>18</v>
      </c>
      <c r="H13" s="10" t="s">
        <v>375</v>
      </c>
      <c r="I13" s="10" t="s">
        <v>330</v>
      </c>
      <c r="J13" s="10" t="s">
        <v>42</v>
      </c>
      <c r="K13" s="11">
        <v>4.3750000000000004E-2</v>
      </c>
      <c r="L13" s="12" t="s">
        <v>376</v>
      </c>
    </row>
    <row r="14" spans="1:12">
      <c r="A14" s="4" t="s">
        <v>377</v>
      </c>
      <c r="B14" s="5" t="s">
        <v>373</v>
      </c>
      <c r="C14" s="5" t="s">
        <v>276</v>
      </c>
      <c r="D14" s="5" t="s">
        <v>336</v>
      </c>
      <c r="E14" s="5" t="s">
        <v>378</v>
      </c>
      <c r="F14" s="5" t="s">
        <v>28</v>
      </c>
      <c r="G14" s="5" t="s">
        <v>28</v>
      </c>
      <c r="H14" s="5" t="s">
        <v>188</v>
      </c>
      <c r="I14" s="5" t="s">
        <v>330</v>
      </c>
      <c r="J14" s="5" t="s">
        <v>42</v>
      </c>
      <c r="K14" s="7">
        <v>8.4027777777777771E-2</v>
      </c>
      <c r="L14" s="8" t="s">
        <v>379</v>
      </c>
    </row>
    <row r="15" spans="1:12">
      <c r="A15" s="9" t="s">
        <v>380</v>
      </c>
      <c r="B15" s="10" t="s">
        <v>281</v>
      </c>
      <c r="C15" s="10" t="s">
        <v>46</v>
      </c>
      <c r="D15" s="10" t="s">
        <v>336</v>
      </c>
      <c r="E15" s="10" t="s">
        <v>381</v>
      </c>
      <c r="F15" s="10" t="s">
        <v>52</v>
      </c>
      <c r="G15" s="10" t="s">
        <v>18</v>
      </c>
      <c r="H15" s="10" t="s">
        <v>189</v>
      </c>
      <c r="I15" s="10" t="s">
        <v>189</v>
      </c>
      <c r="J15" s="10" t="s">
        <v>42</v>
      </c>
      <c r="K15" s="11">
        <v>0.11875000000000001</v>
      </c>
      <c r="L15" s="12" t="s">
        <v>382</v>
      </c>
    </row>
    <row r="16" spans="1:12">
      <c r="A16" s="4" t="s">
        <v>285</v>
      </c>
      <c r="B16" s="5" t="s">
        <v>383</v>
      </c>
      <c r="C16" s="5" t="s">
        <v>109</v>
      </c>
      <c r="D16" s="5" t="s">
        <v>336</v>
      </c>
      <c r="E16" s="5" t="s">
        <v>341</v>
      </c>
      <c r="F16" s="5" t="s">
        <v>38</v>
      </c>
      <c r="G16" s="5" t="s">
        <v>18</v>
      </c>
      <c r="H16" s="5" t="s">
        <v>173</v>
      </c>
      <c r="I16" s="5" t="s">
        <v>224</v>
      </c>
      <c r="J16" s="5" t="s">
        <v>21</v>
      </c>
      <c r="K16" s="7">
        <v>3.9583333333333331E-2</v>
      </c>
      <c r="L16" s="8" t="s">
        <v>384</v>
      </c>
    </row>
    <row r="17" spans="1:12">
      <c r="A17" s="9" t="s">
        <v>294</v>
      </c>
      <c r="B17" s="10" t="s">
        <v>385</v>
      </c>
      <c r="C17" s="10" t="s">
        <v>131</v>
      </c>
      <c r="D17" s="10" t="s">
        <v>336</v>
      </c>
      <c r="E17" s="10" t="s">
        <v>386</v>
      </c>
      <c r="F17" s="10" t="s">
        <v>104</v>
      </c>
      <c r="G17" s="10" t="s">
        <v>39</v>
      </c>
      <c r="H17" s="10" t="s">
        <v>359</v>
      </c>
      <c r="I17" s="10" t="s">
        <v>359</v>
      </c>
      <c r="J17" s="10" t="s">
        <v>21</v>
      </c>
      <c r="K17" s="11">
        <v>7.7777777777777779E-2</v>
      </c>
      <c r="L17" s="12" t="s">
        <v>387</v>
      </c>
    </row>
    <row r="18" spans="1:12">
      <c r="A18" s="4" t="s">
        <v>388</v>
      </c>
      <c r="B18" s="5" t="s">
        <v>385</v>
      </c>
      <c r="C18" s="5" t="s">
        <v>227</v>
      </c>
      <c r="D18" s="5" t="s">
        <v>336</v>
      </c>
      <c r="E18" s="5" t="s">
        <v>47</v>
      </c>
      <c r="F18" s="5" t="s">
        <v>52</v>
      </c>
      <c r="G18" s="5" t="s">
        <v>39</v>
      </c>
      <c r="H18" s="5" t="s">
        <v>389</v>
      </c>
      <c r="I18" s="5" t="s">
        <v>359</v>
      </c>
      <c r="J18" s="5" t="s">
        <v>42</v>
      </c>
      <c r="K18" s="7">
        <v>0.10972222222222222</v>
      </c>
      <c r="L18" s="8" t="s">
        <v>390</v>
      </c>
    </row>
    <row r="19" spans="1:12">
      <c r="A19" s="9" t="s">
        <v>388</v>
      </c>
      <c r="B19" s="10" t="s">
        <v>385</v>
      </c>
      <c r="C19" s="10" t="s">
        <v>60</v>
      </c>
      <c r="D19" s="10" t="s">
        <v>336</v>
      </c>
      <c r="E19" s="10" t="s">
        <v>391</v>
      </c>
      <c r="F19" s="10" t="s">
        <v>17</v>
      </c>
      <c r="G19" s="10" t="s">
        <v>18</v>
      </c>
      <c r="H19" s="10" t="s">
        <v>358</v>
      </c>
      <c r="I19" s="10" t="s">
        <v>359</v>
      </c>
      <c r="J19" s="10" t="s">
        <v>21</v>
      </c>
      <c r="K19" s="11">
        <v>7.5694444444444439E-2</v>
      </c>
      <c r="L19" s="12" t="s">
        <v>392</v>
      </c>
    </row>
    <row r="20" spans="1:12">
      <c r="A20" s="4" t="s">
        <v>393</v>
      </c>
      <c r="B20" s="5" t="s">
        <v>385</v>
      </c>
      <c r="C20" s="5" t="s">
        <v>60</v>
      </c>
      <c r="D20" s="5" t="s">
        <v>336</v>
      </c>
      <c r="E20" s="5" t="s">
        <v>386</v>
      </c>
      <c r="F20" s="5" t="s">
        <v>17</v>
      </c>
      <c r="G20" s="5" t="s">
        <v>18</v>
      </c>
      <c r="H20" s="5" t="s">
        <v>394</v>
      </c>
      <c r="I20" s="5" t="s">
        <v>359</v>
      </c>
      <c r="J20" s="5" t="s">
        <v>42</v>
      </c>
      <c r="K20" s="7">
        <v>0.14861111111111111</v>
      </c>
      <c r="L20" s="8" t="s">
        <v>395</v>
      </c>
    </row>
    <row r="21" spans="1:12">
      <c r="A21" s="9" t="s">
        <v>396</v>
      </c>
      <c r="B21" s="10" t="s">
        <v>348</v>
      </c>
      <c r="C21" s="10" t="s">
        <v>55</v>
      </c>
      <c r="D21" s="10" t="s">
        <v>336</v>
      </c>
      <c r="E21" s="10" t="s">
        <v>47</v>
      </c>
      <c r="F21" s="10" t="s">
        <v>38</v>
      </c>
      <c r="G21" s="10" t="s">
        <v>18</v>
      </c>
      <c r="H21" s="10" t="s">
        <v>56</v>
      </c>
      <c r="I21" s="10" t="s">
        <v>48</v>
      </c>
      <c r="J21" s="10" t="s">
        <v>21</v>
      </c>
      <c r="K21" s="11">
        <v>4.3055555555555562E-2</v>
      </c>
      <c r="L21" s="12" t="s">
        <v>397</v>
      </c>
    </row>
    <row r="22" spans="1:12">
      <c r="A22" s="4" t="s">
        <v>398</v>
      </c>
      <c r="B22" s="5" t="s">
        <v>348</v>
      </c>
      <c r="C22" s="5" t="s">
        <v>109</v>
      </c>
      <c r="D22" s="5" t="s">
        <v>336</v>
      </c>
      <c r="E22" s="5" t="s">
        <v>399</v>
      </c>
      <c r="F22" s="5" t="s">
        <v>38</v>
      </c>
      <c r="G22" s="5" t="s">
        <v>18</v>
      </c>
      <c r="H22" s="5" t="s">
        <v>400</v>
      </c>
      <c r="I22" s="5" t="s">
        <v>48</v>
      </c>
      <c r="J22" s="5" t="s">
        <v>42</v>
      </c>
      <c r="K22" s="7">
        <v>0.1125</v>
      </c>
      <c r="L22" s="8" t="s">
        <v>401</v>
      </c>
    </row>
    <row r="23" spans="1:12">
      <c r="A23" s="9" t="s">
        <v>398</v>
      </c>
      <c r="B23" s="10" t="s">
        <v>348</v>
      </c>
      <c r="C23" s="10" t="s">
        <v>175</v>
      </c>
      <c r="D23" s="10" t="s">
        <v>336</v>
      </c>
      <c r="E23" s="10" t="s">
        <v>402</v>
      </c>
      <c r="F23" s="10" t="s">
        <v>17</v>
      </c>
      <c r="G23" s="10" t="s">
        <v>18</v>
      </c>
      <c r="H23" s="10" t="s">
        <v>400</v>
      </c>
      <c r="I23" s="10" t="s">
        <v>48</v>
      </c>
      <c r="J23" s="10" t="s">
        <v>21</v>
      </c>
      <c r="K23" s="11">
        <v>3.1944444444444449E-2</v>
      </c>
      <c r="L23" s="12" t="s">
        <v>403</v>
      </c>
    </row>
    <row r="24" spans="1:12">
      <c r="A24" s="4" t="s">
        <v>404</v>
      </c>
      <c r="B24" s="5" t="s">
        <v>348</v>
      </c>
      <c r="C24" s="5" t="s">
        <v>131</v>
      </c>
      <c r="D24" s="5" t="s">
        <v>336</v>
      </c>
      <c r="E24" s="5" t="s">
        <v>319</v>
      </c>
      <c r="F24" s="5" t="s">
        <v>104</v>
      </c>
      <c r="G24" s="5" t="s">
        <v>39</v>
      </c>
      <c r="H24" s="5" t="s">
        <v>405</v>
      </c>
      <c r="I24" s="5" t="s">
        <v>48</v>
      </c>
      <c r="J24" s="5" t="s">
        <v>21</v>
      </c>
      <c r="K24" s="7">
        <v>6.6666666666666666E-2</v>
      </c>
      <c r="L24" s="8" t="s">
        <v>406</v>
      </c>
    </row>
    <row r="25" spans="1:12">
      <c r="A25" s="9" t="s">
        <v>407</v>
      </c>
      <c r="B25" s="10" t="s">
        <v>408</v>
      </c>
      <c r="C25" s="10" t="s">
        <v>60</v>
      </c>
      <c r="D25" s="10" t="s">
        <v>336</v>
      </c>
      <c r="E25" s="10" t="s">
        <v>409</v>
      </c>
      <c r="F25" s="10" t="s">
        <v>17</v>
      </c>
      <c r="G25" s="10" t="s">
        <v>18</v>
      </c>
      <c r="H25" s="10" t="s">
        <v>410</v>
      </c>
      <c r="I25" s="10" t="s">
        <v>90</v>
      </c>
      <c r="J25" s="10" t="s">
        <v>21</v>
      </c>
      <c r="K25" s="11">
        <v>2.8472222222222222E-2</v>
      </c>
      <c r="L25" s="12" t="s">
        <v>411</v>
      </c>
    </row>
    <row r="26" spans="1:12">
      <c r="A26" s="4" t="s">
        <v>412</v>
      </c>
      <c r="B26" s="5" t="s">
        <v>413</v>
      </c>
      <c r="C26" s="5" t="s">
        <v>276</v>
      </c>
      <c r="D26" s="5" t="s">
        <v>336</v>
      </c>
      <c r="E26" s="5" t="s">
        <v>414</v>
      </c>
      <c r="F26" s="5" t="s">
        <v>415</v>
      </c>
      <c r="G26" s="5" t="s">
        <v>28</v>
      </c>
      <c r="H26" s="5" t="s">
        <v>416</v>
      </c>
      <c r="I26" s="5" t="s">
        <v>20</v>
      </c>
      <c r="J26" s="5" t="s">
        <v>21</v>
      </c>
      <c r="K26" s="7">
        <v>4.9999999999999996E-2</v>
      </c>
      <c r="L26" s="8" t="s">
        <v>417</v>
      </c>
    </row>
    <row r="27" spans="1:12">
      <c r="A27" s="9" t="s">
        <v>418</v>
      </c>
      <c r="B27" s="10" t="s">
        <v>419</v>
      </c>
      <c r="C27" s="10" t="s">
        <v>230</v>
      </c>
      <c r="D27" s="10" t="s">
        <v>336</v>
      </c>
      <c r="E27" s="10" t="s">
        <v>341</v>
      </c>
      <c r="F27" s="10" t="s">
        <v>38</v>
      </c>
      <c r="G27" s="10" t="s">
        <v>18</v>
      </c>
      <c r="H27" s="10" t="s">
        <v>77</v>
      </c>
      <c r="I27" s="10" t="s">
        <v>77</v>
      </c>
      <c r="J27" s="10" t="s">
        <v>21</v>
      </c>
      <c r="K27" s="11">
        <v>1.8055555555555557E-2</v>
      </c>
      <c r="L27" s="12" t="s">
        <v>420</v>
      </c>
    </row>
    <row r="28" spans="1:12">
      <c r="A28" s="4" t="s">
        <v>421</v>
      </c>
      <c r="B28" s="5" t="s">
        <v>422</v>
      </c>
      <c r="C28" s="5" t="s">
        <v>36</v>
      </c>
      <c r="D28" s="5" t="s">
        <v>336</v>
      </c>
      <c r="E28" s="5" t="s">
        <v>231</v>
      </c>
      <c r="F28" s="5" t="s">
        <v>104</v>
      </c>
      <c r="G28" s="5" t="s">
        <v>18</v>
      </c>
      <c r="H28" s="5" t="s">
        <v>126</v>
      </c>
      <c r="I28" s="5" t="s">
        <v>112</v>
      </c>
      <c r="J28" s="5" t="s">
        <v>42</v>
      </c>
      <c r="K28" s="7">
        <v>0.1013888888888889</v>
      </c>
      <c r="L28" s="8" t="s">
        <v>423</v>
      </c>
    </row>
    <row r="29" spans="1:12">
      <c r="A29" s="9" t="s">
        <v>154</v>
      </c>
      <c r="B29" s="10" t="s">
        <v>424</v>
      </c>
      <c r="C29" s="10" t="s">
        <v>102</v>
      </c>
      <c r="D29" s="10" t="s">
        <v>336</v>
      </c>
      <c r="E29" s="10" t="s">
        <v>223</v>
      </c>
      <c r="F29" s="10" t="s">
        <v>104</v>
      </c>
      <c r="G29" s="10" t="s">
        <v>39</v>
      </c>
      <c r="H29" s="10" t="s">
        <v>425</v>
      </c>
      <c r="I29" s="10" t="s">
        <v>20</v>
      </c>
      <c r="J29" s="10" t="s">
        <v>21</v>
      </c>
      <c r="K29" s="11">
        <v>5.2777777777777778E-2</v>
      </c>
      <c r="L29" s="12" t="s">
        <v>426</v>
      </c>
    </row>
    <row r="30" spans="1:12">
      <c r="A30" s="4" t="s">
        <v>421</v>
      </c>
      <c r="B30" s="5" t="s">
        <v>422</v>
      </c>
      <c r="C30" s="5" t="s">
        <v>85</v>
      </c>
      <c r="D30" s="5" t="s">
        <v>336</v>
      </c>
      <c r="E30" s="5" t="s">
        <v>427</v>
      </c>
      <c r="F30" s="5" t="s">
        <v>219</v>
      </c>
      <c r="G30" s="5" t="s">
        <v>201</v>
      </c>
      <c r="H30" s="5" t="s">
        <v>112</v>
      </c>
      <c r="I30" s="5" t="s">
        <v>112</v>
      </c>
      <c r="J30" s="5" t="s">
        <v>21</v>
      </c>
      <c r="K30" s="7">
        <v>0.11388888888888889</v>
      </c>
      <c r="L30" s="8" t="s">
        <v>428</v>
      </c>
    </row>
    <row r="31" spans="1:12">
      <c r="A31" s="9" t="s">
        <v>186</v>
      </c>
      <c r="B31" s="10" t="s">
        <v>429</v>
      </c>
      <c r="C31" s="10" t="s">
        <v>60</v>
      </c>
      <c r="D31" s="10" t="s">
        <v>336</v>
      </c>
      <c r="E31" s="10" t="s">
        <v>430</v>
      </c>
      <c r="F31" s="10" t="s">
        <v>180</v>
      </c>
      <c r="G31" s="10" t="s">
        <v>39</v>
      </c>
      <c r="H31" s="10" t="s">
        <v>19</v>
      </c>
      <c r="I31" s="10" t="s">
        <v>224</v>
      </c>
      <c r="J31" s="10" t="s">
        <v>53</v>
      </c>
      <c r="K31" s="11">
        <v>2.6388888888888889E-2</v>
      </c>
      <c r="L31" s="12" t="s">
        <v>431</v>
      </c>
    </row>
    <row r="32" spans="1:12">
      <c r="A32" s="4" t="s">
        <v>432</v>
      </c>
      <c r="B32" s="5" t="s">
        <v>429</v>
      </c>
      <c r="C32" s="5" t="s">
        <v>46</v>
      </c>
      <c r="D32" s="5" t="s">
        <v>336</v>
      </c>
      <c r="E32" s="5" t="s">
        <v>433</v>
      </c>
      <c r="F32" s="5" t="s">
        <v>96</v>
      </c>
      <c r="G32" s="5" t="s">
        <v>39</v>
      </c>
      <c r="H32" s="5" t="s">
        <v>224</v>
      </c>
      <c r="I32" s="5" t="s">
        <v>224</v>
      </c>
      <c r="J32" s="5" t="s">
        <v>21</v>
      </c>
      <c r="K32" s="7">
        <v>8.819444444444445E-2</v>
      </c>
      <c r="L32" s="8" t="s">
        <v>434</v>
      </c>
    </row>
    <row r="33" spans="1:12">
      <c r="A33" s="9" t="s">
        <v>435</v>
      </c>
      <c r="B33" s="10" t="s">
        <v>424</v>
      </c>
      <c r="C33" s="10" t="s">
        <v>102</v>
      </c>
      <c r="D33" s="10" t="s">
        <v>336</v>
      </c>
      <c r="E33" s="10" t="s">
        <v>436</v>
      </c>
      <c r="F33" s="10" t="s">
        <v>17</v>
      </c>
      <c r="G33" s="10" t="s">
        <v>18</v>
      </c>
      <c r="H33" s="10" t="s">
        <v>105</v>
      </c>
      <c r="I33" s="10" t="s">
        <v>98</v>
      </c>
      <c r="J33" s="10" t="s">
        <v>21</v>
      </c>
      <c r="K33" s="11">
        <v>0.15069444444444444</v>
      </c>
      <c r="L33" s="12" t="s">
        <v>437</v>
      </c>
    </row>
    <row r="34" spans="1:12">
      <c r="A34" s="4" t="s">
        <v>438</v>
      </c>
      <c r="B34" s="5" t="s">
        <v>439</v>
      </c>
      <c r="C34" s="5" t="s">
        <v>25</v>
      </c>
      <c r="D34" s="5" t="s">
        <v>336</v>
      </c>
      <c r="E34" s="5" t="s">
        <v>440</v>
      </c>
      <c r="F34" s="5" t="s">
        <v>104</v>
      </c>
      <c r="G34" s="5" t="s">
        <v>39</v>
      </c>
      <c r="H34" s="5" t="s">
        <v>90</v>
      </c>
      <c r="I34" s="5" t="s">
        <v>90</v>
      </c>
      <c r="J34" s="5" t="s">
        <v>42</v>
      </c>
      <c r="K34" s="7">
        <v>0.12569444444444444</v>
      </c>
      <c r="L34" s="8" t="s">
        <v>441</v>
      </c>
    </row>
    <row r="35" spans="1:12">
      <c r="A35" s="9" t="s">
        <v>328</v>
      </c>
      <c r="B35" s="10" t="s">
        <v>298</v>
      </c>
      <c r="C35" s="10" t="s">
        <v>67</v>
      </c>
      <c r="D35" s="10" t="s">
        <v>336</v>
      </c>
      <c r="E35" s="10" t="s">
        <v>442</v>
      </c>
      <c r="F35" s="10" t="s">
        <v>17</v>
      </c>
      <c r="G35" s="10" t="s">
        <v>18</v>
      </c>
      <c r="H35" s="10" t="s">
        <v>330</v>
      </c>
      <c r="I35" s="10" t="s">
        <v>272</v>
      </c>
      <c r="J35" s="10" t="s">
        <v>21</v>
      </c>
      <c r="K35" s="11">
        <v>6.3194444444444442E-2</v>
      </c>
      <c r="L35" s="12" t="s">
        <v>443</v>
      </c>
    </row>
    <row r="36" spans="1:12">
      <c r="A36" s="4" t="s">
        <v>444</v>
      </c>
      <c r="B36" s="5" t="s">
        <v>281</v>
      </c>
      <c r="C36" s="5" t="s">
        <v>25</v>
      </c>
      <c r="D36" s="5" t="s">
        <v>336</v>
      </c>
      <c r="E36" s="5" t="s">
        <v>442</v>
      </c>
      <c r="F36" s="5" t="s">
        <v>180</v>
      </c>
      <c r="G36" s="5" t="s">
        <v>39</v>
      </c>
      <c r="H36" s="5" t="s">
        <v>445</v>
      </c>
      <c r="I36" s="5" t="s">
        <v>264</v>
      </c>
      <c r="J36" s="5" t="s">
        <v>21</v>
      </c>
      <c r="K36" s="7">
        <v>6.1805555555555558E-2</v>
      </c>
      <c r="L36" s="8" t="s">
        <v>446</v>
      </c>
    </row>
    <row r="37" spans="1:12">
      <c r="A37" s="13" t="s">
        <v>447</v>
      </c>
      <c r="B37" s="14" t="s">
        <v>344</v>
      </c>
      <c r="C37" s="14" t="s">
        <v>448</v>
      </c>
      <c r="D37" s="14" t="s">
        <v>336</v>
      </c>
      <c r="E37" s="14" t="s">
        <v>47</v>
      </c>
      <c r="F37" s="14" t="s">
        <v>38</v>
      </c>
      <c r="G37" s="14" t="s">
        <v>18</v>
      </c>
      <c r="H37" s="14" t="s">
        <v>449</v>
      </c>
      <c r="I37" s="14" t="s">
        <v>48</v>
      </c>
      <c r="J37" s="14" t="s">
        <v>21</v>
      </c>
      <c r="K37" s="15">
        <v>5.8333333333333327E-2</v>
      </c>
      <c r="L37" s="16" t="s">
        <v>450</v>
      </c>
    </row>
    <row r="39" spans="1:12">
      <c r="A39" s="18" t="s">
        <v>2612</v>
      </c>
      <c r="J39">
        <f>COUNTIF(J2:J37,"OVERTURNED")</f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150" zoomScaleNormal="150" zoomScalePageLayoutView="150" workbookViewId="0">
      <selection activeCell="A40" sqref="A40"/>
    </sheetView>
  </sheetViews>
  <sheetFormatPr baseColWidth="10" defaultRowHeight="15" x14ac:dyDescent="0"/>
  <cols>
    <col min="1" max="1" width="13.8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1461</v>
      </c>
      <c r="C2" t="s">
        <v>46</v>
      </c>
      <c r="D2" t="s">
        <v>2470</v>
      </c>
      <c r="E2" t="s">
        <v>2471</v>
      </c>
      <c r="F2" t="s">
        <v>256</v>
      </c>
      <c r="G2" t="s">
        <v>39</v>
      </c>
      <c r="H2" t="s">
        <v>126</v>
      </c>
      <c r="I2" t="s">
        <v>127</v>
      </c>
      <c r="J2" t="s">
        <v>42</v>
      </c>
      <c r="K2" s="6">
        <v>0.11319444444444444</v>
      </c>
      <c r="L2" t="s">
        <v>2472</v>
      </c>
    </row>
    <row r="3" spans="1:12">
      <c r="A3" t="s">
        <v>459</v>
      </c>
      <c r="B3" t="s">
        <v>214</v>
      </c>
      <c r="C3" t="s">
        <v>131</v>
      </c>
      <c r="D3" t="s">
        <v>2470</v>
      </c>
      <c r="E3" t="s">
        <v>1462</v>
      </c>
      <c r="F3" t="s">
        <v>52</v>
      </c>
      <c r="G3" t="s">
        <v>39</v>
      </c>
      <c r="H3" t="s">
        <v>77</v>
      </c>
      <c r="I3" t="s">
        <v>77</v>
      </c>
      <c r="J3" t="s">
        <v>53</v>
      </c>
      <c r="K3" s="6">
        <v>5.8333333333333327E-2</v>
      </c>
      <c r="L3" t="s">
        <v>2473</v>
      </c>
    </row>
    <row r="4" spans="1:12">
      <c r="A4" t="s">
        <v>480</v>
      </c>
      <c r="B4" t="s">
        <v>226</v>
      </c>
      <c r="C4" t="s">
        <v>276</v>
      </c>
      <c r="D4" t="s">
        <v>2470</v>
      </c>
      <c r="E4" t="s">
        <v>319</v>
      </c>
      <c r="F4" t="s">
        <v>69</v>
      </c>
      <c r="G4" t="s">
        <v>39</v>
      </c>
      <c r="H4" t="s">
        <v>203</v>
      </c>
      <c r="I4" t="s">
        <v>203</v>
      </c>
      <c r="J4" t="s">
        <v>42</v>
      </c>
      <c r="K4" s="6">
        <v>9.0277777777777776E-2</v>
      </c>
      <c r="L4" t="s">
        <v>2474</v>
      </c>
    </row>
    <row r="5" spans="1:12">
      <c r="A5" t="s">
        <v>590</v>
      </c>
      <c r="B5" t="s">
        <v>422</v>
      </c>
      <c r="C5" t="s">
        <v>227</v>
      </c>
      <c r="D5" t="s">
        <v>2470</v>
      </c>
      <c r="E5" t="s">
        <v>2475</v>
      </c>
      <c r="F5" t="s">
        <v>52</v>
      </c>
      <c r="G5" t="s">
        <v>39</v>
      </c>
      <c r="H5" t="s">
        <v>330</v>
      </c>
      <c r="I5" t="s">
        <v>272</v>
      </c>
      <c r="J5" t="s">
        <v>42</v>
      </c>
      <c r="K5" s="6">
        <v>8.7500000000000008E-2</v>
      </c>
      <c r="L5" t="s">
        <v>2476</v>
      </c>
    </row>
    <row r="6" spans="1:12">
      <c r="A6" t="s">
        <v>248</v>
      </c>
      <c r="B6" t="s">
        <v>2477</v>
      </c>
      <c r="C6" t="s">
        <v>227</v>
      </c>
      <c r="D6" t="s">
        <v>2470</v>
      </c>
      <c r="E6" t="s">
        <v>1164</v>
      </c>
      <c r="F6" t="s">
        <v>219</v>
      </c>
      <c r="G6" t="s">
        <v>201</v>
      </c>
      <c r="H6" t="s">
        <v>533</v>
      </c>
      <c r="I6" t="s">
        <v>63</v>
      </c>
      <c r="J6" t="s">
        <v>42</v>
      </c>
      <c r="K6" s="6">
        <v>5.7638888888888885E-2</v>
      </c>
      <c r="L6" t="s">
        <v>2478</v>
      </c>
    </row>
    <row r="7" spans="1:12">
      <c r="A7" t="s">
        <v>83</v>
      </c>
      <c r="B7" t="s">
        <v>2477</v>
      </c>
      <c r="C7" t="s">
        <v>85</v>
      </c>
      <c r="D7" t="s">
        <v>2470</v>
      </c>
      <c r="E7" t="s">
        <v>80</v>
      </c>
      <c r="F7" t="s">
        <v>96</v>
      </c>
      <c r="G7" t="s">
        <v>39</v>
      </c>
      <c r="H7" t="s">
        <v>62</v>
      </c>
      <c r="I7" t="s">
        <v>63</v>
      </c>
      <c r="J7" t="s">
        <v>21</v>
      </c>
      <c r="K7" s="6">
        <v>4.9999999999999996E-2</v>
      </c>
      <c r="L7" t="s">
        <v>2479</v>
      </c>
    </row>
    <row r="8" spans="1:12">
      <c r="A8" t="s">
        <v>1774</v>
      </c>
      <c r="B8" t="s">
        <v>214</v>
      </c>
      <c r="C8" t="s">
        <v>51</v>
      </c>
      <c r="D8" t="s">
        <v>2470</v>
      </c>
      <c r="E8" t="s">
        <v>249</v>
      </c>
      <c r="F8" t="s">
        <v>28</v>
      </c>
      <c r="G8" t="s">
        <v>28</v>
      </c>
      <c r="H8" t="s">
        <v>224</v>
      </c>
      <c r="I8" t="s">
        <v>224</v>
      </c>
      <c r="J8" t="s">
        <v>42</v>
      </c>
      <c r="K8" s="6">
        <v>5.4166666666666669E-2</v>
      </c>
      <c r="L8" t="s">
        <v>2480</v>
      </c>
    </row>
    <row r="9" spans="1:12">
      <c r="A9" t="s">
        <v>1198</v>
      </c>
      <c r="B9" t="s">
        <v>1790</v>
      </c>
      <c r="C9" t="s">
        <v>276</v>
      </c>
      <c r="D9" t="s">
        <v>2470</v>
      </c>
      <c r="E9" t="s">
        <v>1784</v>
      </c>
      <c r="F9" t="s">
        <v>17</v>
      </c>
      <c r="G9" t="s">
        <v>18</v>
      </c>
      <c r="H9" t="s">
        <v>488</v>
      </c>
      <c r="I9" t="s">
        <v>90</v>
      </c>
      <c r="J9" t="s">
        <v>21</v>
      </c>
      <c r="K9" s="6">
        <v>4.1666666666666664E-2</v>
      </c>
      <c r="L9" t="s">
        <v>2481</v>
      </c>
    </row>
    <row r="10" spans="1:12">
      <c r="A10" t="s">
        <v>786</v>
      </c>
      <c r="B10" t="s">
        <v>1790</v>
      </c>
      <c r="C10" t="s">
        <v>79</v>
      </c>
      <c r="D10" t="s">
        <v>2470</v>
      </c>
      <c r="E10" t="s">
        <v>2073</v>
      </c>
      <c r="F10" t="s">
        <v>256</v>
      </c>
      <c r="G10" t="s">
        <v>39</v>
      </c>
      <c r="H10" t="s">
        <v>89</v>
      </c>
      <c r="I10" t="s">
        <v>90</v>
      </c>
      <c r="J10" t="s">
        <v>42</v>
      </c>
      <c r="K10" s="6">
        <v>0.12083333333333333</v>
      </c>
      <c r="L10" t="s">
        <v>2482</v>
      </c>
    </row>
    <row r="11" spans="1:12">
      <c r="A11" t="s">
        <v>504</v>
      </c>
      <c r="B11" t="s">
        <v>1790</v>
      </c>
      <c r="C11" t="s">
        <v>227</v>
      </c>
      <c r="D11" t="s">
        <v>2470</v>
      </c>
      <c r="E11" t="s">
        <v>1721</v>
      </c>
      <c r="F11" t="s">
        <v>96</v>
      </c>
      <c r="G11" t="s">
        <v>39</v>
      </c>
      <c r="H11" t="s">
        <v>90</v>
      </c>
      <c r="I11" t="s">
        <v>90</v>
      </c>
      <c r="J11" t="s">
        <v>21</v>
      </c>
      <c r="K11" s="6">
        <v>3.0555555555555555E-2</v>
      </c>
      <c r="L11" t="s">
        <v>2483</v>
      </c>
    </row>
    <row r="12" spans="1:12">
      <c r="A12" t="s">
        <v>508</v>
      </c>
      <c r="B12" t="s">
        <v>2484</v>
      </c>
      <c r="C12" t="s">
        <v>60</v>
      </c>
      <c r="D12" t="s">
        <v>2470</v>
      </c>
      <c r="E12" t="s">
        <v>1130</v>
      </c>
      <c r="F12" t="s">
        <v>104</v>
      </c>
      <c r="G12" t="s">
        <v>39</v>
      </c>
      <c r="H12" t="s">
        <v>211</v>
      </c>
      <c r="I12" t="s">
        <v>71</v>
      </c>
      <c r="J12" t="s">
        <v>42</v>
      </c>
      <c r="K12" s="6">
        <v>0.14930555555555555</v>
      </c>
      <c r="L12" t="s">
        <v>2485</v>
      </c>
    </row>
    <row r="13" spans="1:12">
      <c r="A13" t="s">
        <v>270</v>
      </c>
      <c r="B13" t="s">
        <v>2484</v>
      </c>
      <c r="C13" t="s">
        <v>85</v>
      </c>
      <c r="D13" t="s">
        <v>2470</v>
      </c>
      <c r="E13" t="s">
        <v>471</v>
      </c>
      <c r="F13" t="s">
        <v>104</v>
      </c>
      <c r="G13" t="s">
        <v>18</v>
      </c>
      <c r="H13" t="s">
        <v>71</v>
      </c>
      <c r="I13" t="s">
        <v>71</v>
      </c>
      <c r="J13" t="s">
        <v>42</v>
      </c>
      <c r="K13" s="6">
        <v>0.13402777777777777</v>
      </c>
      <c r="L13" t="s">
        <v>2486</v>
      </c>
    </row>
    <row r="14" spans="1:12">
      <c r="A14" t="s">
        <v>1210</v>
      </c>
      <c r="B14" t="s">
        <v>1208</v>
      </c>
      <c r="C14" t="s">
        <v>227</v>
      </c>
      <c r="D14" t="s">
        <v>2470</v>
      </c>
      <c r="E14" t="s">
        <v>981</v>
      </c>
      <c r="F14" t="s">
        <v>17</v>
      </c>
      <c r="G14" t="s">
        <v>18</v>
      </c>
      <c r="H14" t="s">
        <v>121</v>
      </c>
      <c r="I14" t="s">
        <v>121</v>
      </c>
      <c r="J14" t="s">
        <v>21</v>
      </c>
      <c r="K14" s="6">
        <v>5.7638888888888885E-2</v>
      </c>
      <c r="L14" t="s">
        <v>2487</v>
      </c>
    </row>
    <row r="15" spans="1:12">
      <c r="A15" t="s">
        <v>1147</v>
      </c>
      <c r="B15" t="s">
        <v>2246</v>
      </c>
      <c r="C15" t="s">
        <v>51</v>
      </c>
      <c r="D15" t="s">
        <v>2470</v>
      </c>
      <c r="E15" t="s">
        <v>2488</v>
      </c>
      <c r="F15" t="s">
        <v>38</v>
      </c>
      <c r="G15" t="s">
        <v>18</v>
      </c>
      <c r="H15" t="s">
        <v>211</v>
      </c>
      <c r="I15" t="s">
        <v>330</v>
      </c>
      <c r="J15" t="s">
        <v>53</v>
      </c>
      <c r="K15" s="6">
        <v>4.1666666666666664E-2</v>
      </c>
      <c r="L15" t="s">
        <v>2489</v>
      </c>
    </row>
    <row r="16" spans="1:12">
      <c r="A16" t="s">
        <v>524</v>
      </c>
      <c r="B16" t="s">
        <v>226</v>
      </c>
      <c r="C16" t="s">
        <v>94</v>
      </c>
      <c r="D16" t="s">
        <v>2470</v>
      </c>
      <c r="E16" t="s">
        <v>255</v>
      </c>
      <c r="F16" t="s">
        <v>17</v>
      </c>
      <c r="G16" t="s">
        <v>18</v>
      </c>
      <c r="H16" t="s">
        <v>537</v>
      </c>
      <c r="I16" t="s">
        <v>173</v>
      </c>
      <c r="J16" t="s">
        <v>42</v>
      </c>
      <c r="K16" s="6">
        <v>9.7222222222222224E-2</v>
      </c>
      <c r="L16" t="s">
        <v>2490</v>
      </c>
    </row>
    <row r="17" spans="1:12">
      <c r="A17" t="s">
        <v>524</v>
      </c>
      <c r="B17" t="s">
        <v>226</v>
      </c>
      <c r="C17" t="s">
        <v>94</v>
      </c>
      <c r="D17" t="s">
        <v>2470</v>
      </c>
      <c r="E17" t="s">
        <v>295</v>
      </c>
      <c r="F17" t="s">
        <v>104</v>
      </c>
      <c r="G17" t="s">
        <v>39</v>
      </c>
      <c r="H17" t="s">
        <v>173</v>
      </c>
      <c r="I17" t="s">
        <v>173</v>
      </c>
      <c r="J17" t="s">
        <v>21</v>
      </c>
      <c r="K17" s="6">
        <v>6.5277777777777782E-2</v>
      </c>
      <c r="L17" t="s">
        <v>2491</v>
      </c>
    </row>
    <row r="18" spans="1:12">
      <c r="A18" t="s">
        <v>388</v>
      </c>
      <c r="B18" t="s">
        <v>1873</v>
      </c>
      <c r="C18" t="s">
        <v>14</v>
      </c>
      <c r="D18" t="s">
        <v>2470</v>
      </c>
      <c r="E18" t="s">
        <v>1013</v>
      </c>
      <c r="F18" t="s">
        <v>52</v>
      </c>
      <c r="G18" t="s">
        <v>39</v>
      </c>
      <c r="H18" t="s">
        <v>202</v>
      </c>
      <c r="I18" t="s">
        <v>309</v>
      </c>
      <c r="J18" t="s">
        <v>42</v>
      </c>
      <c r="K18" s="6">
        <v>9.5833333333333326E-2</v>
      </c>
      <c r="L18" t="s">
        <v>2492</v>
      </c>
    </row>
    <row r="19" spans="1:12">
      <c r="A19" t="s">
        <v>393</v>
      </c>
      <c r="B19" t="s">
        <v>1873</v>
      </c>
      <c r="C19" t="s">
        <v>227</v>
      </c>
      <c r="D19" t="s">
        <v>2470</v>
      </c>
      <c r="E19" t="s">
        <v>1007</v>
      </c>
      <c r="F19" t="s">
        <v>104</v>
      </c>
      <c r="G19" t="s">
        <v>39</v>
      </c>
      <c r="H19" t="s">
        <v>232</v>
      </c>
      <c r="I19" t="s">
        <v>309</v>
      </c>
      <c r="J19" t="s">
        <v>21</v>
      </c>
      <c r="K19" s="6">
        <v>7.2222222222222229E-2</v>
      </c>
      <c r="L19" t="s">
        <v>2493</v>
      </c>
    </row>
    <row r="20" spans="1:12">
      <c r="A20" t="s">
        <v>2080</v>
      </c>
      <c r="B20" t="s">
        <v>1714</v>
      </c>
      <c r="C20" t="s">
        <v>25</v>
      </c>
      <c r="D20" t="s">
        <v>2470</v>
      </c>
      <c r="E20" t="s">
        <v>496</v>
      </c>
      <c r="F20" t="s">
        <v>17</v>
      </c>
      <c r="G20" t="s">
        <v>18</v>
      </c>
      <c r="H20" t="s">
        <v>29</v>
      </c>
      <c r="I20" t="s">
        <v>29</v>
      </c>
      <c r="J20" t="s">
        <v>42</v>
      </c>
      <c r="K20" s="6">
        <v>0.1076388888888889</v>
      </c>
      <c r="L20" t="s">
        <v>2494</v>
      </c>
    </row>
    <row r="21" spans="1:12">
      <c r="A21" t="s">
        <v>897</v>
      </c>
      <c r="B21" t="s">
        <v>1873</v>
      </c>
      <c r="C21" t="s">
        <v>36</v>
      </c>
      <c r="D21" t="s">
        <v>2470</v>
      </c>
      <c r="E21" t="s">
        <v>1880</v>
      </c>
      <c r="F21" t="s">
        <v>2495</v>
      </c>
      <c r="G21" t="s">
        <v>18</v>
      </c>
      <c r="H21" t="s">
        <v>309</v>
      </c>
      <c r="I21" t="s">
        <v>309</v>
      </c>
      <c r="J21" t="s">
        <v>42</v>
      </c>
      <c r="K21" s="6">
        <v>0.1125</v>
      </c>
      <c r="L21" t="s">
        <v>2496</v>
      </c>
    </row>
    <row r="22" spans="1:12">
      <c r="A22" t="s">
        <v>297</v>
      </c>
      <c r="B22" t="s">
        <v>2497</v>
      </c>
      <c r="C22" t="s">
        <v>102</v>
      </c>
      <c r="D22" t="s">
        <v>2470</v>
      </c>
      <c r="E22" t="s">
        <v>228</v>
      </c>
      <c r="F22" t="s">
        <v>69</v>
      </c>
      <c r="G22" t="s">
        <v>39</v>
      </c>
      <c r="H22" t="s">
        <v>89</v>
      </c>
      <c r="I22" t="s">
        <v>98</v>
      </c>
      <c r="J22" t="s">
        <v>42</v>
      </c>
      <c r="K22" s="6">
        <v>0.10277777777777779</v>
      </c>
      <c r="L22" t="s">
        <v>2498</v>
      </c>
    </row>
    <row r="23" spans="1:12">
      <c r="A23" t="s">
        <v>640</v>
      </c>
      <c r="B23" t="s">
        <v>2497</v>
      </c>
      <c r="C23" t="s">
        <v>46</v>
      </c>
      <c r="D23" t="s">
        <v>2470</v>
      </c>
      <c r="E23" t="s">
        <v>1340</v>
      </c>
      <c r="F23" t="s">
        <v>28</v>
      </c>
      <c r="G23" t="s">
        <v>28</v>
      </c>
      <c r="H23" t="s">
        <v>89</v>
      </c>
      <c r="I23" t="s">
        <v>98</v>
      </c>
      <c r="J23" t="s">
        <v>42</v>
      </c>
      <c r="K23" s="6">
        <v>0.15972222222222224</v>
      </c>
      <c r="L23" t="s">
        <v>2499</v>
      </c>
    </row>
    <row r="24" spans="1:12">
      <c r="A24" t="s">
        <v>1215</v>
      </c>
      <c r="B24" t="s">
        <v>2500</v>
      </c>
      <c r="C24" t="s">
        <v>109</v>
      </c>
      <c r="D24" t="s">
        <v>2470</v>
      </c>
      <c r="E24" t="s">
        <v>228</v>
      </c>
      <c r="F24" t="s">
        <v>38</v>
      </c>
      <c r="G24" t="s">
        <v>18</v>
      </c>
      <c r="H24" t="s">
        <v>560</v>
      </c>
      <c r="I24" t="s">
        <v>29</v>
      </c>
      <c r="J24" t="s">
        <v>42</v>
      </c>
      <c r="K24" s="6">
        <v>7.1527777777777787E-2</v>
      </c>
      <c r="L24" t="s">
        <v>2501</v>
      </c>
    </row>
    <row r="25" spans="1:12">
      <c r="A25" t="s">
        <v>1515</v>
      </c>
      <c r="B25" t="s">
        <v>1461</v>
      </c>
      <c r="C25" t="s">
        <v>276</v>
      </c>
      <c r="D25" t="s">
        <v>2470</v>
      </c>
      <c r="E25" t="s">
        <v>2502</v>
      </c>
      <c r="F25" t="s">
        <v>17</v>
      </c>
      <c r="G25" t="s">
        <v>18</v>
      </c>
      <c r="H25" t="s">
        <v>410</v>
      </c>
      <c r="I25" t="s">
        <v>90</v>
      </c>
      <c r="J25" t="s">
        <v>53</v>
      </c>
      <c r="K25" s="6">
        <v>7.2222222222222229E-2</v>
      </c>
      <c r="L25" t="s">
        <v>2503</v>
      </c>
    </row>
    <row r="26" spans="1:12">
      <c r="A26" t="s">
        <v>1515</v>
      </c>
      <c r="B26" t="s">
        <v>1461</v>
      </c>
      <c r="C26" t="s">
        <v>25</v>
      </c>
      <c r="D26" t="s">
        <v>2470</v>
      </c>
      <c r="E26" t="s">
        <v>436</v>
      </c>
      <c r="F26" t="s">
        <v>17</v>
      </c>
      <c r="G26" t="s">
        <v>18</v>
      </c>
      <c r="H26" t="s">
        <v>410</v>
      </c>
      <c r="I26" t="s">
        <v>90</v>
      </c>
      <c r="J26" t="s">
        <v>21</v>
      </c>
      <c r="K26" s="6">
        <v>8.2638888888888887E-2</v>
      </c>
      <c r="L26" t="s">
        <v>2504</v>
      </c>
    </row>
    <row r="27" spans="1:12">
      <c r="A27" t="s">
        <v>726</v>
      </c>
      <c r="B27" t="s">
        <v>1434</v>
      </c>
      <c r="C27" t="s">
        <v>175</v>
      </c>
      <c r="D27" t="s">
        <v>2470</v>
      </c>
      <c r="E27" t="s">
        <v>2505</v>
      </c>
      <c r="F27" t="s">
        <v>96</v>
      </c>
      <c r="G27" t="s">
        <v>39</v>
      </c>
      <c r="H27" t="s">
        <v>586</v>
      </c>
      <c r="I27" t="s">
        <v>309</v>
      </c>
      <c r="J27" t="s">
        <v>53</v>
      </c>
      <c r="K27" s="6">
        <v>7.2916666666666671E-2</v>
      </c>
      <c r="L27" t="s">
        <v>2506</v>
      </c>
    </row>
    <row r="28" spans="1:12">
      <c r="A28" t="s">
        <v>412</v>
      </c>
      <c r="B28" t="s">
        <v>1434</v>
      </c>
      <c r="C28" t="s">
        <v>46</v>
      </c>
      <c r="D28" t="s">
        <v>2470</v>
      </c>
      <c r="E28" t="s">
        <v>1468</v>
      </c>
      <c r="F28" t="s">
        <v>104</v>
      </c>
      <c r="G28" t="s">
        <v>39</v>
      </c>
      <c r="H28" t="s">
        <v>309</v>
      </c>
      <c r="I28" t="s">
        <v>309</v>
      </c>
      <c r="J28" t="s">
        <v>21</v>
      </c>
      <c r="K28" s="6">
        <v>5.2777777777777778E-2</v>
      </c>
      <c r="L28" t="s">
        <v>2507</v>
      </c>
    </row>
    <row r="29" spans="1:12">
      <c r="A29" t="s">
        <v>170</v>
      </c>
      <c r="B29" t="s">
        <v>1163</v>
      </c>
      <c r="C29" t="s">
        <v>46</v>
      </c>
      <c r="D29" t="s">
        <v>2470</v>
      </c>
      <c r="E29" t="s">
        <v>1792</v>
      </c>
      <c r="F29" t="s">
        <v>256</v>
      </c>
      <c r="G29" t="s">
        <v>39</v>
      </c>
      <c r="H29" t="s">
        <v>511</v>
      </c>
      <c r="I29" t="s">
        <v>158</v>
      </c>
      <c r="J29" t="s">
        <v>21</v>
      </c>
      <c r="K29" s="6">
        <v>0.1763888888888889</v>
      </c>
      <c r="L29" t="s">
        <v>2508</v>
      </c>
    </row>
    <row r="30" spans="1:12">
      <c r="A30" t="s">
        <v>418</v>
      </c>
      <c r="B30" t="s">
        <v>1163</v>
      </c>
      <c r="C30" t="s">
        <v>46</v>
      </c>
      <c r="D30" t="s">
        <v>2470</v>
      </c>
      <c r="E30" t="s">
        <v>1715</v>
      </c>
      <c r="F30" t="s">
        <v>38</v>
      </c>
      <c r="G30" t="s">
        <v>39</v>
      </c>
      <c r="H30" t="s">
        <v>511</v>
      </c>
      <c r="I30" t="s">
        <v>158</v>
      </c>
      <c r="J30" t="s">
        <v>21</v>
      </c>
      <c r="K30" s="6">
        <v>6.25E-2</v>
      </c>
      <c r="L30" t="s">
        <v>2509</v>
      </c>
    </row>
    <row r="31" spans="1:12">
      <c r="A31" t="s">
        <v>1076</v>
      </c>
      <c r="B31" t="s">
        <v>226</v>
      </c>
      <c r="C31" t="s">
        <v>60</v>
      </c>
      <c r="D31" t="s">
        <v>2470</v>
      </c>
      <c r="E31" t="s">
        <v>308</v>
      </c>
      <c r="F31" t="s">
        <v>104</v>
      </c>
      <c r="G31" t="s">
        <v>39</v>
      </c>
      <c r="H31" t="s">
        <v>802</v>
      </c>
      <c r="I31" t="s">
        <v>127</v>
      </c>
      <c r="J31" t="s">
        <v>42</v>
      </c>
      <c r="K31" s="6">
        <v>0.12291666666666667</v>
      </c>
      <c r="L31" t="s">
        <v>2510</v>
      </c>
    </row>
    <row r="32" spans="1:12">
      <c r="A32" t="s">
        <v>939</v>
      </c>
      <c r="B32" t="s">
        <v>2511</v>
      </c>
      <c r="C32" t="s">
        <v>46</v>
      </c>
      <c r="D32" t="s">
        <v>2470</v>
      </c>
      <c r="E32" t="s">
        <v>2073</v>
      </c>
      <c r="F32" t="s">
        <v>256</v>
      </c>
      <c r="G32" t="s">
        <v>39</v>
      </c>
      <c r="H32" t="s">
        <v>375</v>
      </c>
      <c r="I32" t="s">
        <v>158</v>
      </c>
      <c r="J32" t="s">
        <v>53</v>
      </c>
      <c r="K32" s="6">
        <v>0.10208333333333335</v>
      </c>
      <c r="L32" t="s">
        <v>2512</v>
      </c>
    </row>
    <row r="33" spans="1:12">
      <c r="A33" t="s">
        <v>1028</v>
      </c>
      <c r="B33" t="s">
        <v>2463</v>
      </c>
      <c r="C33" t="s">
        <v>85</v>
      </c>
      <c r="D33" t="s">
        <v>2470</v>
      </c>
      <c r="E33" t="s">
        <v>2513</v>
      </c>
      <c r="F33" t="s">
        <v>17</v>
      </c>
      <c r="G33" t="s">
        <v>18</v>
      </c>
      <c r="H33" t="s">
        <v>511</v>
      </c>
      <c r="I33" t="s">
        <v>158</v>
      </c>
      <c r="J33" t="s">
        <v>21</v>
      </c>
      <c r="K33" s="6">
        <v>6.5972222222222224E-2</v>
      </c>
      <c r="L33" t="s">
        <v>2514</v>
      </c>
    </row>
    <row r="34" spans="1:12">
      <c r="A34" t="s">
        <v>438</v>
      </c>
      <c r="B34" t="s">
        <v>2463</v>
      </c>
      <c r="C34" t="s">
        <v>55</v>
      </c>
      <c r="D34" t="s">
        <v>2470</v>
      </c>
      <c r="E34" t="s">
        <v>228</v>
      </c>
      <c r="F34" t="s">
        <v>38</v>
      </c>
      <c r="G34" t="s">
        <v>39</v>
      </c>
      <c r="H34" t="s">
        <v>157</v>
      </c>
      <c r="I34" t="s">
        <v>158</v>
      </c>
      <c r="J34" t="s">
        <v>21</v>
      </c>
      <c r="K34" s="6">
        <v>6.5972222222222224E-2</v>
      </c>
      <c r="L34" t="s">
        <v>2515</v>
      </c>
    </row>
    <row r="35" spans="1:12">
      <c r="A35" t="s">
        <v>945</v>
      </c>
      <c r="B35" t="s">
        <v>2516</v>
      </c>
      <c r="C35" t="s">
        <v>175</v>
      </c>
      <c r="D35" t="s">
        <v>2470</v>
      </c>
      <c r="E35" t="s">
        <v>1026</v>
      </c>
      <c r="F35" t="s">
        <v>96</v>
      </c>
      <c r="G35" t="s">
        <v>39</v>
      </c>
      <c r="H35" t="s">
        <v>145</v>
      </c>
      <c r="I35" t="s">
        <v>98</v>
      </c>
      <c r="J35" t="s">
        <v>53</v>
      </c>
      <c r="K35" s="6">
        <v>6.5972222222222224E-2</v>
      </c>
      <c r="L35" t="s">
        <v>2517</v>
      </c>
    </row>
    <row r="36" spans="1:12">
      <c r="A36" t="s">
        <v>444</v>
      </c>
      <c r="B36" t="s">
        <v>1937</v>
      </c>
      <c r="C36" t="s">
        <v>109</v>
      </c>
      <c r="D36" t="s">
        <v>2470</v>
      </c>
      <c r="E36" t="s">
        <v>319</v>
      </c>
      <c r="F36" t="s">
        <v>38</v>
      </c>
      <c r="G36" t="s">
        <v>18</v>
      </c>
      <c r="H36" t="s">
        <v>184</v>
      </c>
      <c r="I36" t="s">
        <v>121</v>
      </c>
      <c r="J36" t="s">
        <v>53</v>
      </c>
      <c r="K36" s="6">
        <v>2.2222222222222223E-2</v>
      </c>
      <c r="L36" t="s">
        <v>2518</v>
      </c>
    </row>
    <row r="37" spans="1:12">
      <c r="A37" t="s">
        <v>444</v>
      </c>
      <c r="B37" t="s">
        <v>1937</v>
      </c>
      <c r="C37" t="s">
        <v>131</v>
      </c>
      <c r="D37" t="s">
        <v>2470</v>
      </c>
      <c r="E37" t="s">
        <v>2519</v>
      </c>
      <c r="F37" t="s">
        <v>17</v>
      </c>
      <c r="G37" t="s">
        <v>18</v>
      </c>
      <c r="H37" t="s">
        <v>184</v>
      </c>
      <c r="I37" t="s">
        <v>121</v>
      </c>
      <c r="J37" t="s">
        <v>21</v>
      </c>
      <c r="K37" s="6">
        <v>4.8611111111111112E-2</v>
      </c>
      <c r="L37" t="s">
        <v>2520</v>
      </c>
    </row>
    <row r="38" spans="1:12">
      <c r="A38" t="s">
        <v>670</v>
      </c>
      <c r="B38" t="s">
        <v>959</v>
      </c>
      <c r="C38" t="s">
        <v>230</v>
      </c>
      <c r="D38" t="s">
        <v>2470</v>
      </c>
      <c r="E38" t="s">
        <v>319</v>
      </c>
      <c r="F38" t="s">
        <v>38</v>
      </c>
      <c r="G38" t="s">
        <v>18</v>
      </c>
      <c r="H38" t="s">
        <v>400</v>
      </c>
      <c r="I38" t="s">
        <v>48</v>
      </c>
      <c r="J38" t="s">
        <v>21</v>
      </c>
      <c r="K38" s="6">
        <v>9.3055555555555558E-2</v>
      </c>
      <c r="L38" t="s">
        <v>2521</v>
      </c>
    </row>
    <row r="40" spans="1:12">
      <c r="A40" s="18" t="s">
        <v>2612</v>
      </c>
      <c r="J40">
        <f>COUNTIF(J2:J38,"Overturned")</f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50" zoomScaleNormal="150" zoomScalePageLayoutView="150" workbookViewId="0">
      <selection activeCell="A34" sqref="A34"/>
    </sheetView>
  </sheetViews>
  <sheetFormatPr baseColWidth="10" defaultRowHeight="15" x14ac:dyDescent="0"/>
  <cols>
    <col min="1" max="1" width="13.66406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483</v>
      </c>
      <c r="B2" t="s">
        <v>484</v>
      </c>
      <c r="C2" t="s">
        <v>25</v>
      </c>
      <c r="D2" t="s">
        <v>2522</v>
      </c>
      <c r="E2" t="s">
        <v>2523</v>
      </c>
      <c r="F2" t="s">
        <v>38</v>
      </c>
      <c r="G2" t="s">
        <v>18</v>
      </c>
      <c r="H2" t="s">
        <v>405</v>
      </c>
      <c r="I2" t="s">
        <v>488</v>
      </c>
      <c r="J2" t="s">
        <v>21</v>
      </c>
      <c r="K2" s="6">
        <v>8.4027777777777771E-2</v>
      </c>
      <c r="L2" t="s">
        <v>2524</v>
      </c>
    </row>
    <row r="3" spans="1:12">
      <c r="A3" t="s">
        <v>44</v>
      </c>
      <c r="B3" t="s">
        <v>2107</v>
      </c>
      <c r="C3" t="s">
        <v>14</v>
      </c>
      <c r="D3" t="s">
        <v>2522</v>
      </c>
      <c r="E3" t="s">
        <v>303</v>
      </c>
      <c r="F3" t="s">
        <v>104</v>
      </c>
      <c r="G3" t="s">
        <v>39</v>
      </c>
      <c r="H3" t="s">
        <v>116</v>
      </c>
      <c r="I3" t="s">
        <v>148</v>
      </c>
      <c r="J3" t="s">
        <v>21</v>
      </c>
      <c r="K3" s="6">
        <v>2.7083333333333334E-2</v>
      </c>
      <c r="L3" t="s">
        <v>2525</v>
      </c>
    </row>
    <row r="4" spans="1:12">
      <c r="A4" t="s">
        <v>240</v>
      </c>
      <c r="B4" t="s">
        <v>1415</v>
      </c>
      <c r="C4" t="s">
        <v>227</v>
      </c>
      <c r="D4" t="s">
        <v>2522</v>
      </c>
      <c r="E4" t="s">
        <v>436</v>
      </c>
      <c r="F4" t="s">
        <v>104</v>
      </c>
      <c r="G4" t="s">
        <v>39</v>
      </c>
      <c r="H4" t="s">
        <v>375</v>
      </c>
      <c r="I4" t="s">
        <v>98</v>
      </c>
      <c r="J4" t="s">
        <v>21</v>
      </c>
      <c r="K4" s="6">
        <v>0.11319444444444444</v>
      </c>
      <c r="L4" t="s">
        <v>2526</v>
      </c>
    </row>
    <row r="5" spans="1:12">
      <c r="A5" t="s">
        <v>1108</v>
      </c>
      <c r="B5" t="s">
        <v>490</v>
      </c>
      <c r="C5" t="s">
        <v>79</v>
      </c>
      <c r="D5" t="s">
        <v>2522</v>
      </c>
      <c r="E5" t="s">
        <v>555</v>
      </c>
      <c r="F5" t="s">
        <v>38</v>
      </c>
      <c r="G5" t="s">
        <v>39</v>
      </c>
      <c r="H5" t="s">
        <v>304</v>
      </c>
      <c r="I5" t="s">
        <v>121</v>
      </c>
      <c r="J5" t="s">
        <v>53</v>
      </c>
      <c r="K5" s="6">
        <v>7.2222222222222229E-2</v>
      </c>
      <c r="L5" t="s">
        <v>2527</v>
      </c>
    </row>
    <row r="6" spans="1:12">
      <c r="A6" t="s">
        <v>590</v>
      </c>
      <c r="B6" t="s">
        <v>1415</v>
      </c>
      <c r="C6" t="s">
        <v>14</v>
      </c>
      <c r="D6" t="s">
        <v>2522</v>
      </c>
      <c r="E6" t="s">
        <v>2528</v>
      </c>
      <c r="F6" t="s">
        <v>38</v>
      </c>
      <c r="G6" t="s">
        <v>18</v>
      </c>
      <c r="H6" t="s">
        <v>98</v>
      </c>
      <c r="I6" t="s">
        <v>98</v>
      </c>
      <c r="J6" t="s">
        <v>53</v>
      </c>
      <c r="K6" s="6">
        <v>2.8472222222222222E-2</v>
      </c>
      <c r="L6" t="s">
        <v>2529</v>
      </c>
    </row>
    <row r="7" spans="1:12">
      <c r="A7" t="s">
        <v>590</v>
      </c>
      <c r="B7" t="s">
        <v>1415</v>
      </c>
      <c r="C7" t="s">
        <v>25</v>
      </c>
      <c r="D7" t="s">
        <v>2522</v>
      </c>
      <c r="E7" t="s">
        <v>1408</v>
      </c>
      <c r="F7" t="s">
        <v>17</v>
      </c>
      <c r="G7" t="s">
        <v>39</v>
      </c>
      <c r="H7" t="s">
        <v>98</v>
      </c>
      <c r="I7" t="s">
        <v>98</v>
      </c>
      <c r="J7" t="s">
        <v>21</v>
      </c>
      <c r="K7" s="6">
        <v>8.4722222222222213E-2</v>
      </c>
      <c r="L7" t="s">
        <v>2530</v>
      </c>
    </row>
    <row r="8" spans="1:12">
      <c r="A8" t="s">
        <v>244</v>
      </c>
      <c r="B8" t="s">
        <v>2531</v>
      </c>
      <c r="C8" t="s">
        <v>167</v>
      </c>
      <c r="D8" t="s">
        <v>2522</v>
      </c>
      <c r="E8" t="s">
        <v>2146</v>
      </c>
      <c r="F8" t="s">
        <v>38</v>
      </c>
      <c r="G8" t="s">
        <v>18</v>
      </c>
      <c r="H8" t="s">
        <v>242</v>
      </c>
      <c r="I8" t="s">
        <v>238</v>
      </c>
      <c r="J8" t="s">
        <v>21</v>
      </c>
      <c r="K8" s="6">
        <v>3.2638888888888891E-2</v>
      </c>
      <c r="L8" t="s">
        <v>2532</v>
      </c>
    </row>
    <row r="9" spans="1:12">
      <c r="A9" t="s">
        <v>350</v>
      </c>
      <c r="B9" t="s">
        <v>1897</v>
      </c>
      <c r="C9" t="s">
        <v>102</v>
      </c>
      <c r="D9" t="s">
        <v>2522</v>
      </c>
      <c r="E9" t="s">
        <v>546</v>
      </c>
      <c r="F9" t="s">
        <v>104</v>
      </c>
      <c r="G9" t="s">
        <v>39</v>
      </c>
      <c r="H9" t="s">
        <v>158</v>
      </c>
      <c r="I9" t="s">
        <v>158</v>
      </c>
      <c r="J9" t="s">
        <v>21</v>
      </c>
      <c r="K9" s="6">
        <v>8.3333333333333329E-2</v>
      </c>
      <c r="L9" t="s">
        <v>2533</v>
      </c>
    </row>
    <row r="10" spans="1:12">
      <c r="A10" t="s">
        <v>1594</v>
      </c>
      <c r="B10" t="s">
        <v>2534</v>
      </c>
      <c r="C10" t="s">
        <v>102</v>
      </c>
      <c r="D10" t="s">
        <v>2522</v>
      </c>
      <c r="E10" t="s">
        <v>2535</v>
      </c>
      <c r="F10" t="s">
        <v>219</v>
      </c>
      <c r="G10" t="s">
        <v>28</v>
      </c>
      <c r="H10" t="s">
        <v>449</v>
      </c>
      <c r="I10" t="s">
        <v>56</v>
      </c>
      <c r="J10" t="s">
        <v>21</v>
      </c>
      <c r="K10" s="6">
        <v>5.9027777777777783E-2</v>
      </c>
      <c r="L10" t="s">
        <v>2536</v>
      </c>
    </row>
    <row r="11" spans="1:12">
      <c r="A11" t="s">
        <v>266</v>
      </c>
      <c r="B11" t="s">
        <v>2107</v>
      </c>
      <c r="C11" t="s">
        <v>85</v>
      </c>
      <c r="D11" t="s">
        <v>2522</v>
      </c>
      <c r="E11" t="s">
        <v>1911</v>
      </c>
      <c r="F11" t="s">
        <v>104</v>
      </c>
      <c r="G11" t="s">
        <v>39</v>
      </c>
      <c r="H11" t="s">
        <v>202</v>
      </c>
      <c r="I11" t="s">
        <v>71</v>
      </c>
      <c r="J11" t="s">
        <v>42</v>
      </c>
      <c r="K11" s="6">
        <v>0.12152777777777778</v>
      </c>
      <c r="L11" t="s">
        <v>2537</v>
      </c>
    </row>
    <row r="12" spans="1:12">
      <c r="A12" t="s">
        <v>1202</v>
      </c>
      <c r="B12" t="s">
        <v>2538</v>
      </c>
      <c r="C12" t="s">
        <v>167</v>
      </c>
      <c r="D12" t="s">
        <v>2522</v>
      </c>
      <c r="E12" t="s">
        <v>2146</v>
      </c>
      <c r="F12" t="s">
        <v>69</v>
      </c>
      <c r="G12" t="s">
        <v>39</v>
      </c>
      <c r="H12" t="s">
        <v>76</v>
      </c>
      <c r="I12" t="s">
        <v>77</v>
      </c>
      <c r="J12" t="s">
        <v>42</v>
      </c>
      <c r="K12" s="6">
        <v>9.930555555555555E-2</v>
      </c>
      <c r="L12" t="s">
        <v>2539</v>
      </c>
    </row>
    <row r="13" spans="1:12">
      <c r="A13" t="s">
        <v>370</v>
      </c>
      <c r="B13" t="s">
        <v>2540</v>
      </c>
      <c r="C13" t="s">
        <v>94</v>
      </c>
      <c r="D13" t="s">
        <v>2522</v>
      </c>
      <c r="E13" t="s">
        <v>971</v>
      </c>
      <c r="F13" t="s">
        <v>415</v>
      </c>
      <c r="G13" t="s">
        <v>28</v>
      </c>
      <c r="H13" t="s">
        <v>232</v>
      </c>
      <c r="I13" t="s">
        <v>158</v>
      </c>
      <c r="J13" t="s">
        <v>21</v>
      </c>
      <c r="K13" s="6">
        <v>4.027777777777778E-2</v>
      </c>
      <c r="L13" t="s">
        <v>2541</v>
      </c>
    </row>
    <row r="14" spans="1:12">
      <c r="A14" t="s">
        <v>380</v>
      </c>
      <c r="B14" t="s">
        <v>1798</v>
      </c>
      <c r="C14" t="s">
        <v>67</v>
      </c>
      <c r="D14" t="s">
        <v>2522</v>
      </c>
      <c r="E14" t="s">
        <v>2542</v>
      </c>
      <c r="F14" t="s">
        <v>17</v>
      </c>
      <c r="G14" t="s">
        <v>18</v>
      </c>
      <c r="H14" t="s">
        <v>105</v>
      </c>
      <c r="I14" t="s">
        <v>98</v>
      </c>
      <c r="J14" t="s">
        <v>21</v>
      </c>
      <c r="K14" s="6">
        <v>4.5138888888888888E-2</v>
      </c>
      <c r="L14" t="s">
        <v>2543</v>
      </c>
    </row>
    <row r="15" spans="1:12">
      <c r="A15" t="s">
        <v>285</v>
      </c>
      <c r="B15" t="s">
        <v>2273</v>
      </c>
      <c r="C15" t="s">
        <v>55</v>
      </c>
      <c r="D15" t="s">
        <v>2522</v>
      </c>
      <c r="E15" t="s">
        <v>2061</v>
      </c>
      <c r="F15" t="s">
        <v>52</v>
      </c>
      <c r="G15" t="s">
        <v>39</v>
      </c>
      <c r="H15" t="s">
        <v>20</v>
      </c>
      <c r="I15" t="s">
        <v>20</v>
      </c>
      <c r="J15" t="s">
        <v>42</v>
      </c>
      <c r="K15" s="6">
        <v>0.12083333333333333</v>
      </c>
      <c r="L15" t="s">
        <v>2544</v>
      </c>
    </row>
    <row r="16" spans="1:12">
      <c r="A16" t="s">
        <v>388</v>
      </c>
      <c r="B16" t="s">
        <v>2284</v>
      </c>
      <c r="C16" t="s">
        <v>36</v>
      </c>
      <c r="D16" t="s">
        <v>2522</v>
      </c>
      <c r="E16" t="s">
        <v>277</v>
      </c>
      <c r="F16" t="s">
        <v>17</v>
      </c>
      <c r="G16" t="s">
        <v>18</v>
      </c>
      <c r="H16" t="s">
        <v>689</v>
      </c>
      <c r="I16" t="s">
        <v>29</v>
      </c>
      <c r="J16" t="s">
        <v>21</v>
      </c>
      <c r="K16" s="6">
        <v>4.9999999999999996E-2</v>
      </c>
      <c r="L16" t="s">
        <v>2545</v>
      </c>
    </row>
    <row r="17" spans="1:12">
      <c r="A17" t="s">
        <v>393</v>
      </c>
      <c r="B17" t="s">
        <v>2284</v>
      </c>
      <c r="C17" t="s">
        <v>276</v>
      </c>
      <c r="D17" t="s">
        <v>2522</v>
      </c>
      <c r="E17" t="s">
        <v>1149</v>
      </c>
      <c r="F17" t="s">
        <v>17</v>
      </c>
      <c r="G17" t="s">
        <v>18</v>
      </c>
      <c r="H17" t="s">
        <v>29</v>
      </c>
      <c r="I17" t="s">
        <v>29</v>
      </c>
      <c r="J17" t="s">
        <v>21</v>
      </c>
      <c r="K17" s="6">
        <v>6.3194444444444442E-2</v>
      </c>
      <c r="L17" t="s">
        <v>2546</v>
      </c>
    </row>
    <row r="18" spans="1:12">
      <c r="A18" t="s">
        <v>535</v>
      </c>
      <c r="B18" t="s">
        <v>1114</v>
      </c>
      <c r="C18" t="s">
        <v>701</v>
      </c>
      <c r="D18" t="s">
        <v>2522</v>
      </c>
      <c r="E18" t="s">
        <v>1224</v>
      </c>
      <c r="F18" t="s">
        <v>38</v>
      </c>
      <c r="G18" t="s">
        <v>18</v>
      </c>
      <c r="H18" t="s">
        <v>304</v>
      </c>
      <c r="I18" t="s">
        <v>121</v>
      </c>
      <c r="J18" t="s">
        <v>53</v>
      </c>
      <c r="K18" s="6">
        <v>6.5277777777777782E-2</v>
      </c>
      <c r="L18" t="s">
        <v>2547</v>
      </c>
    </row>
    <row r="19" spans="1:12">
      <c r="A19" t="s">
        <v>1515</v>
      </c>
      <c r="B19" t="s">
        <v>2548</v>
      </c>
      <c r="C19" t="s">
        <v>230</v>
      </c>
      <c r="D19" t="s">
        <v>2522</v>
      </c>
      <c r="E19" t="s">
        <v>1702</v>
      </c>
      <c r="F19" t="s">
        <v>52</v>
      </c>
      <c r="G19" t="s">
        <v>39</v>
      </c>
      <c r="H19" t="s">
        <v>116</v>
      </c>
      <c r="I19" t="s">
        <v>272</v>
      </c>
      <c r="J19" t="s">
        <v>21</v>
      </c>
      <c r="K19" s="6">
        <v>8.9583333333333334E-2</v>
      </c>
      <c r="L19" t="s">
        <v>2549</v>
      </c>
    </row>
    <row r="20" spans="1:12">
      <c r="A20" t="s">
        <v>407</v>
      </c>
      <c r="B20" t="s">
        <v>408</v>
      </c>
      <c r="C20" t="s">
        <v>25</v>
      </c>
      <c r="D20" t="s">
        <v>2522</v>
      </c>
      <c r="E20" t="s">
        <v>399</v>
      </c>
      <c r="F20" t="s">
        <v>17</v>
      </c>
      <c r="G20" t="s">
        <v>18</v>
      </c>
      <c r="H20" t="s">
        <v>410</v>
      </c>
      <c r="I20" t="s">
        <v>90</v>
      </c>
      <c r="J20" t="s">
        <v>42</v>
      </c>
      <c r="K20" s="6">
        <v>0.10208333333333335</v>
      </c>
      <c r="L20" t="s">
        <v>2550</v>
      </c>
    </row>
    <row r="21" spans="1:12">
      <c r="A21" t="s">
        <v>1383</v>
      </c>
      <c r="B21" t="s">
        <v>2107</v>
      </c>
      <c r="C21" t="s">
        <v>227</v>
      </c>
      <c r="D21" t="s">
        <v>2522</v>
      </c>
      <c r="E21" t="s">
        <v>2551</v>
      </c>
      <c r="F21" t="s">
        <v>38</v>
      </c>
      <c r="G21" t="s">
        <v>18</v>
      </c>
      <c r="H21" t="s">
        <v>768</v>
      </c>
      <c r="I21" t="s">
        <v>173</v>
      </c>
      <c r="J21" t="s">
        <v>21</v>
      </c>
      <c r="K21" s="6">
        <v>0.12916666666666668</v>
      </c>
      <c r="L21" t="s">
        <v>2552</v>
      </c>
    </row>
    <row r="22" spans="1:12">
      <c r="A22" t="s">
        <v>160</v>
      </c>
      <c r="B22" t="s">
        <v>2107</v>
      </c>
      <c r="C22" t="s">
        <v>67</v>
      </c>
      <c r="D22" t="s">
        <v>2522</v>
      </c>
      <c r="E22" t="s">
        <v>1905</v>
      </c>
      <c r="F22" t="s">
        <v>17</v>
      </c>
      <c r="G22" t="s">
        <v>18</v>
      </c>
      <c r="H22" t="s">
        <v>19</v>
      </c>
      <c r="I22" t="s">
        <v>173</v>
      </c>
      <c r="J22" t="s">
        <v>21</v>
      </c>
      <c r="K22" s="6">
        <v>5.7638888888888885E-2</v>
      </c>
      <c r="L22" t="s">
        <v>2553</v>
      </c>
    </row>
    <row r="23" spans="1:12">
      <c r="A23" t="s">
        <v>811</v>
      </c>
      <c r="B23" t="s">
        <v>2454</v>
      </c>
      <c r="C23" t="s">
        <v>175</v>
      </c>
      <c r="D23" t="s">
        <v>2522</v>
      </c>
      <c r="E23" t="s">
        <v>172</v>
      </c>
      <c r="F23" t="s">
        <v>2554</v>
      </c>
      <c r="G23" t="s">
        <v>1465</v>
      </c>
      <c r="H23" t="s">
        <v>304</v>
      </c>
      <c r="I23" t="s">
        <v>63</v>
      </c>
      <c r="J23" t="s">
        <v>21</v>
      </c>
      <c r="K23" s="6">
        <v>0.14722222222222223</v>
      </c>
      <c r="L23" t="s">
        <v>2555</v>
      </c>
    </row>
    <row r="24" spans="1:12">
      <c r="A24" t="s">
        <v>655</v>
      </c>
      <c r="B24" t="s">
        <v>1223</v>
      </c>
      <c r="C24" t="s">
        <v>46</v>
      </c>
      <c r="D24" t="s">
        <v>2522</v>
      </c>
      <c r="E24" t="s">
        <v>532</v>
      </c>
      <c r="F24" t="s">
        <v>87</v>
      </c>
      <c r="G24" t="s">
        <v>88</v>
      </c>
      <c r="H24" t="s">
        <v>121</v>
      </c>
      <c r="I24" t="s">
        <v>121</v>
      </c>
      <c r="J24" t="s">
        <v>21</v>
      </c>
      <c r="K24" s="6">
        <v>0.12847222222222224</v>
      </c>
      <c r="L24" t="s">
        <v>2556</v>
      </c>
    </row>
    <row r="25" spans="1:12">
      <c r="A25" t="s">
        <v>821</v>
      </c>
      <c r="B25" t="s">
        <v>1674</v>
      </c>
      <c r="C25" t="s">
        <v>227</v>
      </c>
      <c r="D25" t="s">
        <v>2522</v>
      </c>
      <c r="E25" t="s">
        <v>1645</v>
      </c>
      <c r="F25" t="s">
        <v>87</v>
      </c>
      <c r="G25" t="s">
        <v>88</v>
      </c>
      <c r="H25" t="s">
        <v>425</v>
      </c>
      <c r="I25" t="s">
        <v>20</v>
      </c>
      <c r="J25" t="s">
        <v>21</v>
      </c>
      <c r="K25" s="6">
        <v>5.347222222222222E-2</v>
      </c>
      <c r="L25" t="s">
        <v>2557</v>
      </c>
    </row>
    <row r="26" spans="1:12">
      <c r="A26" t="s">
        <v>182</v>
      </c>
      <c r="B26" t="s">
        <v>1674</v>
      </c>
      <c r="C26" t="s">
        <v>596</v>
      </c>
      <c r="D26" t="s">
        <v>2522</v>
      </c>
      <c r="E26" t="s">
        <v>2558</v>
      </c>
      <c r="F26" t="s">
        <v>17</v>
      </c>
      <c r="G26" t="s">
        <v>18</v>
      </c>
      <c r="H26" t="s">
        <v>416</v>
      </c>
      <c r="I26" t="s">
        <v>20</v>
      </c>
      <c r="J26" t="s">
        <v>42</v>
      </c>
      <c r="K26" s="6">
        <v>0.16180555555555556</v>
      </c>
      <c r="L26" t="s">
        <v>2559</v>
      </c>
    </row>
    <row r="27" spans="1:12">
      <c r="A27" t="s">
        <v>557</v>
      </c>
      <c r="B27" t="s">
        <v>2560</v>
      </c>
      <c r="C27" t="s">
        <v>131</v>
      </c>
      <c r="D27" t="s">
        <v>2522</v>
      </c>
      <c r="E27" t="s">
        <v>365</v>
      </c>
      <c r="F27" t="s">
        <v>757</v>
      </c>
      <c r="G27" t="s">
        <v>88</v>
      </c>
      <c r="H27" t="s">
        <v>126</v>
      </c>
      <c r="I27" t="s">
        <v>112</v>
      </c>
      <c r="J27" t="s">
        <v>21</v>
      </c>
      <c r="K27" s="6">
        <v>6.25E-2</v>
      </c>
      <c r="L27" t="s">
        <v>2561</v>
      </c>
    </row>
    <row r="28" spans="1:12">
      <c r="A28" t="s">
        <v>194</v>
      </c>
      <c r="B28" t="s">
        <v>2562</v>
      </c>
      <c r="C28" t="s">
        <v>276</v>
      </c>
      <c r="D28" t="s">
        <v>2522</v>
      </c>
      <c r="E28" t="s">
        <v>2108</v>
      </c>
      <c r="F28" t="s">
        <v>52</v>
      </c>
      <c r="G28" t="s">
        <v>39</v>
      </c>
      <c r="H28" t="s">
        <v>242</v>
      </c>
      <c r="I28" t="s">
        <v>238</v>
      </c>
      <c r="J28" t="s">
        <v>21</v>
      </c>
      <c r="K28" s="6">
        <v>7.4305555555555555E-2</v>
      </c>
      <c r="L28" t="s">
        <v>2563</v>
      </c>
    </row>
    <row r="29" spans="1:12">
      <c r="A29" t="s">
        <v>948</v>
      </c>
      <c r="B29" t="s">
        <v>2562</v>
      </c>
      <c r="C29" t="s">
        <v>131</v>
      </c>
      <c r="D29" t="s">
        <v>2522</v>
      </c>
      <c r="E29" t="s">
        <v>2564</v>
      </c>
      <c r="F29" t="s">
        <v>104</v>
      </c>
      <c r="G29" t="s">
        <v>39</v>
      </c>
      <c r="H29" t="s">
        <v>351</v>
      </c>
      <c r="I29" t="s">
        <v>238</v>
      </c>
      <c r="J29" t="s">
        <v>21</v>
      </c>
      <c r="K29" s="6">
        <v>5.8333333333333327E-2</v>
      </c>
      <c r="L29" t="s">
        <v>2565</v>
      </c>
    </row>
    <row r="30" spans="1:12">
      <c r="A30" t="s">
        <v>1240</v>
      </c>
      <c r="B30" t="s">
        <v>1990</v>
      </c>
      <c r="C30" t="s">
        <v>14</v>
      </c>
      <c r="D30" t="s">
        <v>2522</v>
      </c>
      <c r="E30" t="s">
        <v>770</v>
      </c>
      <c r="F30" t="s">
        <v>96</v>
      </c>
      <c r="G30" t="s">
        <v>39</v>
      </c>
      <c r="H30" t="s">
        <v>702</v>
      </c>
      <c r="I30" t="s">
        <v>77</v>
      </c>
      <c r="J30" t="s">
        <v>42</v>
      </c>
      <c r="K30" s="6">
        <v>9.1666666666666674E-2</v>
      </c>
      <c r="L30" t="s">
        <v>2566</v>
      </c>
    </row>
    <row r="31" spans="1:12">
      <c r="A31" t="s">
        <v>332</v>
      </c>
      <c r="B31" t="s">
        <v>1105</v>
      </c>
      <c r="C31" t="s">
        <v>67</v>
      </c>
      <c r="D31" t="s">
        <v>2522</v>
      </c>
      <c r="E31" t="s">
        <v>2567</v>
      </c>
      <c r="F31" t="s">
        <v>38</v>
      </c>
      <c r="G31" t="s">
        <v>18</v>
      </c>
      <c r="H31" t="s">
        <v>330</v>
      </c>
      <c r="I31" t="s">
        <v>272</v>
      </c>
      <c r="J31" t="s">
        <v>42</v>
      </c>
      <c r="K31" s="6">
        <v>0.15486111111111112</v>
      </c>
      <c r="L31" t="s">
        <v>2568</v>
      </c>
    </row>
    <row r="32" spans="1:12">
      <c r="A32" t="s">
        <v>670</v>
      </c>
      <c r="B32" t="s">
        <v>1114</v>
      </c>
      <c r="C32" t="s">
        <v>230</v>
      </c>
      <c r="D32" t="s">
        <v>2522</v>
      </c>
      <c r="E32" t="s">
        <v>409</v>
      </c>
      <c r="F32" t="s">
        <v>38</v>
      </c>
      <c r="G32" t="s">
        <v>18</v>
      </c>
      <c r="H32" t="s">
        <v>237</v>
      </c>
      <c r="I32" t="s">
        <v>238</v>
      </c>
      <c r="J32" t="s">
        <v>42</v>
      </c>
      <c r="K32" s="6">
        <v>6.5972222222222224E-2</v>
      </c>
      <c r="L32" t="s">
        <v>2569</v>
      </c>
    </row>
    <row r="34" spans="1:10">
      <c r="A34" s="18" t="s">
        <v>2612</v>
      </c>
      <c r="J34">
        <f>COUNTIF(J2:J32,"Overturned")</f>
        <v>20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A38" sqref="A38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451</v>
      </c>
      <c r="B2" t="s">
        <v>2047</v>
      </c>
      <c r="C2" t="s">
        <v>230</v>
      </c>
      <c r="D2" t="s">
        <v>2570</v>
      </c>
      <c r="E2" t="s">
        <v>627</v>
      </c>
      <c r="F2" t="s">
        <v>104</v>
      </c>
      <c r="G2" t="s">
        <v>39</v>
      </c>
      <c r="H2" t="s">
        <v>76</v>
      </c>
      <c r="I2" t="s">
        <v>98</v>
      </c>
      <c r="J2" t="s">
        <v>42</v>
      </c>
      <c r="K2" s="6">
        <v>6.3888888888888884E-2</v>
      </c>
      <c r="L2" t="s">
        <v>2571</v>
      </c>
    </row>
    <row r="3" spans="1:12">
      <c r="A3" t="s">
        <v>339</v>
      </c>
      <c r="B3" t="s">
        <v>2382</v>
      </c>
      <c r="C3" t="s">
        <v>175</v>
      </c>
      <c r="D3" t="s">
        <v>2570</v>
      </c>
      <c r="E3" t="s">
        <v>199</v>
      </c>
      <c r="F3" t="s">
        <v>104</v>
      </c>
      <c r="G3" t="s">
        <v>39</v>
      </c>
      <c r="H3" t="s">
        <v>62</v>
      </c>
      <c r="I3" t="s">
        <v>63</v>
      </c>
      <c r="J3" t="s">
        <v>21</v>
      </c>
      <c r="K3" s="6">
        <v>3.7499999999999999E-2</v>
      </c>
      <c r="L3" t="s">
        <v>2572</v>
      </c>
    </row>
    <row r="4" spans="1:12">
      <c r="A4" t="s">
        <v>221</v>
      </c>
      <c r="B4" t="s">
        <v>35</v>
      </c>
      <c r="C4" t="s">
        <v>230</v>
      </c>
      <c r="D4" t="s">
        <v>2570</v>
      </c>
      <c r="E4" t="s">
        <v>26</v>
      </c>
      <c r="F4" t="s">
        <v>17</v>
      </c>
      <c r="G4" t="s">
        <v>39</v>
      </c>
      <c r="H4" t="s">
        <v>768</v>
      </c>
      <c r="I4" t="s">
        <v>41</v>
      </c>
      <c r="J4" t="s">
        <v>21</v>
      </c>
      <c r="K4" s="6">
        <v>5.0694444444444452E-2</v>
      </c>
      <c r="L4" t="s">
        <v>2573</v>
      </c>
    </row>
    <row r="5" spans="1:12">
      <c r="A5" t="s">
        <v>600</v>
      </c>
      <c r="B5" t="s">
        <v>2428</v>
      </c>
      <c r="C5" t="s">
        <v>102</v>
      </c>
      <c r="D5" t="s">
        <v>2570</v>
      </c>
      <c r="E5" t="s">
        <v>2434</v>
      </c>
      <c r="F5" t="s">
        <v>17</v>
      </c>
      <c r="G5" t="s">
        <v>18</v>
      </c>
      <c r="H5" t="s">
        <v>445</v>
      </c>
      <c r="I5" t="s">
        <v>264</v>
      </c>
      <c r="J5" t="s">
        <v>21</v>
      </c>
      <c r="K5" s="6">
        <v>4.9999999999999996E-2</v>
      </c>
      <c r="L5" t="s">
        <v>2574</v>
      </c>
    </row>
    <row r="6" spans="1:12">
      <c r="A6" t="s">
        <v>65</v>
      </c>
      <c r="B6" t="s">
        <v>2428</v>
      </c>
      <c r="C6" t="s">
        <v>36</v>
      </c>
      <c r="D6" t="s">
        <v>2570</v>
      </c>
      <c r="E6" t="s">
        <v>172</v>
      </c>
      <c r="F6" t="s">
        <v>104</v>
      </c>
      <c r="G6" t="s">
        <v>39</v>
      </c>
      <c r="H6" t="s">
        <v>445</v>
      </c>
      <c r="I6" t="s">
        <v>264</v>
      </c>
      <c r="J6" t="s">
        <v>53</v>
      </c>
      <c r="K6" s="6">
        <v>5.9027777777777783E-2</v>
      </c>
      <c r="L6" t="s">
        <v>2575</v>
      </c>
    </row>
    <row r="7" spans="1:12">
      <c r="A7" t="s">
        <v>612</v>
      </c>
      <c r="B7" t="s">
        <v>799</v>
      </c>
      <c r="C7" t="s">
        <v>51</v>
      </c>
      <c r="D7" t="s">
        <v>2570</v>
      </c>
      <c r="E7" t="s">
        <v>759</v>
      </c>
      <c r="F7" t="s">
        <v>96</v>
      </c>
      <c r="G7" t="s">
        <v>39</v>
      </c>
      <c r="H7" t="s">
        <v>405</v>
      </c>
      <c r="I7" t="s">
        <v>127</v>
      </c>
      <c r="J7" t="s">
        <v>42</v>
      </c>
      <c r="K7" s="6">
        <v>0.1423611111111111</v>
      </c>
      <c r="L7" t="s">
        <v>2576</v>
      </c>
    </row>
    <row r="8" spans="1:12">
      <c r="A8" t="s">
        <v>114</v>
      </c>
      <c r="B8" t="s">
        <v>2192</v>
      </c>
      <c r="C8" t="s">
        <v>67</v>
      </c>
      <c r="D8" t="s">
        <v>2570</v>
      </c>
      <c r="E8" t="s">
        <v>341</v>
      </c>
      <c r="F8" t="s">
        <v>96</v>
      </c>
      <c r="G8" t="s">
        <v>39</v>
      </c>
      <c r="H8" t="s">
        <v>158</v>
      </c>
      <c r="I8" t="s">
        <v>158</v>
      </c>
      <c r="J8" t="s">
        <v>21</v>
      </c>
      <c r="K8" s="6">
        <v>0.10972222222222222</v>
      </c>
      <c r="L8" t="s">
        <v>2577</v>
      </c>
    </row>
    <row r="9" spans="1:12">
      <c r="A9" t="s">
        <v>618</v>
      </c>
      <c r="B9" t="s">
        <v>977</v>
      </c>
      <c r="C9" t="s">
        <v>131</v>
      </c>
      <c r="D9" t="s">
        <v>2570</v>
      </c>
      <c r="E9" t="s">
        <v>2578</v>
      </c>
      <c r="F9" t="s">
        <v>38</v>
      </c>
      <c r="G9" t="s">
        <v>18</v>
      </c>
      <c r="H9" t="s">
        <v>487</v>
      </c>
      <c r="I9" t="s">
        <v>224</v>
      </c>
      <c r="J9" t="s">
        <v>21</v>
      </c>
      <c r="K9" s="6">
        <v>3.4027777777777775E-2</v>
      </c>
      <c r="L9" t="s">
        <v>2579</v>
      </c>
    </row>
    <row r="10" spans="1:12">
      <c r="A10" t="s">
        <v>118</v>
      </c>
      <c r="B10" t="s">
        <v>787</v>
      </c>
      <c r="C10" t="s">
        <v>60</v>
      </c>
      <c r="D10" t="s">
        <v>2570</v>
      </c>
      <c r="E10" t="s">
        <v>781</v>
      </c>
      <c r="F10" t="s">
        <v>104</v>
      </c>
      <c r="G10" t="s">
        <v>39</v>
      </c>
      <c r="H10" t="s">
        <v>300</v>
      </c>
      <c r="I10" t="s">
        <v>98</v>
      </c>
      <c r="J10" t="s">
        <v>42</v>
      </c>
      <c r="K10" s="6">
        <v>4.6527777777777779E-2</v>
      </c>
      <c r="L10" t="s">
        <v>2580</v>
      </c>
    </row>
    <row r="11" spans="1:12">
      <c r="A11" t="s">
        <v>1202</v>
      </c>
      <c r="B11" t="s">
        <v>2047</v>
      </c>
      <c r="C11" t="s">
        <v>85</v>
      </c>
      <c r="D11" t="s">
        <v>2570</v>
      </c>
      <c r="E11" t="s">
        <v>1513</v>
      </c>
      <c r="F11" t="s">
        <v>38</v>
      </c>
      <c r="G11" t="s">
        <v>18</v>
      </c>
      <c r="H11" t="s">
        <v>449</v>
      </c>
      <c r="I11" t="s">
        <v>48</v>
      </c>
      <c r="J11" t="s">
        <v>42</v>
      </c>
      <c r="K11" s="6">
        <v>9.9999999999999992E-2</v>
      </c>
      <c r="L11" t="s">
        <v>2581</v>
      </c>
    </row>
    <row r="12" spans="1:12">
      <c r="A12" t="s">
        <v>709</v>
      </c>
      <c r="B12" t="s">
        <v>130</v>
      </c>
      <c r="C12" t="s">
        <v>51</v>
      </c>
      <c r="D12" t="s">
        <v>2570</v>
      </c>
      <c r="E12" t="s">
        <v>2582</v>
      </c>
      <c r="F12" t="s">
        <v>38</v>
      </c>
      <c r="G12" t="s">
        <v>39</v>
      </c>
      <c r="H12" t="s">
        <v>893</v>
      </c>
      <c r="I12" t="s">
        <v>112</v>
      </c>
      <c r="J12" t="s">
        <v>42</v>
      </c>
      <c r="K12" s="6">
        <v>7.7083333333333337E-2</v>
      </c>
      <c r="L12" t="s">
        <v>2583</v>
      </c>
    </row>
    <row r="13" spans="1:12">
      <c r="A13" t="s">
        <v>294</v>
      </c>
      <c r="B13" t="s">
        <v>2584</v>
      </c>
      <c r="C13" t="s">
        <v>85</v>
      </c>
      <c r="D13" t="s">
        <v>2570</v>
      </c>
      <c r="E13" t="s">
        <v>1537</v>
      </c>
      <c r="F13" t="s">
        <v>17</v>
      </c>
      <c r="G13" t="s">
        <v>18</v>
      </c>
      <c r="H13" t="s">
        <v>304</v>
      </c>
      <c r="I13" t="s">
        <v>121</v>
      </c>
      <c r="J13" t="s">
        <v>21</v>
      </c>
      <c r="K13" s="6">
        <v>4.7222222222222221E-2</v>
      </c>
      <c r="L13" t="s">
        <v>2585</v>
      </c>
    </row>
    <row r="14" spans="1:12">
      <c r="A14" t="s">
        <v>294</v>
      </c>
      <c r="B14" t="s">
        <v>2584</v>
      </c>
      <c r="C14" t="s">
        <v>67</v>
      </c>
      <c r="D14" t="s">
        <v>2570</v>
      </c>
      <c r="E14" t="s">
        <v>884</v>
      </c>
      <c r="F14" t="s">
        <v>104</v>
      </c>
      <c r="G14" t="s">
        <v>18</v>
      </c>
      <c r="H14" t="s">
        <v>184</v>
      </c>
      <c r="I14" t="s">
        <v>121</v>
      </c>
      <c r="J14" t="s">
        <v>21</v>
      </c>
      <c r="K14" s="6">
        <v>4.9999999999999996E-2</v>
      </c>
      <c r="L14" t="s">
        <v>2586</v>
      </c>
    </row>
    <row r="15" spans="1:12">
      <c r="A15" t="s">
        <v>393</v>
      </c>
      <c r="B15" t="s">
        <v>2584</v>
      </c>
      <c r="C15" t="s">
        <v>67</v>
      </c>
      <c r="D15" t="s">
        <v>2570</v>
      </c>
      <c r="E15" t="s">
        <v>884</v>
      </c>
      <c r="F15" t="s">
        <v>17</v>
      </c>
      <c r="G15" t="s">
        <v>18</v>
      </c>
      <c r="H15" t="s">
        <v>121</v>
      </c>
      <c r="I15" t="s">
        <v>121</v>
      </c>
      <c r="J15" t="s">
        <v>21</v>
      </c>
      <c r="K15" s="6">
        <v>3.8194444444444441E-2</v>
      </c>
      <c r="L15" t="s">
        <v>2587</v>
      </c>
    </row>
    <row r="16" spans="1:12">
      <c r="A16" t="s">
        <v>718</v>
      </c>
      <c r="B16" t="s">
        <v>2588</v>
      </c>
      <c r="C16" t="s">
        <v>109</v>
      </c>
      <c r="D16" t="s">
        <v>2570</v>
      </c>
      <c r="E16" t="s">
        <v>1511</v>
      </c>
      <c r="F16" t="s">
        <v>52</v>
      </c>
      <c r="G16" t="s">
        <v>39</v>
      </c>
      <c r="H16" t="s">
        <v>560</v>
      </c>
      <c r="I16" t="s">
        <v>264</v>
      </c>
      <c r="J16" t="s">
        <v>21</v>
      </c>
      <c r="K16" s="6">
        <v>5.347222222222222E-2</v>
      </c>
      <c r="L16" t="s">
        <v>2589</v>
      </c>
    </row>
    <row r="17" spans="1:12">
      <c r="A17" t="s">
        <v>297</v>
      </c>
      <c r="B17" t="s">
        <v>2588</v>
      </c>
      <c r="C17" t="s">
        <v>175</v>
      </c>
      <c r="D17" t="s">
        <v>2570</v>
      </c>
      <c r="E17" t="s">
        <v>345</v>
      </c>
      <c r="F17" t="s">
        <v>17</v>
      </c>
      <c r="G17" t="s">
        <v>18</v>
      </c>
      <c r="H17" t="s">
        <v>1066</v>
      </c>
      <c r="I17" t="s">
        <v>264</v>
      </c>
      <c r="J17" t="s">
        <v>42</v>
      </c>
      <c r="K17" s="6">
        <v>8.3333333333333329E-2</v>
      </c>
      <c r="L17" t="s">
        <v>2590</v>
      </c>
    </row>
    <row r="18" spans="1:12">
      <c r="A18" t="s">
        <v>903</v>
      </c>
      <c r="B18" t="s">
        <v>35</v>
      </c>
      <c r="C18" t="s">
        <v>51</v>
      </c>
      <c r="D18" t="s">
        <v>2570</v>
      </c>
      <c r="E18" t="s">
        <v>207</v>
      </c>
      <c r="F18" t="s">
        <v>104</v>
      </c>
      <c r="G18" t="s">
        <v>39</v>
      </c>
      <c r="H18" t="s">
        <v>71</v>
      </c>
      <c r="I18" t="s">
        <v>71</v>
      </c>
      <c r="J18" t="s">
        <v>21</v>
      </c>
      <c r="K18" s="6">
        <v>4.8611111111111112E-2</v>
      </c>
      <c r="L18" t="s">
        <v>2591</v>
      </c>
    </row>
    <row r="19" spans="1:12">
      <c r="A19" t="s">
        <v>1805</v>
      </c>
      <c r="B19" t="s">
        <v>35</v>
      </c>
      <c r="C19" t="s">
        <v>167</v>
      </c>
      <c r="D19" t="s">
        <v>2570</v>
      </c>
      <c r="E19" t="s">
        <v>1513</v>
      </c>
      <c r="F19" t="s">
        <v>38</v>
      </c>
      <c r="G19" t="s">
        <v>18</v>
      </c>
      <c r="H19" t="s">
        <v>358</v>
      </c>
      <c r="I19" t="s">
        <v>71</v>
      </c>
      <c r="J19" t="s">
        <v>21</v>
      </c>
      <c r="K19" s="6">
        <v>0.10208333333333335</v>
      </c>
      <c r="L19" t="s">
        <v>2592</v>
      </c>
    </row>
    <row r="20" spans="1:12">
      <c r="A20" t="s">
        <v>396</v>
      </c>
      <c r="B20" t="s">
        <v>2047</v>
      </c>
      <c r="C20" t="s">
        <v>94</v>
      </c>
      <c r="D20" t="s">
        <v>2570</v>
      </c>
      <c r="E20" t="s">
        <v>2578</v>
      </c>
      <c r="F20" t="s">
        <v>52</v>
      </c>
      <c r="G20" t="s">
        <v>18</v>
      </c>
      <c r="H20" t="s">
        <v>716</v>
      </c>
      <c r="I20" t="s">
        <v>41</v>
      </c>
      <c r="J20" t="s">
        <v>21</v>
      </c>
      <c r="K20" s="6">
        <v>6.0416666666666667E-2</v>
      </c>
      <c r="L20" t="s">
        <v>2593</v>
      </c>
    </row>
    <row r="21" spans="1:12">
      <c r="A21" t="s">
        <v>398</v>
      </c>
      <c r="B21" t="s">
        <v>2047</v>
      </c>
      <c r="C21" t="s">
        <v>227</v>
      </c>
      <c r="D21" t="s">
        <v>2570</v>
      </c>
      <c r="E21" t="s">
        <v>627</v>
      </c>
      <c r="F21" t="s">
        <v>180</v>
      </c>
      <c r="G21" t="s">
        <v>39</v>
      </c>
      <c r="H21" t="s">
        <v>76</v>
      </c>
      <c r="I21" t="s">
        <v>41</v>
      </c>
      <c r="J21" t="s">
        <v>21</v>
      </c>
      <c r="K21" s="6">
        <v>8.819444444444445E-2</v>
      </c>
      <c r="L21" t="s">
        <v>2594</v>
      </c>
    </row>
    <row r="22" spans="1:12">
      <c r="A22" t="s">
        <v>407</v>
      </c>
      <c r="B22" t="s">
        <v>697</v>
      </c>
      <c r="C22" t="s">
        <v>25</v>
      </c>
      <c r="D22" t="s">
        <v>2570</v>
      </c>
      <c r="E22" t="s">
        <v>140</v>
      </c>
      <c r="F22" t="s">
        <v>1540</v>
      </c>
      <c r="G22" t="s">
        <v>88</v>
      </c>
      <c r="H22" t="s">
        <v>237</v>
      </c>
      <c r="I22" t="s">
        <v>196</v>
      </c>
      <c r="J22" t="s">
        <v>21</v>
      </c>
      <c r="K22" s="6">
        <v>4.3750000000000004E-2</v>
      </c>
      <c r="L22" t="s">
        <v>2595</v>
      </c>
    </row>
    <row r="23" spans="1:12">
      <c r="A23" t="s">
        <v>646</v>
      </c>
      <c r="B23" t="s">
        <v>1384</v>
      </c>
      <c r="C23" t="s">
        <v>102</v>
      </c>
      <c r="D23" t="s">
        <v>2570</v>
      </c>
      <c r="E23" t="s">
        <v>699</v>
      </c>
      <c r="F23" t="s">
        <v>38</v>
      </c>
      <c r="G23" t="s">
        <v>18</v>
      </c>
      <c r="H23" t="s">
        <v>309</v>
      </c>
      <c r="I23" t="s">
        <v>309</v>
      </c>
      <c r="J23" t="s">
        <v>42</v>
      </c>
      <c r="K23" s="6">
        <v>6.5972222222222224E-2</v>
      </c>
      <c r="L23" t="s">
        <v>2596</v>
      </c>
    </row>
    <row r="24" spans="1:12">
      <c r="A24" t="s">
        <v>160</v>
      </c>
      <c r="B24" t="s">
        <v>1386</v>
      </c>
      <c r="C24" t="s">
        <v>25</v>
      </c>
      <c r="D24" t="s">
        <v>2570</v>
      </c>
      <c r="E24" t="s">
        <v>1650</v>
      </c>
      <c r="F24" t="s">
        <v>17</v>
      </c>
      <c r="G24" t="s">
        <v>18</v>
      </c>
      <c r="H24" t="s">
        <v>202</v>
      </c>
      <c r="I24" t="s">
        <v>309</v>
      </c>
      <c r="J24" t="s">
        <v>21</v>
      </c>
      <c r="K24" s="6">
        <v>7.4999999999999997E-2</v>
      </c>
      <c r="L24" t="s">
        <v>2597</v>
      </c>
    </row>
    <row r="25" spans="1:12">
      <c r="A25" t="s">
        <v>811</v>
      </c>
      <c r="B25" t="s">
        <v>914</v>
      </c>
      <c r="C25" t="s">
        <v>227</v>
      </c>
      <c r="D25" t="s">
        <v>2570</v>
      </c>
      <c r="E25" t="s">
        <v>740</v>
      </c>
      <c r="F25" t="s">
        <v>17</v>
      </c>
      <c r="G25" t="s">
        <v>18</v>
      </c>
      <c r="H25" t="s">
        <v>330</v>
      </c>
      <c r="I25" t="s">
        <v>272</v>
      </c>
      <c r="J25" t="s">
        <v>21</v>
      </c>
      <c r="K25" s="6">
        <v>6.805555555555555E-2</v>
      </c>
      <c r="L25" t="s">
        <v>2598</v>
      </c>
    </row>
    <row r="26" spans="1:12">
      <c r="A26" t="s">
        <v>1446</v>
      </c>
      <c r="B26" t="s">
        <v>914</v>
      </c>
      <c r="C26" t="s">
        <v>60</v>
      </c>
      <c r="D26" t="s">
        <v>2570</v>
      </c>
      <c r="E26" t="s">
        <v>80</v>
      </c>
      <c r="F26" t="s">
        <v>28</v>
      </c>
      <c r="G26" t="s">
        <v>28</v>
      </c>
      <c r="H26" t="s">
        <v>330</v>
      </c>
      <c r="I26" t="s">
        <v>272</v>
      </c>
      <c r="J26" t="s">
        <v>42</v>
      </c>
      <c r="K26" s="6">
        <v>0.10347222222222223</v>
      </c>
      <c r="L26" t="s">
        <v>2599</v>
      </c>
    </row>
    <row r="27" spans="1:12">
      <c r="A27" t="s">
        <v>1446</v>
      </c>
      <c r="B27" t="s">
        <v>914</v>
      </c>
      <c r="C27" t="s">
        <v>276</v>
      </c>
      <c r="D27" t="s">
        <v>2570</v>
      </c>
      <c r="E27" t="s">
        <v>878</v>
      </c>
      <c r="F27" t="s">
        <v>17</v>
      </c>
      <c r="G27" t="s">
        <v>39</v>
      </c>
      <c r="H27" t="s">
        <v>2600</v>
      </c>
      <c r="I27" t="s">
        <v>272</v>
      </c>
      <c r="J27" t="s">
        <v>21</v>
      </c>
      <c r="K27" s="6">
        <v>6.6666666666666666E-2</v>
      </c>
      <c r="L27" t="s">
        <v>2601</v>
      </c>
    </row>
    <row r="28" spans="1:12">
      <c r="A28" t="s">
        <v>154</v>
      </c>
      <c r="B28" t="s">
        <v>2382</v>
      </c>
      <c r="C28" t="s">
        <v>46</v>
      </c>
      <c r="D28" t="s">
        <v>2570</v>
      </c>
      <c r="E28" t="s">
        <v>199</v>
      </c>
      <c r="F28" t="s">
        <v>17</v>
      </c>
      <c r="G28" t="s">
        <v>18</v>
      </c>
      <c r="H28" t="s">
        <v>98</v>
      </c>
      <c r="I28" t="s">
        <v>98</v>
      </c>
      <c r="J28" t="s">
        <v>42</v>
      </c>
      <c r="K28" s="6">
        <v>0.1173611111111111</v>
      </c>
      <c r="L28" t="s">
        <v>2602</v>
      </c>
    </row>
    <row r="29" spans="1:12">
      <c r="A29" t="s">
        <v>655</v>
      </c>
      <c r="B29" t="s">
        <v>1979</v>
      </c>
      <c r="C29" t="s">
        <v>175</v>
      </c>
      <c r="D29" t="s">
        <v>2570</v>
      </c>
      <c r="E29" t="s">
        <v>1513</v>
      </c>
      <c r="F29" t="s">
        <v>52</v>
      </c>
      <c r="G29" t="s">
        <v>39</v>
      </c>
      <c r="H29" t="s">
        <v>449</v>
      </c>
      <c r="I29" t="s">
        <v>56</v>
      </c>
      <c r="J29" t="s">
        <v>42</v>
      </c>
      <c r="K29" s="6">
        <v>9.7222222222222224E-2</v>
      </c>
      <c r="L29" t="s">
        <v>2603</v>
      </c>
    </row>
    <row r="30" spans="1:12">
      <c r="A30" t="s">
        <v>170</v>
      </c>
      <c r="B30" t="s">
        <v>1979</v>
      </c>
      <c r="C30" t="s">
        <v>36</v>
      </c>
      <c r="D30" t="s">
        <v>2570</v>
      </c>
      <c r="E30" t="s">
        <v>1975</v>
      </c>
      <c r="F30" t="s">
        <v>104</v>
      </c>
      <c r="G30" t="s">
        <v>39</v>
      </c>
      <c r="H30" t="s">
        <v>56</v>
      </c>
      <c r="I30" t="s">
        <v>56</v>
      </c>
      <c r="J30" t="s">
        <v>53</v>
      </c>
      <c r="K30" s="6">
        <v>4.8611111111111112E-2</v>
      </c>
      <c r="L30" t="s">
        <v>2604</v>
      </c>
    </row>
    <row r="31" spans="1:12">
      <c r="A31" t="s">
        <v>315</v>
      </c>
      <c r="B31" t="s">
        <v>2039</v>
      </c>
      <c r="C31" t="s">
        <v>51</v>
      </c>
      <c r="D31" t="s">
        <v>2570</v>
      </c>
      <c r="E31" t="s">
        <v>676</v>
      </c>
      <c r="F31" t="s">
        <v>52</v>
      </c>
      <c r="G31" t="s">
        <v>18</v>
      </c>
      <c r="H31" t="s">
        <v>351</v>
      </c>
      <c r="I31" t="s">
        <v>196</v>
      </c>
      <c r="J31" t="s">
        <v>21</v>
      </c>
      <c r="K31" s="6">
        <v>6.25E-2</v>
      </c>
      <c r="L31" t="s">
        <v>2605</v>
      </c>
    </row>
    <row r="32" spans="1:12">
      <c r="A32" t="s">
        <v>1623</v>
      </c>
      <c r="B32" t="s">
        <v>1527</v>
      </c>
      <c r="C32" t="s">
        <v>102</v>
      </c>
      <c r="D32" t="s">
        <v>2570</v>
      </c>
      <c r="E32" t="s">
        <v>1629</v>
      </c>
      <c r="F32" t="s">
        <v>104</v>
      </c>
      <c r="G32" t="s">
        <v>39</v>
      </c>
      <c r="H32" t="s">
        <v>62</v>
      </c>
      <c r="I32" t="s">
        <v>63</v>
      </c>
      <c r="J32" t="s">
        <v>21</v>
      </c>
      <c r="K32" s="6">
        <v>0.10208333333333335</v>
      </c>
      <c r="L32" t="s">
        <v>2606</v>
      </c>
    </row>
    <row r="33" spans="1:12">
      <c r="A33" t="s">
        <v>748</v>
      </c>
      <c r="B33" t="s">
        <v>2316</v>
      </c>
      <c r="C33" t="s">
        <v>167</v>
      </c>
      <c r="D33" t="s">
        <v>2570</v>
      </c>
      <c r="E33" t="s">
        <v>935</v>
      </c>
      <c r="F33" t="s">
        <v>17</v>
      </c>
      <c r="G33" t="s">
        <v>18</v>
      </c>
      <c r="H33" t="s">
        <v>56</v>
      </c>
      <c r="I33" t="s">
        <v>189</v>
      </c>
      <c r="J33" t="s">
        <v>21</v>
      </c>
      <c r="K33" s="6">
        <v>4.3750000000000004E-2</v>
      </c>
      <c r="L33" t="s">
        <v>2607</v>
      </c>
    </row>
    <row r="34" spans="1:12">
      <c r="A34" t="s">
        <v>1243</v>
      </c>
      <c r="B34" t="s">
        <v>1632</v>
      </c>
      <c r="C34" t="s">
        <v>55</v>
      </c>
      <c r="D34" t="s">
        <v>2570</v>
      </c>
      <c r="E34" t="s">
        <v>460</v>
      </c>
      <c r="F34" t="s">
        <v>17</v>
      </c>
      <c r="G34" t="s">
        <v>18</v>
      </c>
      <c r="H34" t="s">
        <v>202</v>
      </c>
      <c r="I34" t="s">
        <v>309</v>
      </c>
      <c r="J34" t="s">
        <v>21</v>
      </c>
      <c r="K34" s="6">
        <v>6.1111111111111116E-2</v>
      </c>
      <c r="L34" t="s">
        <v>2608</v>
      </c>
    </row>
    <row r="35" spans="1:12">
      <c r="A35" t="s">
        <v>754</v>
      </c>
      <c r="B35" t="s">
        <v>1330</v>
      </c>
      <c r="C35" t="s">
        <v>55</v>
      </c>
      <c r="D35" t="s">
        <v>2570</v>
      </c>
      <c r="E35" t="s">
        <v>1408</v>
      </c>
      <c r="F35" t="s">
        <v>69</v>
      </c>
      <c r="G35" t="s">
        <v>39</v>
      </c>
      <c r="H35" t="s">
        <v>651</v>
      </c>
      <c r="I35" t="s">
        <v>90</v>
      </c>
      <c r="J35" t="s">
        <v>42</v>
      </c>
      <c r="K35" s="6">
        <v>9.5833333333333326E-2</v>
      </c>
      <c r="L35" t="s">
        <v>2609</v>
      </c>
    </row>
    <row r="36" spans="1:12">
      <c r="A36" t="s">
        <v>670</v>
      </c>
      <c r="B36" t="s">
        <v>2382</v>
      </c>
      <c r="C36" t="s">
        <v>60</v>
      </c>
      <c r="D36" t="s">
        <v>2570</v>
      </c>
      <c r="E36" t="s">
        <v>2610</v>
      </c>
      <c r="F36" t="s">
        <v>17</v>
      </c>
      <c r="G36" t="s">
        <v>18</v>
      </c>
      <c r="H36" t="s">
        <v>105</v>
      </c>
      <c r="I36" t="s">
        <v>98</v>
      </c>
      <c r="J36" t="s">
        <v>21</v>
      </c>
      <c r="K36" s="6">
        <v>4.7222222222222221E-2</v>
      </c>
      <c r="L36" t="s">
        <v>2611</v>
      </c>
    </row>
    <row r="38" spans="1:12">
      <c r="A38" s="18" t="s">
        <v>2612</v>
      </c>
      <c r="J38">
        <f>COUNTIF(J2:J36,"Overturned")</f>
        <v>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451</v>
      </c>
      <c r="B2" t="s">
        <v>452</v>
      </c>
      <c r="C2" t="s">
        <v>14</v>
      </c>
      <c r="D2" t="s">
        <v>453</v>
      </c>
      <c r="E2" t="s">
        <v>454</v>
      </c>
      <c r="F2" t="s">
        <v>180</v>
      </c>
      <c r="G2" t="s">
        <v>39</v>
      </c>
      <c r="H2" t="s">
        <v>40</v>
      </c>
      <c r="I2" t="s">
        <v>41</v>
      </c>
      <c r="J2" t="s">
        <v>53</v>
      </c>
      <c r="K2" s="6">
        <v>6.1111111111111116E-2</v>
      </c>
      <c r="L2" t="s">
        <v>455</v>
      </c>
    </row>
    <row r="3" spans="1:12">
      <c r="A3" t="s">
        <v>213</v>
      </c>
      <c r="B3" t="s">
        <v>456</v>
      </c>
      <c r="C3" t="s">
        <v>175</v>
      </c>
      <c r="D3" t="s">
        <v>453</v>
      </c>
      <c r="E3" t="s">
        <v>457</v>
      </c>
      <c r="F3" t="s">
        <v>96</v>
      </c>
      <c r="G3" t="s">
        <v>39</v>
      </c>
      <c r="H3" t="s">
        <v>98</v>
      </c>
      <c r="I3" t="s">
        <v>98</v>
      </c>
      <c r="J3" t="s">
        <v>21</v>
      </c>
      <c r="K3" s="6">
        <v>4.1666666666666664E-2</v>
      </c>
      <c r="L3" t="s">
        <v>458</v>
      </c>
    </row>
    <row r="4" spans="1:12">
      <c r="A4" t="s">
        <v>459</v>
      </c>
      <c r="B4" t="s">
        <v>456</v>
      </c>
      <c r="C4" t="s">
        <v>46</v>
      </c>
      <c r="D4" t="s">
        <v>453</v>
      </c>
      <c r="E4" t="s">
        <v>460</v>
      </c>
      <c r="F4" t="s">
        <v>17</v>
      </c>
      <c r="G4" t="s">
        <v>18</v>
      </c>
      <c r="H4" t="s">
        <v>317</v>
      </c>
      <c r="I4" t="s">
        <v>98</v>
      </c>
      <c r="J4" t="s">
        <v>21</v>
      </c>
      <c r="K4" s="6">
        <v>4.1666666666666664E-2</v>
      </c>
      <c r="L4" t="s">
        <v>461</v>
      </c>
    </row>
    <row r="5" spans="1:12">
      <c r="A5" t="s">
        <v>462</v>
      </c>
      <c r="B5" t="s">
        <v>463</v>
      </c>
      <c r="C5" t="s">
        <v>227</v>
      </c>
      <c r="D5" t="s">
        <v>453</v>
      </c>
      <c r="E5" t="s">
        <v>464</v>
      </c>
      <c r="F5" t="s">
        <v>17</v>
      </c>
      <c r="G5" t="s">
        <v>18</v>
      </c>
      <c r="H5" t="s">
        <v>465</v>
      </c>
      <c r="I5" t="s">
        <v>163</v>
      </c>
      <c r="J5" t="s">
        <v>21</v>
      </c>
      <c r="K5" s="6">
        <v>6.458333333333334E-2</v>
      </c>
      <c r="L5" t="s">
        <v>466</v>
      </c>
    </row>
    <row r="6" spans="1:12">
      <c r="A6" t="s">
        <v>339</v>
      </c>
      <c r="B6" t="s">
        <v>467</v>
      </c>
      <c r="C6" t="s">
        <v>131</v>
      </c>
      <c r="D6" t="s">
        <v>453</v>
      </c>
      <c r="E6" t="s">
        <v>468</v>
      </c>
      <c r="F6" t="s">
        <v>38</v>
      </c>
      <c r="G6" t="s">
        <v>18</v>
      </c>
      <c r="H6" t="s">
        <v>158</v>
      </c>
      <c r="I6" t="s">
        <v>158</v>
      </c>
      <c r="J6" t="s">
        <v>21</v>
      </c>
      <c r="K6" s="6">
        <v>5.2777777777777778E-2</v>
      </c>
      <c r="L6" t="s">
        <v>469</v>
      </c>
    </row>
    <row r="7" spans="1:12">
      <c r="A7" t="s">
        <v>23</v>
      </c>
      <c r="B7" t="s">
        <v>470</v>
      </c>
      <c r="C7" t="s">
        <v>55</v>
      </c>
      <c r="D7" t="s">
        <v>453</v>
      </c>
      <c r="E7" t="s">
        <v>471</v>
      </c>
      <c r="F7" t="s">
        <v>38</v>
      </c>
      <c r="G7" t="s">
        <v>39</v>
      </c>
      <c r="H7" t="s">
        <v>116</v>
      </c>
      <c r="I7" t="s">
        <v>148</v>
      </c>
      <c r="J7" t="s">
        <v>42</v>
      </c>
      <c r="K7" s="6">
        <v>9.1666666666666674E-2</v>
      </c>
      <c r="L7" t="s">
        <v>472</v>
      </c>
    </row>
    <row r="8" spans="1:12">
      <c r="A8" t="s">
        <v>34</v>
      </c>
      <c r="B8" t="s">
        <v>473</v>
      </c>
      <c r="C8" t="s">
        <v>14</v>
      </c>
      <c r="D8" t="s">
        <v>453</v>
      </c>
      <c r="E8" t="s">
        <v>474</v>
      </c>
      <c r="F8" t="s">
        <v>104</v>
      </c>
      <c r="G8" t="s">
        <v>39</v>
      </c>
      <c r="H8" t="s">
        <v>351</v>
      </c>
      <c r="I8" t="s">
        <v>238</v>
      </c>
      <c r="J8" t="s">
        <v>42</v>
      </c>
      <c r="K8" s="6">
        <v>0.10486111111111111</v>
      </c>
      <c r="L8" t="s">
        <v>475</v>
      </c>
    </row>
    <row r="9" spans="1:12">
      <c r="A9" t="s">
        <v>50</v>
      </c>
      <c r="B9" t="s">
        <v>476</v>
      </c>
      <c r="C9" t="s">
        <v>14</v>
      </c>
      <c r="D9" t="s">
        <v>453</v>
      </c>
      <c r="E9" t="s">
        <v>477</v>
      </c>
      <c r="F9" t="s">
        <v>478</v>
      </c>
      <c r="G9" t="s">
        <v>289</v>
      </c>
      <c r="H9" t="s">
        <v>188</v>
      </c>
      <c r="I9" t="s">
        <v>272</v>
      </c>
      <c r="J9" t="s">
        <v>53</v>
      </c>
      <c r="K9" s="6">
        <v>3.1944444444444449E-2</v>
      </c>
      <c r="L9" t="s">
        <v>479</v>
      </c>
    </row>
    <row r="10" spans="1:12">
      <c r="A10" t="s">
        <v>480</v>
      </c>
      <c r="B10" t="s">
        <v>476</v>
      </c>
      <c r="C10" t="s">
        <v>227</v>
      </c>
      <c r="D10" t="s">
        <v>453</v>
      </c>
      <c r="E10" t="s">
        <v>481</v>
      </c>
      <c r="F10" t="s">
        <v>38</v>
      </c>
      <c r="G10" t="s">
        <v>18</v>
      </c>
      <c r="H10" t="s">
        <v>272</v>
      </c>
      <c r="I10" t="s">
        <v>272</v>
      </c>
      <c r="J10" t="s">
        <v>53</v>
      </c>
      <c r="K10" s="6">
        <v>4.3055555555555562E-2</v>
      </c>
      <c r="L10" t="s">
        <v>482</v>
      </c>
    </row>
    <row r="12" spans="1:12">
      <c r="A12" s="18" t="s">
        <v>2612</v>
      </c>
      <c r="J12">
        <f>COUNTIF(J2:J10,"Overturned")</f>
        <v>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50" zoomScaleNormal="150" zoomScalePageLayoutView="150" workbookViewId="0">
      <selection activeCell="A34" sqref="A34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483</v>
      </c>
      <c r="B2" t="s">
        <v>484</v>
      </c>
      <c r="C2" t="s">
        <v>14</v>
      </c>
      <c r="D2" t="s">
        <v>485</v>
      </c>
      <c r="E2" t="s">
        <v>486</v>
      </c>
      <c r="F2" t="s">
        <v>52</v>
      </c>
      <c r="G2" t="s">
        <v>18</v>
      </c>
      <c r="H2" t="s">
        <v>487</v>
      </c>
      <c r="I2" t="s">
        <v>488</v>
      </c>
      <c r="J2" t="s">
        <v>53</v>
      </c>
      <c r="K2" s="6">
        <v>8.1250000000000003E-2</v>
      </c>
      <c r="L2" t="s">
        <v>489</v>
      </c>
    </row>
    <row r="3" spans="1:12">
      <c r="A3" t="s">
        <v>343</v>
      </c>
      <c r="B3" t="s">
        <v>490</v>
      </c>
      <c r="C3" t="s">
        <v>85</v>
      </c>
      <c r="D3" t="s">
        <v>485</v>
      </c>
      <c r="E3" t="s">
        <v>409</v>
      </c>
      <c r="F3" t="s">
        <v>17</v>
      </c>
      <c r="G3" t="s">
        <v>18</v>
      </c>
      <c r="H3" t="s">
        <v>283</v>
      </c>
      <c r="I3" t="s">
        <v>41</v>
      </c>
      <c r="J3" t="s">
        <v>42</v>
      </c>
      <c r="K3" s="6">
        <v>5.347222222222222E-2</v>
      </c>
      <c r="L3" t="s">
        <v>491</v>
      </c>
    </row>
    <row r="4" spans="1:12">
      <c r="A4" t="s">
        <v>480</v>
      </c>
      <c r="B4" t="s">
        <v>492</v>
      </c>
      <c r="C4" t="s">
        <v>167</v>
      </c>
      <c r="D4" t="s">
        <v>485</v>
      </c>
      <c r="E4" t="s">
        <v>493</v>
      </c>
      <c r="F4" t="s">
        <v>69</v>
      </c>
      <c r="G4" t="s">
        <v>39</v>
      </c>
      <c r="H4" t="s">
        <v>105</v>
      </c>
      <c r="I4" t="s">
        <v>98</v>
      </c>
      <c r="J4" t="s">
        <v>21</v>
      </c>
      <c r="K4" s="6">
        <v>0.11319444444444444</v>
      </c>
      <c r="L4" t="s">
        <v>494</v>
      </c>
    </row>
    <row r="5" spans="1:12">
      <c r="A5" t="s">
        <v>240</v>
      </c>
      <c r="B5" t="s">
        <v>495</v>
      </c>
      <c r="C5" t="s">
        <v>36</v>
      </c>
      <c r="D5" t="s">
        <v>485</v>
      </c>
      <c r="E5" t="s">
        <v>496</v>
      </c>
      <c r="F5" t="s">
        <v>17</v>
      </c>
      <c r="G5" t="s">
        <v>18</v>
      </c>
      <c r="H5" t="s">
        <v>449</v>
      </c>
      <c r="I5" t="s">
        <v>48</v>
      </c>
      <c r="J5" t="s">
        <v>21</v>
      </c>
      <c r="K5" s="6">
        <v>4.8611111111111112E-2</v>
      </c>
      <c r="L5" t="s">
        <v>497</v>
      </c>
    </row>
    <row r="6" spans="1:12">
      <c r="A6" t="s">
        <v>498</v>
      </c>
      <c r="B6" t="s">
        <v>499</v>
      </c>
      <c r="C6" t="s">
        <v>94</v>
      </c>
      <c r="D6" t="s">
        <v>485</v>
      </c>
      <c r="E6" t="s">
        <v>500</v>
      </c>
      <c r="F6" t="s">
        <v>52</v>
      </c>
      <c r="G6" t="s">
        <v>39</v>
      </c>
      <c r="H6" t="s">
        <v>309</v>
      </c>
      <c r="I6" t="s">
        <v>309</v>
      </c>
      <c r="J6" t="s">
        <v>42</v>
      </c>
      <c r="K6" s="6">
        <v>9.0972222222222218E-2</v>
      </c>
      <c r="L6" t="s">
        <v>501</v>
      </c>
    </row>
    <row r="7" spans="1:12">
      <c r="A7" t="s">
        <v>253</v>
      </c>
      <c r="B7" t="s">
        <v>490</v>
      </c>
      <c r="C7" t="s">
        <v>109</v>
      </c>
      <c r="D7" t="s">
        <v>485</v>
      </c>
      <c r="E7" t="s">
        <v>502</v>
      </c>
      <c r="F7" t="s">
        <v>415</v>
      </c>
      <c r="G7" t="s">
        <v>28</v>
      </c>
      <c r="H7" t="s">
        <v>163</v>
      </c>
      <c r="I7" t="s">
        <v>163</v>
      </c>
      <c r="J7" t="s">
        <v>53</v>
      </c>
      <c r="K7" s="6">
        <v>0.11805555555555557</v>
      </c>
      <c r="L7" t="s">
        <v>503</v>
      </c>
    </row>
    <row r="8" spans="1:12">
      <c r="A8" t="s">
        <v>504</v>
      </c>
      <c r="B8" t="s">
        <v>505</v>
      </c>
      <c r="C8" t="s">
        <v>60</v>
      </c>
      <c r="D8" t="s">
        <v>485</v>
      </c>
      <c r="E8" t="s">
        <v>506</v>
      </c>
      <c r="F8" t="s">
        <v>104</v>
      </c>
      <c r="G8" t="s">
        <v>18</v>
      </c>
      <c r="H8" t="s">
        <v>77</v>
      </c>
      <c r="I8" t="s">
        <v>77</v>
      </c>
      <c r="J8" t="s">
        <v>42</v>
      </c>
      <c r="K8" s="6">
        <v>7.8472222222222221E-2</v>
      </c>
      <c r="L8" t="s">
        <v>507</v>
      </c>
    </row>
    <row r="9" spans="1:12">
      <c r="A9" t="s">
        <v>508</v>
      </c>
      <c r="B9" t="s">
        <v>509</v>
      </c>
      <c r="C9" t="s">
        <v>109</v>
      </c>
      <c r="D9" t="s">
        <v>485</v>
      </c>
      <c r="E9" t="s">
        <v>510</v>
      </c>
      <c r="F9" t="s">
        <v>17</v>
      </c>
      <c r="G9" t="s">
        <v>18</v>
      </c>
      <c r="H9" t="s">
        <v>511</v>
      </c>
      <c r="I9" t="s">
        <v>157</v>
      </c>
      <c r="J9" t="s">
        <v>42</v>
      </c>
      <c r="K9" s="6">
        <v>7.1527777777777787E-2</v>
      </c>
      <c r="L9" t="s">
        <v>512</v>
      </c>
    </row>
    <row r="10" spans="1:12">
      <c r="A10" t="s">
        <v>513</v>
      </c>
      <c r="B10" t="s">
        <v>509</v>
      </c>
      <c r="C10" t="s">
        <v>227</v>
      </c>
      <c r="D10" t="s">
        <v>485</v>
      </c>
      <c r="E10" t="s">
        <v>126</v>
      </c>
      <c r="F10" t="s">
        <v>17</v>
      </c>
      <c r="G10" t="s">
        <v>18</v>
      </c>
      <c r="H10" t="s">
        <v>394</v>
      </c>
      <c r="I10" t="s">
        <v>157</v>
      </c>
      <c r="J10" t="s">
        <v>21</v>
      </c>
      <c r="K10" s="6">
        <v>5.2777777777777778E-2</v>
      </c>
      <c r="L10" t="s">
        <v>514</v>
      </c>
    </row>
    <row r="11" spans="1:12">
      <c r="A11" t="s">
        <v>270</v>
      </c>
      <c r="B11" t="s">
        <v>509</v>
      </c>
      <c r="C11" t="s">
        <v>14</v>
      </c>
      <c r="D11" t="s">
        <v>485</v>
      </c>
      <c r="E11" t="s">
        <v>515</v>
      </c>
      <c r="F11" t="s">
        <v>38</v>
      </c>
      <c r="G11" t="s">
        <v>18</v>
      </c>
      <c r="H11" t="s">
        <v>375</v>
      </c>
      <c r="I11" t="s">
        <v>157</v>
      </c>
      <c r="J11" t="s">
        <v>21</v>
      </c>
      <c r="K11" s="6">
        <v>4.8611111111111112E-2</v>
      </c>
      <c r="L11" t="s">
        <v>516</v>
      </c>
    </row>
    <row r="12" spans="1:12">
      <c r="A12" t="s">
        <v>274</v>
      </c>
      <c r="B12" t="s">
        <v>509</v>
      </c>
      <c r="C12" t="s">
        <v>46</v>
      </c>
      <c r="D12" t="s">
        <v>485</v>
      </c>
      <c r="E12" t="s">
        <v>517</v>
      </c>
      <c r="F12" t="s">
        <v>38</v>
      </c>
      <c r="G12" t="s">
        <v>18</v>
      </c>
      <c r="H12" t="s">
        <v>157</v>
      </c>
      <c r="I12" t="s">
        <v>157</v>
      </c>
      <c r="J12" t="s">
        <v>42</v>
      </c>
      <c r="K12" s="6">
        <v>9.6527777777777768E-2</v>
      </c>
      <c r="L12" t="s">
        <v>518</v>
      </c>
    </row>
    <row r="13" spans="1:12">
      <c r="A13" t="s">
        <v>123</v>
      </c>
      <c r="B13" t="s">
        <v>519</v>
      </c>
      <c r="C13" t="s">
        <v>227</v>
      </c>
      <c r="D13" t="s">
        <v>485</v>
      </c>
      <c r="E13" t="s">
        <v>520</v>
      </c>
      <c r="F13" t="s">
        <v>17</v>
      </c>
      <c r="G13" t="s">
        <v>18</v>
      </c>
      <c r="H13" t="s">
        <v>237</v>
      </c>
      <c r="I13" t="s">
        <v>238</v>
      </c>
      <c r="J13" t="s">
        <v>21</v>
      </c>
      <c r="K13" s="6">
        <v>2.9861111111111113E-2</v>
      </c>
      <c r="L13" t="s">
        <v>521</v>
      </c>
    </row>
    <row r="14" spans="1:12">
      <c r="A14" t="s">
        <v>370</v>
      </c>
      <c r="B14" t="s">
        <v>522</v>
      </c>
      <c r="C14" t="s">
        <v>14</v>
      </c>
      <c r="D14" t="s">
        <v>485</v>
      </c>
      <c r="E14" t="s">
        <v>430</v>
      </c>
      <c r="F14" t="s">
        <v>17</v>
      </c>
      <c r="G14" t="s">
        <v>18</v>
      </c>
      <c r="H14" t="s">
        <v>246</v>
      </c>
      <c r="I14" t="s">
        <v>148</v>
      </c>
      <c r="J14" t="s">
        <v>21</v>
      </c>
      <c r="K14" s="6">
        <v>5.486111111111111E-2</v>
      </c>
      <c r="L14" t="s">
        <v>523</v>
      </c>
    </row>
    <row r="15" spans="1:12">
      <c r="A15" t="s">
        <v>524</v>
      </c>
      <c r="B15" t="s">
        <v>522</v>
      </c>
      <c r="C15" t="s">
        <v>175</v>
      </c>
      <c r="D15" t="s">
        <v>485</v>
      </c>
      <c r="E15" t="s">
        <v>433</v>
      </c>
      <c r="F15" t="s">
        <v>104</v>
      </c>
      <c r="G15" t="s">
        <v>39</v>
      </c>
      <c r="H15" t="s">
        <v>246</v>
      </c>
      <c r="I15" t="s">
        <v>148</v>
      </c>
      <c r="J15" t="s">
        <v>21</v>
      </c>
      <c r="K15" s="6">
        <v>4.3055555555555562E-2</v>
      </c>
      <c r="L15" t="s">
        <v>525</v>
      </c>
    </row>
    <row r="16" spans="1:12">
      <c r="A16" t="s">
        <v>377</v>
      </c>
      <c r="B16" t="s">
        <v>522</v>
      </c>
      <c r="C16" t="s">
        <v>109</v>
      </c>
      <c r="D16" t="s">
        <v>485</v>
      </c>
      <c r="E16" t="s">
        <v>526</v>
      </c>
      <c r="F16" t="s">
        <v>52</v>
      </c>
      <c r="G16" t="s">
        <v>18</v>
      </c>
      <c r="H16" t="s">
        <v>184</v>
      </c>
      <c r="I16" t="s">
        <v>148</v>
      </c>
      <c r="J16" t="s">
        <v>21</v>
      </c>
      <c r="K16" s="6">
        <v>8.2638888888888887E-2</v>
      </c>
      <c r="L16" t="s">
        <v>527</v>
      </c>
    </row>
    <row r="17" spans="1:12">
      <c r="A17" t="s">
        <v>528</v>
      </c>
      <c r="B17" t="s">
        <v>529</v>
      </c>
      <c r="C17" t="s">
        <v>25</v>
      </c>
      <c r="D17" t="s">
        <v>485</v>
      </c>
      <c r="E17" t="s">
        <v>433</v>
      </c>
      <c r="F17" t="s">
        <v>104</v>
      </c>
      <c r="G17" t="s">
        <v>39</v>
      </c>
      <c r="H17" t="s">
        <v>203</v>
      </c>
      <c r="I17" t="s">
        <v>309</v>
      </c>
      <c r="J17" t="s">
        <v>21</v>
      </c>
      <c r="K17" s="6">
        <v>2.4305555555555556E-2</v>
      </c>
      <c r="L17" t="s">
        <v>530</v>
      </c>
    </row>
    <row r="18" spans="1:12">
      <c r="A18" t="s">
        <v>393</v>
      </c>
      <c r="B18" t="s">
        <v>531</v>
      </c>
      <c r="C18" t="s">
        <v>448</v>
      </c>
      <c r="D18" t="s">
        <v>485</v>
      </c>
      <c r="E18" t="s">
        <v>532</v>
      </c>
      <c r="F18" t="s">
        <v>104</v>
      </c>
      <c r="G18" t="s">
        <v>39</v>
      </c>
      <c r="H18" t="s">
        <v>533</v>
      </c>
      <c r="I18" t="s">
        <v>63</v>
      </c>
      <c r="J18" t="s">
        <v>42</v>
      </c>
      <c r="K18" s="6">
        <v>0.13472222222222222</v>
      </c>
      <c r="L18" t="s">
        <v>534</v>
      </c>
    </row>
    <row r="19" spans="1:12">
      <c r="A19" t="s">
        <v>535</v>
      </c>
      <c r="B19" t="s">
        <v>495</v>
      </c>
      <c r="C19" t="s">
        <v>131</v>
      </c>
      <c r="D19" t="s">
        <v>485</v>
      </c>
      <c r="E19" t="s">
        <v>536</v>
      </c>
      <c r="F19" t="s">
        <v>256</v>
      </c>
      <c r="G19" t="s">
        <v>39</v>
      </c>
      <c r="H19" t="s">
        <v>537</v>
      </c>
      <c r="I19" t="s">
        <v>173</v>
      </c>
      <c r="J19" t="s">
        <v>53</v>
      </c>
      <c r="K19" s="6">
        <v>3.7499999999999999E-2</v>
      </c>
      <c r="L19" t="s">
        <v>538</v>
      </c>
    </row>
    <row r="20" spans="1:12">
      <c r="A20" t="s">
        <v>147</v>
      </c>
      <c r="B20" t="s">
        <v>539</v>
      </c>
      <c r="C20" t="s">
        <v>276</v>
      </c>
      <c r="D20" t="s">
        <v>485</v>
      </c>
      <c r="E20" t="s">
        <v>540</v>
      </c>
      <c r="F20" t="s">
        <v>38</v>
      </c>
      <c r="G20" t="s">
        <v>18</v>
      </c>
      <c r="H20" t="s">
        <v>330</v>
      </c>
      <c r="I20" t="s">
        <v>158</v>
      </c>
      <c r="J20" t="s">
        <v>42</v>
      </c>
      <c r="K20" s="6">
        <v>8.4027777777777771E-2</v>
      </c>
      <c r="L20" t="s">
        <v>541</v>
      </c>
    </row>
    <row r="21" spans="1:12">
      <c r="A21" t="s">
        <v>150</v>
      </c>
      <c r="B21" t="s">
        <v>413</v>
      </c>
      <c r="C21" t="s">
        <v>109</v>
      </c>
      <c r="D21" t="s">
        <v>485</v>
      </c>
      <c r="E21" t="s">
        <v>399</v>
      </c>
      <c r="F21" t="s">
        <v>17</v>
      </c>
      <c r="G21" t="s">
        <v>18</v>
      </c>
      <c r="H21" t="s">
        <v>389</v>
      </c>
      <c r="I21" t="s">
        <v>20</v>
      </c>
      <c r="J21" t="s">
        <v>53</v>
      </c>
      <c r="K21" s="6">
        <v>5.1388888888888894E-2</v>
      </c>
      <c r="L21" t="s">
        <v>542</v>
      </c>
    </row>
    <row r="22" spans="1:12">
      <c r="A22" t="s">
        <v>306</v>
      </c>
      <c r="B22" t="s">
        <v>543</v>
      </c>
      <c r="C22" t="s">
        <v>131</v>
      </c>
      <c r="D22" t="s">
        <v>485</v>
      </c>
      <c r="E22" t="s">
        <v>544</v>
      </c>
      <c r="F22" t="s">
        <v>52</v>
      </c>
      <c r="G22" t="s">
        <v>39</v>
      </c>
      <c r="H22" t="s">
        <v>351</v>
      </c>
      <c r="I22" t="s">
        <v>196</v>
      </c>
      <c r="J22" t="s">
        <v>53</v>
      </c>
      <c r="K22" s="6">
        <v>4.8611111111111112E-2</v>
      </c>
      <c r="L22" t="s">
        <v>545</v>
      </c>
    </row>
    <row r="23" spans="1:12">
      <c r="A23" t="s">
        <v>306</v>
      </c>
      <c r="B23" t="s">
        <v>543</v>
      </c>
      <c r="C23" t="s">
        <v>276</v>
      </c>
      <c r="D23" t="s">
        <v>485</v>
      </c>
      <c r="E23" t="s">
        <v>546</v>
      </c>
      <c r="F23" t="s">
        <v>104</v>
      </c>
      <c r="G23" t="s">
        <v>39</v>
      </c>
      <c r="H23" t="s">
        <v>351</v>
      </c>
      <c r="I23" t="s">
        <v>196</v>
      </c>
      <c r="J23" t="s">
        <v>21</v>
      </c>
      <c r="K23" s="6">
        <v>4.027777777777778E-2</v>
      </c>
      <c r="L23" t="s">
        <v>547</v>
      </c>
    </row>
    <row r="24" spans="1:12">
      <c r="A24" t="s">
        <v>311</v>
      </c>
      <c r="B24" t="s">
        <v>548</v>
      </c>
      <c r="C24" t="s">
        <v>102</v>
      </c>
      <c r="D24" t="s">
        <v>485</v>
      </c>
      <c r="E24" t="s">
        <v>549</v>
      </c>
      <c r="F24" t="s">
        <v>38</v>
      </c>
      <c r="G24" t="s">
        <v>18</v>
      </c>
      <c r="H24" t="s">
        <v>304</v>
      </c>
      <c r="I24" t="s">
        <v>63</v>
      </c>
      <c r="J24" t="s">
        <v>42</v>
      </c>
      <c r="K24" s="6">
        <v>8.3333333333333329E-2</v>
      </c>
      <c r="L24" t="s">
        <v>550</v>
      </c>
    </row>
    <row r="25" spans="1:12">
      <c r="A25" t="s">
        <v>178</v>
      </c>
      <c r="B25" t="s">
        <v>551</v>
      </c>
      <c r="C25" t="s">
        <v>60</v>
      </c>
      <c r="D25" t="s">
        <v>485</v>
      </c>
      <c r="E25" t="s">
        <v>552</v>
      </c>
      <c r="F25" t="s">
        <v>104</v>
      </c>
      <c r="G25" t="s">
        <v>18</v>
      </c>
      <c r="H25" t="s">
        <v>272</v>
      </c>
      <c r="I25" t="s">
        <v>272</v>
      </c>
      <c r="J25" t="s">
        <v>53</v>
      </c>
      <c r="K25" s="6">
        <v>3.3333333333333333E-2</v>
      </c>
      <c r="L25" t="s">
        <v>553</v>
      </c>
    </row>
    <row r="26" spans="1:12">
      <c r="A26" t="s">
        <v>554</v>
      </c>
      <c r="B26" t="s">
        <v>484</v>
      </c>
      <c r="C26" t="s">
        <v>55</v>
      </c>
      <c r="D26" t="s">
        <v>485</v>
      </c>
      <c r="E26" t="s">
        <v>555</v>
      </c>
      <c r="F26" t="s">
        <v>17</v>
      </c>
      <c r="G26" t="s">
        <v>39</v>
      </c>
      <c r="H26" t="s">
        <v>19</v>
      </c>
      <c r="I26" t="s">
        <v>224</v>
      </c>
      <c r="J26" t="s">
        <v>21</v>
      </c>
      <c r="K26" s="6">
        <v>2.9166666666666664E-2</v>
      </c>
      <c r="L26" t="s">
        <v>556</v>
      </c>
    </row>
    <row r="27" spans="1:12">
      <c r="A27" t="s">
        <v>557</v>
      </c>
      <c r="B27" t="s">
        <v>558</v>
      </c>
      <c r="C27" t="s">
        <v>109</v>
      </c>
      <c r="D27" t="s">
        <v>485</v>
      </c>
      <c r="E27" t="s">
        <v>559</v>
      </c>
      <c r="F27" t="s">
        <v>52</v>
      </c>
      <c r="G27" t="s">
        <v>18</v>
      </c>
      <c r="H27" t="s">
        <v>560</v>
      </c>
      <c r="I27" t="s">
        <v>29</v>
      </c>
      <c r="J27" t="s">
        <v>53</v>
      </c>
      <c r="K27" s="6">
        <v>5.347222222222222E-2</v>
      </c>
      <c r="L27" t="s">
        <v>561</v>
      </c>
    </row>
    <row r="28" spans="1:12">
      <c r="A28" t="s">
        <v>435</v>
      </c>
      <c r="B28" t="s">
        <v>505</v>
      </c>
      <c r="C28" t="s">
        <v>102</v>
      </c>
      <c r="D28" t="s">
        <v>485</v>
      </c>
      <c r="E28" t="s">
        <v>559</v>
      </c>
      <c r="F28" t="s">
        <v>38</v>
      </c>
      <c r="G28" t="s">
        <v>18</v>
      </c>
      <c r="H28" t="s">
        <v>246</v>
      </c>
      <c r="I28" t="s">
        <v>121</v>
      </c>
      <c r="J28" t="s">
        <v>42</v>
      </c>
      <c r="K28" s="6">
        <v>0.10555555555555556</v>
      </c>
      <c r="L28" t="s">
        <v>562</v>
      </c>
    </row>
    <row r="29" spans="1:12">
      <c r="A29" t="s">
        <v>194</v>
      </c>
      <c r="B29" t="s">
        <v>563</v>
      </c>
      <c r="C29" t="s">
        <v>131</v>
      </c>
      <c r="D29" t="s">
        <v>485</v>
      </c>
      <c r="E29" t="s">
        <v>564</v>
      </c>
      <c r="F29" t="s">
        <v>17</v>
      </c>
      <c r="G29" t="s">
        <v>18</v>
      </c>
      <c r="H29" t="s">
        <v>400</v>
      </c>
      <c r="I29" t="s">
        <v>48</v>
      </c>
      <c r="J29" t="s">
        <v>21</v>
      </c>
      <c r="K29" s="6">
        <v>8.8888888888888892E-2</v>
      </c>
      <c r="L29" t="s">
        <v>565</v>
      </c>
    </row>
    <row r="30" spans="1:12">
      <c r="A30" t="s">
        <v>444</v>
      </c>
      <c r="B30" t="s">
        <v>522</v>
      </c>
      <c r="C30" t="s">
        <v>79</v>
      </c>
      <c r="D30" t="s">
        <v>485</v>
      </c>
      <c r="E30" t="s">
        <v>566</v>
      </c>
      <c r="F30" t="s">
        <v>567</v>
      </c>
      <c r="G30" t="s">
        <v>568</v>
      </c>
      <c r="H30" t="s">
        <v>71</v>
      </c>
      <c r="I30" t="s">
        <v>71</v>
      </c>
      <c r="J30" t="s">
        <v>53</v>
      </c>
      <c r="K30" s="6">
        <v>3.2638888888888891E-2</v>
      </c>
      <c r="L30" t="s">
        <v>569</v>
      </c>
    </row>
    <row r="31" spans="1:12">
      <c r="A31" t="s">
        <v>209</v>
      </c>
      <c r="B31" t="s">
        <v>529</v>
      </c>
      <c r="C31" t="s">
        <v>14</v>
      </c>
      <c r="D31" t="s">
        <v>485</v>
      </c>
      <c r="E31" t="s">
        <v>549</v>
      </c>
      <c r="F31" t="s">
        <v>38</v>
      </c>
      <c r="G31" t="s">
        <v>18</v>
      </c>
      <c r="H31" t="s">
        <v>375</v>
      </c>
      <c r="I31" t="s">
        <v>570</v>
      </c>
      <c r="J31" t="s">
        <v>21</v>
      </c>
      <c r="K31" s="6">
        <v>0.13749999999999998</v>
      </c>
      <c r="L31" t="s">
        <v>571</v>
      </c>
    </row>
    <row r="32" spans="1:12">
      <c r="A32" t="s">
        <v>572</v>
      </c>
      <c r="B32" t="s">
        <v>573</v>
      </c>
      <c r="C32" t="s">
        <v>109</v>
      </c>
      <c r="D32" t="s">
        <v>485</v>
      </c>
      <c r="E32" t="s">
        <v>549</v>
      </c>
      <c r="F32" t="s">
        <v>52</v>
      </c>
      <c r="G32" t="s">
        <v>18</v>
      </c>
      <c r="H32" t="s">
        <v>40</v>
      </c>
      <c r="I32" t="s">
        <v>574</v>
      </c>
      <c r="J32" t="s">
        <v>21</v>
      </c>
      <c r="K32" s="6">
        <v>9.5138888888888884E-2</v>
      </c>
      <c r="L32" t="s">
        <v>575</v>
      </c>
    </row>
    <row r="34" spans="1:10">
      <c r="A34" s="18" t="s">
        <v>2612</v>
      </c>
      <c r="J34">
        <f>COUNTIF(J2:J32,"OVERTURNED")</f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50" zoomScaleNormal="150" zoomScalePageLayoutView="150" workbookViewId="0">
      <selection activeCell="A38" sqref="A38"/>
    </sheetView>
  </sheetViews>
  <sheetFormatPr baseColWidth="10" defaultRowHeight="15" x14ac:dyDescent="0"/>
  <cols>
    <col min="1" max="1" width="15.33203125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483</v>
      </c>
      <c r="B2" t="s">
        <v>576</v>
      </c>
      <c r="C2" t="s">
        <v>167</v>
      </c>
      <c r="D2" t="s">
        <v>577</v>
      </c>
      <c r="E2" t="s">
        <v>578</v>
      </c>
      <c r="F2" t="s">
        <v>104</v>
      </c>
      <c r="G2" t="s">
        <v>39</v>
      </c>
      <c r="H2" t="s">
        <v>63</v>
      </c>
      <c r="I2" t="s">
        <v>63</v>
      </c>
      <c r="J2" t="s">
        <v>21</v>
      </c>
      <c r="K2" s="6">
        <v>5.347222222222222E-2</v>
      </c>
      <c r="L2" t="s">
        <v>579</v>
      </c>
    </row>
    <row r="3" spans="1:12">
      <c r="A3" t="s">
        <v>462</v>
      </c>
      <c r="B3" t="s">
        <v>580</v>
      </c>
      <c r="C3" t="s">
        <v>102</v>
      </c>
      <c r="D3" t="s">
        <v>577</v>
      </c>
      <c r="E3" t="s">
        <v>581</v>
      </c>
      <c r="F3" t="s">
        <v>17</v>
      </c>
      <c r="G3" t="s">
        <v>18</v>
      </c>
      <c r="H3" t="s">
        <v>537</v>
      </c>
      <c r="I3" t="s">
        <v>224</v>
      </c>
      <c r="J3" t="s">
        <v>42</v>
      </c>
      <c r="K3" s="6">
        <v>0.14652777777777778</v>
      </c>
      <c r="L3" t="s">
        <v>582</v>
      </c>
    </row>
    <row r="4" spans="1:12">
      <c r="A4" t="s">
        <v>50</v>
      </c>
      <c r="B4" t="s">
        <v>583</v>
      </c>
      <c r="C4" t="s">
        <v>60</v>
      </c>
      <c r="D4" t="s">
        <v>577</v>
      </c>
      <c r="E4" t="s">
        <v>584</v>
      </c>
      <c r="F4" t="s">
        <v>585</v>
      </c>
      <c r="G4" t="s">
        <v>201</v>
      </c>
      <c r="H4" t="s">
        <v>586</v>
      </c>
      <c r="I4" t="s">
        <v>127</v>
      </c>
      <c r="J4" t="s">
        <v>53</v>
      </c>
      <c r="K4" s="6">
        <v>3.4722222222222224E-2</v>
      </c>
      <c r="L4" t="s">
        <v>587</v>
      </c>
    </row>
    <row r="5" spans="1:12">
      <c r="A5" t="s">
        <v>480</v>
      </c>
      <c r="B5" t="s">
        <v>583</v>
      </c>
      <c r="C5" t="s">
        <v>79</v>
      </c>
      <c r="D5" t="s">
        <v>577</v>
      </c>
      <c r="E5" t="s">
        <v>588</v>
      </c>
      <c r="F5" t="s">
        <v>180</v>
      </c>
      <c r="G5" t="s">
        <v>39</v>
      </c>
      <c r="H5" t="s">
        <v>586</v>
      </c>
      <c r="I5" t="s">
        <v>127</v>
      </c>
      <c r="J5" t="s">
        <v>53</v>
      </c>
      <c r="K5" s="6">
        <v>4.9999999999999996E-2</v>
      </c>
      <c r="L5" t="s">
        <v>589</v>
      </c>
    </row>
    <row r="6" spans="1:12">
      <c r="A6" t="s">
        <v>590</v>
      </c>
      <c r="B6" t="s">
        <v>591</v>
      </c>
      <c r="C6" t="s">
        <v>448</v>
      </c>
      <c r="D6" t="s">
        <v>577</v>
      </c>
      <c r="E6" t="s">
        <v>592</v>
      </c>
      <c r="F6" t="s">
        <v>104</v>
      </c>
      <c r="G6" t="s">
        <v>39</v>
      </c>
      <c r="H6" t="s">
        <v>445</v>
      </c>
      <c r="I6" t="s">
        <v>29</v>
      </c>
      <c r="J6" t="s">
        <v>42</v>
      </c>
      <c r="K6" s="6">
        <v>9.375E-2</v>
      </c>
      <c r="L6" t="s">
        <v>593</v>
      </c>
    </row>
    <row r="7" spans="1:12">
      <c r="A7" t="s">
        <v>594</v>
      </c>
      <c r="B7" t="s">
        <v>595</v>
      </c>
      <c r="C7" t="s">
        <v>596</v>
      </c>
      <c r="D7" t="s">
        <v>577</v>
      </c>
      <c r="E7" t="s">
        <v>597</v>
      </c>
      <c r="F7" t="s">
        <v>52</v>
      </c>
      <c r="G7" t="s">
        <v>18</v>
      </c>
      <c r="H7" t="s">
        <v>313</v>
      </c>
      <c r="I7" t="s">
        <v>71</v>
      </c>
      <c r="J7" t="s">
        <v>21</v>
      </c>
      <c r="K7" s="6">
        <v>5.1388888888888894E-2</v>
      </c>
      <c r="L7" t="s">
        <v>598</v>
      </c>
    </row>
    <row r="8" spans="1:12">
      <c r="A8" t="s">
        <v>350</v>
      </c>
      <c r="B8" t="s">
        <v>595</v>
      </c>
      <c r="C8" t="s">
        <v>46</v>
      </c>
      <c r="D8" t="s">
        <v>577</v>
      </c>
      <c r="E8" t="s">
        <v>597</v>
      </c>
      <c r="F8" t="s">
        <v>52</v>
      </c>
      <c r="G8" t="s">
        <v>39</v>
      </c>
      <c r="H8" t="s">
        <v>211</v>
      </c>
      <c r="I8" t="s">
        <v>71</v>
      </c>
      <c r="J8" t="s">
        <v>21</v>
      </c>
      <c r="K8" s="6">
        <v>5.2777777777777778E-2</v>
      </c>
      <c r="L8" t="s">
        <v>599</v>
      </c>
    </row>
    <row r="9" spans="1:12">
      <c r="A9" t="s">
        <v>600</v>
      </c>
      <c r="B9" t="s">
        <v>601</v>
      </c>
      <c r="C9" t="s">
        <v>230</v>
      </c>
      <c r="D9" t="s">
        <v>577</v>
      </c>
      <c r="E9" t="s">
        <v>602</v>
      </c>
      <c r="F9" t="s">
        <v>69</v>
      </c>
      <c r="G9" t="s">
        <v>39</v>
      </c>
      <c r="H9" t="s">
        <v>330</v>
      </c>
      <c r="I9" t="s">
        <v>272</v>
      </c>
      <c r="J9" t="s">
        <v>21</v>
      </c>
      <c r="K9" s="6">
        <v>8.3333333333333329E-2</v>
      </c>
      <c r="L9" t="s">
        <v>603</v>
      </c>
    </row>
    <row r="10" spans="1:12">
      <c r="A10" t="s">
        <v>498</v>
      </c>
      <c r="B10" t="s">
        <v>601</v>
      </c>
      <c r="C10" t="s">
        <v>94</v>
      </c>
      <c r="D10" t="s">
        <v>577</v>
      </c>
      <c r="E10" t="s">
        <v>597</v>
      </c>
      <c r="F10" t="s">
        <v>604</v>
      </c>
      <c r="G10" t="s">
        <v>88</v>
      </c>
      <c r="H10" t="s">
        <v>389</v>
      </c>
      <c r="I10" t="s">
        <v>272</v>
      </c>
      <c r="J10" t="s">
        <v>21</v>
      </c>
      <c r="K10" s="6">
        <v>7.1527777777777787E-2</v>
      </c>
      <c r="L10" t="s">
        <v>605</v>
      </c>
    </row>
    <row r="11" spans="1:12">
      <c r="A11" t="s">
        <v>606</v>
      </c>
      <c r="B11" t="s">
        <v>607</v>
      </c>
      <c r="C11" t="s">
        <v>67</v>
      </c>
      <c r="D11" t="s">
        <v>577</v>
      </c>
      <c r="E11" t="s">
        <v>608</v>
      </c>
      <c r="F11" t="s">
        <v>17</v>
      </c>
      <c r="G11" t="s">
        <v>39</v>
      </c>
      <c r="H11" t="s">
        <v>400</v>
      </c>
      <c r="I11" t="s">
        <v>48</v>
      </c>
      <c r="J11" t="s">
        <v>21</v>
      </c>
      <c r="K11" s="6">
        <v>2.7083333333333334E-2</v>
      </c>
      <c r="L11" t="s">
        <v>609</v>
      </c>
    </row>
    <row r="12" spans="1:12">
      <c r="A12" t="s">
        <v>610</v>
      </c>
      <c r="B12" t="s">
        <v>607</v>
      </c>
      <c r="C12" t="s">
        <v>14</v>
      </c>
      <c r="D12" t="s">
        <v>577</v>
      </c>
      <c r="E12" t="s">
        <v>464</v>
      </c>
      <c r="F12" t="s">
        <v>180</v>
      </c>
      <c r="G12" t="s">
        <v>39</v>
      </c>
      <c r="H12" t="s">
        <v>400</v>
      </c>
      <c r="I12" t="s">
        <v>48</v>
      </c>
      <c r="J12" t="s">
        <v>21</v>
      </c>
      <c r="K12" s="6">
        <v>5.347222222222222E-2</v>
      </c>
      <c r="L12" t="s">
        <v>611</v>
      </c>
    </row>
    <row r="13" spans="1:12">
      <c r="A13" t="s">
        <v>612</v>
      </c>
      <c r="B13" t="s">
        <v>613</v>
      </c>
      <c r="C13" t="s">
        <v>14</v>
      </c>
      <c r="D13" t="s">
        <v>577</v>
      </c>
      <c r="E13" t="s">
        <v>614</v>
      </c>
      <c r="F13" t="s">
        <v>180</v>
      </c>
      <c r="G13" t="s">
        <v>39</v>
      </c>
      <c r="H13" t="s">
        <v>242</v>
      </c>
      <c r="I13" t="s">
        <v>238</v>
      </c>
      <c r="J13" t="s">
        <v>53</v>
      </c>
      <c r="K13" s="6">
        <v>0.11388888888888889</v>
      </c>
      <c r="L13" t="s">
        <v>615</v>
      </c>
    </row>
    <row r="14" spans="1:12">
      <c r="A14" t="s">
        <v>612</v>
      </c>
      <c r="B14" t="s">
        <v>613</v>
      </c>
      <c r="C14" t="s">
        <v>14</v>
      </c>
      <c r="D14" t="s">
        <v>577</v>
      </c>
      <c r="E14" t="s">
        <v>616</v>
      </c>
      <c r="F14" t="s">
        <v>104</v>
      </c>
      <c r="G14" t="s">
        <v>18</v>
      </c>
      <c r="H14" t="s">
        <v>389</v>
      </c>
      <c r="I14" t="s">
        <v>238</v>
      </c>
      <c r="J14" t="s">
        <v>42</v>
      </c>
      <c r="K14" s="6">
        <v>0.11388888888888889</v>
      </c>
      <c r="L14" t="s">
        <v>617</v>
      </c>
    </row>
    <row r="15" spans="1:12">
      <c r="A15" t="s">
        <v>618</v>
      </c>
      <c r="B15" t="s">
        <v>619</v>
      </c>
      <c r="C15" t="s">
        <v>67</v>
      </c>
      <c r="D15" t="s">
        <v>577</v>
      </c>
      <c r="E15" t="s">
        <v>620</v>
      </c>
      <c r="F15" t="s">
        <v>38</v>
      </c>
      <c r="G15" t="s">
        <v>18</v>
      </c>
      <c r="H15" t="s">
        <v>158</v>
      </c>
      <c r="I15" t="s">
        <v>158</v>
      </c>
      <c r="J15" t="s">
        <v>21</v>
      </c>
      <c r="K15" s="6">
        <v>7.4305555555555555E-2</v>
      </c>
      <c r="L15" t="s">
        <v>621</v>
      </c>
    </row>
    <row r="16" spans="1:12">
      <c r="A16" t="s">
        <v>118</v>
      </c>
      <c r="B16" t="s">
        <v>583</v>
      </c>
      <c r="C16" t="s">
        <v>227</v>
      </c>
      <c r="D16" t="s">
        <v>577</v>
      </c>
      <c r="E16" t="s">
        <v>622</v>
      </c>
      <c r="F16" t="s">
        <v>38</v>
      </c>
      <c r="G16" t="s">
        <v>18</v>
      </c>
      <c r="H16" t="s">
        <v>56</v>
      </c>
      <c r="I16" t="s">
        <v>48</v>
      </c>
      <c r="J16" t="s">
        <v>42</v>
      </c>
      <c r="K16" s="6">
        <v>7.0833333333333331E-2</v>
      </c>
      <c r="L16" t="s">
        <v>623</v>
      </c>
    </row>
    <row r="17" spans="1:12">
      <c r="A17" t="s">
        <v>129</v>
      </c>
      <c r="B17" t="s">
        <v>624</v>
      </c>
      <c r="C17" t="s">
        <v>131</v>
      </c>
      <c r="D17" t="s">
        <v>577</v>
      </c>
      <c r="E17" t="s">
        <v>622</v>
      </c>
      <c r="F17" t="s">
        <v>38</v>
      </c>
      <c r="G17" t="s">
        <v>18</v>
      </c>
      <c r="H17" t="s">
        <v>425</v>
      </c>
      <c r="I17" t="s">
        <v>20</v>
      </c>
      <c r="J17" t="s">
        <v>53</v>
      </c>
      <c r="K17" s="6">
        <v>9.5833333333333326E-2</v>
      </c>
      <c r="L17" t="s">
        <v>625</v>
      </c>
    </row>
    <row r="18" spans="1:12">
      <c r="A18" t="s">
        <v>377</v>
      </c>
      <c r="B18" t="s">
        <v>626</v>
      </c>
      <c r="C18" t="s">
        <v>85</v>
      </c>
      <c r="D18" t="s">
        <v>577</v>
      </c>
      <c r="E18" t="s">
        <v>627</v>
      </c>
      <c r="F18" t="s">
        <v>17</v>
      </c>
      <c r="G18" t="s">
        <v>39</v>
      </c>
      <c r="H18" t="s">
        <v>238</v>
      </c>
      <c r="I18" t="s">
        <v>238</v>
      </c>
      <c r="J18" t="s">
        <v>21</v>
      </c>
      <c r="K18" s="6">
        <v>6.5277777777777782E-2</v>
      </c>
      <c r="L18" t="s">
        <v>628</v>
      </c>
    </row>
    <row r="19" spans="1:12">
      <c r="A19" t="s">
        <v>380</v>
      </c>
      <c r="B19" t="s">
        <v>629</v>
      </c>
      <c r="C19" t="s">
        <v>109</v>
      </c>
      <c r="D19" t="s">
        <v>577</v>
      </c>
      <c r="E19" t="s">
        <v>622</v>
      </c>
      <c r="F19" t="s">
        <v>52</v>
      </c>
      <c r="G19" t="s">
        <v>39</v>
      </c>
      <c r="H19" t="s">
        <v>264</v>
      </c>
      <c r="I19" t="s">
        <v>29</v>
      </c>
      <c r="J19" t="s">
        <v>53</v>
      </c>
      <c r="K19" s="6">
        <v>5.2083333333333336E-2</v>
      </c>
      <c r="L19" t="s">
        <v>630</v>
      </c>
    </row>
    <row r="20" spans="1:12">
      <c r="A20" t="s">
        <v>291</v>
      </c>
      <c r="B20" t="s">
        <v>631</v>
      </c>
      <c r="C20" t="s">
        <v>109</v>
      </c>
      <c r="D20" t="s">
        <v>577</v>
      </c>
      <c r="E20" t="s">
        <v>622</v>
      </c>
      <c r="F20" t="s">
        <v>38</v>
      </c>
      <c r="G20" t="s">
        <v>18</v>
      </c>
      <c r="H20" t="s">
        <v>77</v>
      </c>
      <c r="I20" t="s">
        <v>77</v>
      </c>
      <c r="J20" t="s">
        <v>53</v>
      </c>
      <c r="K20" s="6">
        <v>4.5833333333333337E-2</v>
      </c>
      <c r="L20" t="s">
        <v>632</v>
      </c>
    </row>
    <row r="21" spans="1:12">
      <c r="A21" t="s">
        <v>388</v>
      </c>
      <c r="B21" t="s">
        <v>633</v>
      </c>
      <c r="C21" t="s">
        <v>276</v>
      </c>
      <c r="D21" t="s">
        <v>577</v>
      </c>
      <c r="E21" t="s">
        <v>259</v>
      </c>
      <c r="F21" t="s">
        <v>17</v>
      </c>
      <c r="G21" t="s">
        <v>18</v>
      </c>
      <c r="H21" t="s">
        <v>449</v>
      </c>
      <c r="I21" t="s">
        <v>48</v>
      </c>
      <c r="J21" t="s">
        <v>21</v>
      </c>
      <c r="K21" s="6">
        <v>3.9583333333333331E-2</v>
      </c>
      <c r="L21" t="s">
        <v>634</v>
      </c>
    </row>
    <row r="22" spans="1:12">
      <c r="A22" t="s">
        <v>297</v>
      </c>
      <c r="B22" t="s">
        <v>635</v>
      </c>
      <c r="C22" t="s">
        <v>276</v>
      </c>
      <c r="D22" t="s">
        <v>577</v>
      </c>
      <c r="E22" t="s">
        <v>636</v>
      </c>
      <c r="F22" t="s">
        <v>17</v>
      </c>
      <c r="G22" t="s">
        <v>18</v>
      </c>
      <c r="H22" t="s">
        <v>358</v>
      </c>
      <c r="I22" t="s">
        <v>359</v>
      </c>
      <c r="J22" t="s">
        <v>42</v>
      </c>
      <c r="K22" s="6">
        <v>0.10902777777777778</v>
      </c>
      <c r="L22" t="s">
        <v>637</v>
      </c>
    </row>
    <row r="23" spans="1:12">
      <c r="A23" t="s">
        <v>297</v>
      </c>
      <c r="B23" t="s">
        <v>635</v>
      </c>
      <c r="C23" t="s">
        <v>67</v>
      </c>
      <c r="D23" t="s">
        <v>577</v>
      </c>
      <c r="E23" t="s">
        <v>638</v>
      </c>
      <c r="F23" t="s">
        <v>87</v>
      </c>
      <c r="G23" t="s">
        <v>88</v>
      </c>
      <c r="H23" t="s">
        <v>359</v>
      </c>
      <c r="I23" t="s">
        <v>359</v>
      </c>
      <c r="J23" t="s">
        <v>21</v>
      </c>
      <c r="K23" s="6">
        <v>9.2361111111111116E-2</v>
      </c>
      <c r="L23" t="s">
        <v>639</v>
      </c>
    </row>
    <row r="24" spans="1:12">
      <c r="A24" t="s">
        <v>640</v>
      </c>
      <c r="B24" t="s">
        <v>635</v>
      </c>
      <c r="C24" t="s">
        <v>131</v>
      </c>
      <c r="D24" t="s">
        <v>577</v>
      </c>
      <c r="E24" t="s">
        <v>641</v>
      </c>
      <c r="F24" t="s">
        <v>87</v>
      </c>
      <c r="G24" t="s">
        <v>88</v>
      </c>
      <c r="H24" t="s">
        <v>358</v>
      </c>
      <c r="I24" t="s">
        <v>359</v>
      </c>
      <c r="J24" t="s">
        <v>21</v>
      </c>
      <c r="K24" s="6">
        <v>3.6805555555555557E-2</v>
      </c>
      <c r="L24" t="s">
        <v>642</v>
      </c>
    </row>
    <row r="25" spans="1:12">
      <c r="A25" t="s">
        <v>147</v>
      </c>
      <c r="B25" t="s">
        <v>580</v>
      </c>
      <c r="C25" t="s">
        <v>51</v>
      </c>
      <c r="D25" t="s">
        <v>577</v>
      </c>
      <c r="E25" t="s">
        <v>643</v>
      </c>
      <c r="F25" t="s">
        <v>104</v>
      </c>
      <c r="G25" t="s">
        <v>18</v>
      </c>
      <c r="H25" t="s">
        <v>89</v>
      </c>
      <c r="I25" t="s">
        <v>163</v>
      </c>
      <c r="J25" t="s">
        <v>21</v>
      </c>
      <c r="K25" s="6">
        <v>7.7083333333333337E-2</v>
      </c>
      <c r="L25" t="s">
        <v>644</v>
      </c>
    </row>
    <row r="26" spans="1:12">
      <c r="A26" t="s">
        <v>150</v>
      </c>
      <c r="B26" t="s">
        <v>151</v>
      </c>
      <c r="C26" t="s">
        <v>60</v>
      </c>
      <c r="D26" t="s">
        <v>577</v>
      </c>
      <c r="E26" t="s">
        <v>622</v>
      </c>
      <c r="F26" t="s">
        <v>38</v>
      </c>
      <c r="G26" t="s">
        <v>18</v>
      </c>
      <c r="H26" t="s">
        <v>300</v>
      </c>
      <c r="I26" t="s">
        <v>112</v>
      </c>
      <c r="J26" t="s">
        <v>21</v>
      </c>
      <c r="K26" s="6">
        <v>6.458333333333334E-2</v>
      </c>
      <c r="L26" t="s">
        <v>645</v>
      </c>
    </row>
    <row r="27" spans="1:12">
      <c r="A27" t="s">
        <v>646</v>
      </c>
      <c r="B27" t="s">
        <v>647</v>
      </c>
      <c r="C27" t="s">
        <v>276</v>
      </c>
      <c r="D27" t="s">
        <v>577</v>
      </c>
      <c r="E27" t="s">
        <v>648</v>
      </c>
      <c r="F27" t="s">
        <v>17</v>
      </c>
      <c r="G27" t="s">
        <v>18</v>
      </c>
      <c r="H27" t="s">
        <v>488</v>
      </c>
      <c r="I27" t="s">
        <v>90</v>
      </c>
      <c r="J27" t="s">
        <v>21</v>
      </c>
      <c r="K27" s="6">
        <v>3.125E-2</v>
      </c>
      <c r="L27" t="s">
        <v>649</v>
      </c>
    </row>
    <row r="28" spans="1:12">
      <c r="A28" t="s">
        <v>650</v>
      </c>
      <c r="B28" t="s">
        <v>647</v>
      </c>
      <c r="C28" t="s">
        <v>102</v>
      </c>
      <c r="D28" t="s">
        <v>577</v>
      </c>
      <c r="E28" t="s">
        <v>648</v>
      </c>
      <c r="F28" t="s">
        <v>104</v>
      </c>
      <c r="G28" t="s">
        <v>39</v>
      </c>
      <c r="H28" t="s">
        <v>651</v>
      </c>
      <c r="I28" t="s">
        <v>90</v>
      </c>
      <c r="J28" t="s">
        <v>42</v>
      </c>
      <c r="K28" s="6">
        <v>0.125</v>
      </c>
      <c r="L28" t="s">
        <v>652</v>
      </c>
    </row>
    <row r="29" spans="1:12">
      <c r="A29" t="s">
        <v>650</v>
      </c>
      <c r="B29" t="s">
        <v>647</v>
      </c>
      <c r="C29" t="s">
        <v>25</v>
      </c>
      <c r="D29" t="s">
        <v>577</v>
      </c>
      <c r="E29" t="s">
        <v>653</v>
      </c>
      <c r="F29" t="s">
        <v>17</v>
      </c>
      <c r="G29" t="s">
        <v>18</v>
      </c>
      <c r="H29" t="s">
        <v>90</v>
      </c>
      <c r="I29" t="s">
        <v>90</v>
      </c>
      <c r="J29" t="s">
        <v>21</v>
      </c>
      <c r="K29" s="6">
        <v>5.7638888888888885E-2</v>
      </c>
      <c r="L29" t="s">
        <v>654</v>
      </c>
    </row>
    <row r="30" spans="1:12">
      <c r="A30" t="s">
        <v>655</v>
      </c>
      <c r="B30" t="s">
        <v>591</v>
      </c>
      <c r="C30" t="s">
        <v>276</v>
      </c>
      <c r="D30" t="s">
        <v>577</v>
      </c>
      <c r="E30" t="s">
        <v>656</v>
      </c>
      <c r="F30" t="s">
        <v>104</v>
      </c>
      <c r="G30" t="s">
        <v>18</v>
      </c>
      <c r="H30" t="s">
        <v>70</v>
      </c>
      <c r="I30" t="s">
        <v>272</v>
      </c>
      <c r="J30" t="s">
        <v>21</v>
      </c>
      <c r="K30" s="6">
        <v>3.6805555555555557E-2</v>
      </c>
      <c r="L30" t="s">
        <v>657</v>
      </c>
    </row>
    <row r="31" spans="1:12">
      <c r="A31" t="s">
        <v>170</v>
      </c>
      <c r="B31" t="s">
        <v>591</v>
      </c>
      <c r="C31" t="s">
        <v>175</v>
      </c>
      <c r="D31" t="s">
        <v>577</v>
      </c>
      <c r="E31" t="s">
        <v>658</v>
      </c>
      <c r="F31" t="s">
        <v>38</v>
      </c>
      <c r="G31" t="s">
        <v>18</v>
      </c>
      <c r="H31" t="s">
        <v>330</v>
      </c>
      <c r="I31" t="s">
        <v>272</v>
      </c>
      <c r="J31" t="s">
        <v>21</v>
      </c>
      <c r="K31" s="6">
        <v>3.888888888888889E-2</v>
      </c>
      <c r="L31" t="s">
        <v>659</v>
      </c>
    </row>
    <row r="32" spans="1:12">
      <c r="A32" t="s">
        <v>660</v>
      </c>
      <c r="B32" t="s">
        <v>576</v>
      </c>
      <c r="C32" t="s">
        <v>102</v>
      </c>
      <c r="D32" t="s">
        <v>577</v>
      </c>
      <c r="E32" t="s">
        <v>622</v>
      </c>
      <c r="F32" t="s">
        <v>256</v>
      </c>
      <c r="G32" t="s">
        <v>39</v>
      </c>
      <c r="H32" t="s">
        <v>661</v>
      </c>
      <c r="I32" t="s">
        <v>309</v>
      </c>
      <c r="J32" t="s">
        <v>42</v>
      </c>
      <c r="K32" s="6">
        <v>7.8472222222222221E-2</v>
      </c>
      <c r="L32" t="s">
        <v>662</v>
      </c>
    </row>
    <row r="33" spans="1:12">
      <c r="A33" t="s">
        <v>194</v>
      </c>
      <c r="B33" t="s">
        <v>595</v>
      </c>
      <c r="C33" t="s">
        <v>55</v>
      </c>
      <c r="D33" t="s">
        <v>577</v>
      </c>
      <c r="E33" t="s">
        <v>110</v>
      </c>
      <c r="F33" t="s">
        <v>17</v>
      </c>
      <c r="G33" t="s">
        <v>18</v>
      </c>
      <c r="H33" t="s">
        <v>425</v>
      </c>
      <c r="I33" t="s">
        <v>359</v>
      </c>
      <c r="J33" t="s">
        <v>21</v>
      </c>
      <c r="K33" s="6">
        <v>4.1666666666666664E-2</v>
      </c>
      <c r="L33" t="s">
        <v>663</v>
      </c>
    </row>
    <row r="34" spans="1:12">
      <c r="A34" t="s">
        <v>664</v>
      </c>
      <c r="B34" t="s">
        <v>629</v>
      </c>
      <c r="C34" t="s">
        <v>175</v>
      </c>
      <c r="D34" t="s">
        <v>577</v>
      </c>
      <c r="E34" t="s">
        <v>665</v>
      </c>
      <c r="F34" t="s">
        <v>666</v>
      </c>
      <c r="G34" t="s">
        <v>201</v>
      </c>
      <c r="H34" t="s">
        <v>89</v>
      </c>
      <c r="I34" t="s">
        <v>98</v>
      </c>
      <c r="J34" t="s">
        <v>42</v>
      </c>
      <c r="K34" s="6">
        <v>0.13333333333333333</v>
      </c>
      <c r="L34" t="s">
        <v>667</v>
      </c>
    </row>
    <row r="35" spans="1:12">
      <c r="A35" t="s">
        <v>332</v>
      </c>
      <c r="B35" t="s">
        <v>633</v>
      </c>
      <c r="C35" t="s">
        <v>227</v>
      </c>
      <c r="D35" t="s">
        <v>577</v>
      </c>
      <c r="E35" t="s">
        <v>668</v>
      </c>
      <c r="F35" t="s">
        <v>104</v>
      </c>
      <c r="G35" t="s">
        <v>39</v>
      </c>
      <c r="H35" t="s">
        <v>173</v>
      </c>
      <c r="I35" t="s">
        <v>163</v>
      </c>
      <c r="J35" t="s">
        <v>53</v>
      </c>
      <c r="K35" s="6">
        <v>4.1666666666666664E-2</v>
      </c>
      <c r="L35" t="s">
        <v>669</v>
      </c>
    </row>
    <row r="36" spans="1:12">
      <c r="A36" t="s">
        <v>670</v>
      </c>
      <c r="B36" t="s">
        <v>671</v>
      </c>
      <c r="C36" t="s">
        <v>55</v>
      </c>
      <c r="D36" t="s">
        <v>577</v>
      </c>
      <c r="E36" t="s">
        <v>672</v>
      </c>
      <c r="F36" t="s">
        <v>38</v>
      </c>
      <c r="G36" t="s">
        <v>18</v>
      </c>
      <c r="H36" t="s">
        <v>184</v>
      </c>
      <c r="I36" t="s">
        <v>121</v>
      </c>
      <c r="J36" t="s">
        <v>53</v>
      </c>
      <c r="K36" s="6">
        <v>6.9444444444444434E-2</v>
      </c>
      <c r="L36" t="s">
        <v>673</v>
      </c>
    </row>
    <row r="38" spans="1:12">
      <c r="A38" s="18" t="s">
        <v>2612</v>
      </c>
      <c r="J38">
        <f>COUNTIF(J2:J36,"Overturned")</f>
        <v>19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50" zoomScaleNormal="150" zoomScalePageLayoutView="150" workbookViewId="0">
      <selection activeCell="A36" sqref="A36"/>
    </sheetView>
  </sheetViews>
  <sheetFormatPr baseColWidth="10" defaultRowHeight="15" x14ac:dyDescent="0"/>
  <cols>
    <col min="1" max="1" width="21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213</v>
      </c>
      <c r="B2" t="s">
        <v>674</v>
      </c>
      <c r="C2" t="s">
        <v>102</v>
      </c>
      <c r="D2" t="s">
        <v>675</v>
      </c>
      <c r="E2" t="s">
        <v>676</v>
      </c>
      <c r="F2" t="s">
        <v>87</v>
      </c>
      <c r="G2" t="s">
        <v>88</v>
      </c>
      <c r="H2" t="s">
        <v>20</v>
      </c>
      <c r="I2" t="s">
        <v>20</v>
      </c>
      <c r="J2" t="s">
        <v>42</v>
      </c>
      <c r="K2" s="6">
        <v>9.7916666666666666E-2</v>
      </c>
      <c r="L2" t="s">
        <v>677</v>
      </c>
    </row>
    <row r="3" spans="1:12">
      <c r="A3" t="s">
        <v>678</v>
      </c>
      <c r="B3" t="s">
        <v>679</v>
      </c>
      <c r="C3" t="s">
        <v>102</v>
      </c>
      <c r="D3" t="s">
        <v>675</v>
      </c>
      <c r="E3" t="s">
        <v>680</v>
      </c>
      <c r="F3" t="s">
        <v>104</v>
      </c>
      <c r="G3" t="s">
        <v>39</v>
      </c>
      <c r="H3" t="s">
        <v>126</v>
      </c>
      <c r="I3" t="s">
        <v>127</v>
      </c>
      <c r="J3" t="s">
        <v>21</v>
      </c>
      <c r="K3" s="6">
        <v>4.9999999999999996E-2</v>
      </c>
      <c r="L3" t="s">
        <v>681</v>
      </c>
    </row>
    <row r="4" spans="1:12">
      <c r="A4" t="s">
        <v>682</v>
      </c>
      <c r="B4" t="s">
        <v>683</v>
      </c>
      <c r="C4" t="s">
        <v>131</v>
      </c>
      <c r="D4" t="s">
        <v>675</v>
      </c>
      <c r="E4" t="s">
        <v>684</v>
      </c>
      <c r="F4" t="s">
        <v>38</v>
      </c>
      <c r="G4" t="s">
        <v>18</v>
      </c>
      <c r="H4" t="s">
        <v>272</v>
      </c>
      <c r="I4" t="s">
        <v>272</v>
      </c>
      <c r="J4" t="s">
        <v>21</v>
      </c>
      <c r="K4" s="6">
        <v>9.1666666666666674E-2</v>
      </c>
      <c r="L4" t="s">
        <v>685</v>
      </c>
    </row>
    <row r="5" spans="1:12">
      <c r="A5" t="s">
        <v>682</v>
      </c>
      <c r="B5" t="s">
        <v>683</v>
      </c>
      <c r="C5" t="s">
        <v>175</v>
      </c>
      <c r="D5" t="s">
        <v>675</v>
      </c>
      <c r="E5" t="s">
        <v>684</v>
      </c>
      <c r="F5" t="s">
        <v>38</v>
      </c>
      <c r="G5" t="s">
        <v>18</v>
      </c>
      <c r="H5" t="s">
        <v>272</v>
      </c>
      <c r="I5" t="s">
        <v>272</v>
      </c>
      <c r="J5" t="s">
        <v>21</v>
      </c>
      <c r="K5" s="6">
        <v>3.5416666666666666E-2</v>
      </c>
      <c r="L5" t="s">
        <v>686</v>
      </c>
    </row>
    <row r="6" spans="1:12">
      <c r="A6" t="s">
        <v>234</v>
      </c>
      <c r="B6" t="s">
        <v>138</v>
      </c>
      <c r="C6" t="s">
        <v>14</v>
      </c>
      <c r="D6" t="s">
        <v>675</v>
      </c>
      <c r="E6" t="s">
        <v>132</v>
      </c>
      <c r="F6" t="s">
        <v>17</v>
      </c>
      <c r="G6" t="s">
        <v>18</v>
      </c>
      <c r="H6" t="s">
        <v>116</v>
      </c>
      <c r="I6" t="s">
        <v>148</v>
      </c>
      <c r="J6" t="s">
        <v>21</v>
      </c>
      <c r="K6" s="6">
        <v>0.17291666666666669</v>
      </c>
      <c r="L6" t="s">
        <v>687</v>
      </c>
    </row>
    <row r="7" spans="1:12">
      <c r="A7" t="s">
        <v>688</v>
      </c>
      <c r="B7" t="s">
        <v>138</v>
      </c>
      <c r="C7" t="s">
        <v>102</v>
      </c>
      <c r="D7" t="s">
        <v>675</v>
      </c>
      <c r="E7" t="s">
        <v>684</v>
      </c>
      <c r="F7" t="s">
        <v>38</v>
      </c>
      <c r="G7" t="s">
        <v>39</v>
      </c>
      <c r="H7" t="s">
        <v>689</v>
      </c>
      <c r="I7" t="s">
        <v>148</v>
      </c>
      <c r="J7" t="s">
        <v>42</v>
      </c>
      <c r="K7" s="6">
        <v>7.5694444444444439E-2</v>
      </c>
      <c r="L7" t="s">
        <v>690</v>
      </c>
    </row>
    <row r="8" spans="1:12">
      <c r="A8" t="s">
        <v>248</v>
      </c>
      <c r="B8" t="s">
        <v>679</v>
      </c>
      <c r="C8" t="s">
        <v>60</v>
      </c>
      <c r="D8" t="s">
        <v>675</v>
      </c>
      <c r="E8" t="s">
        <v>691</v>
      </c>
      <c r="F8" t="s">
        <v>415</v>
      </c>
      <c r="G8" t="s">
        <v>28</v>
      </c>
      <c r="H8" t="s">
        <v>309</v>
      </c>
      <c r="I8" t="s">
        <v>309</v>
      </c>
      <c r="J8" t="s">
        <v>53</v>
      </c>
      <c r="K8" s="6">
        <v>5.347222222222222E-2</v>
      </c>
      <c r="L8" t="s">
        <v>692</v>
      </c>
    </row>
    <row r="9" spans="1:12">
      <c r="A9" t="s">
        <v>248</v>
      </c>
      <c r="B9" t="s">
        <v>679</v>
      </c>
      <c r="C9" t="s">
        <v>94</v>
      </c>
      <c r="D9" t="s">
        <v>675</v>
      </c>
      <c r="E9" t="s">
        <v>648</v>
      </c>
      <c r="F9" t="s">
        <v>52</v>
      </c>
      <c r="G9" t="s">
        <v>39</v>
      </c>
      <c r="H9" t="s">
        <v>300</v>
      </c>
      <c r="I9" t="s">
        <v>309</v>
      </c>
      <c r="J9" t="s">
        <v>21</v>
      </c>
      <c r="K9" s="6">
        <v>5.0694444444444452E-2</v>
      </c>
      <c r="L9" t="s">
        <v>693</v>
      </c>
    </row>
    <row r="10" spans="1:12">
      <c r="A10" t="s">
        <v>694</v>
      </c>
      <c r="B10" t="s">
        <v>695</v>
      </c>
      <c r="C10" t="s">
        <v>60</v>
      </c>
      <c r="D10" t="s">
        <v>675</v>
      </c>
      <c r="E10" t="s">
        <v>292</v>
      </c>
      <c r="F10" t="s">
        <v>17</v>
      </c>
      <c r="G10" t="s">
        <v>18</v>
      </c>
      <c r="H10" t="s">
        <v>488</v>
      </c>
      <c r="I10" t="s">
        <v>90</v>
      </c>
      <c r="J10" t="s">
        <v>21</v>
      </c>
      <c r="K10" s="6">
        <v>7.013888888888889E-2</v>
      </c>
      <c r="L10" t="s">
        <v>696</v>
      </c>
    </row>
    <row r="11" spans="1:12">
      <c r="A11" t="s">
        <v>274</v>
      </c>
      <c r="B11" t="s">
        <v>697</v>
      </c>
      <c r="C11" t="s">
        <v>698</v>
      </c>
      <c r="D11" t="s">
        <v>675</v>
      </c>
      <c r="E11" t="s">
        <v>699</v>
      </c>
      <c r="F11" t="s">
        <v>104</v>
      </c>
      <c r="G11" t="s">
        <v>39</v>
      </c>
      <c r="H11" t="s">
        <v>77</v>
      </c>
      <c r="I11" t="s">
        <v>77</v>
      </c>
      <c r="J11" t="s">
        <v>53</v>
      </c>
      <c r="K11" s="6">
        <v>5.1388888888888894E-2</v>
      </c>
      <c r="L11" t="s">
        <v>700</v>
      </c>
    </row>
    <row r="12" spans="1:12">
      <c r="A12" t="s">
        <v>274</v>
      </c>
      <c r="B12" t="s">
        <v>697</v>
      </c>
      <c r="C12" t="s">
        <v>701</v>
      </c>
      <c r="D12" t="s">
        <v>675</v>
      </c>
      <c r="E12" t="s">
        <v>80</v>
      </c>
      <c r="F12" t="s">
        <v>17</v>
      </c>
      <c r="G12" t="s">
        <v>18</v>
      </c>
      <c r="H12" t="s">
        <v>702</v>
      </c>
      <c r="I12" t="s">
        <v>77</v>
      </c>
      <c r="J12" t="s">
        <v>21</v>
      </c>
      <c r="K12" s="6">
        <v>9.0972222222222218E-2</v>
      </c>
      <c r="L12" t="s">
        <v>703</v>
      </c>
    </row>
    <row r="13" spans="1:12">
      <c r="A13" t="s">
        <v>367</v>
      </c>
      <c r="B13" t="s">
        <v>24</v>
      </c>
      <c r="C13" t="s">
        <v>14</v>
      </c>
      <c r="D13" t="s">
        <v>675</v>
      </c>
      <c r="E13" t="s">
        <v>704</v>
      </c>
      <c r="F13" t="s">
        <v>52</v>
      </c>
      <c r="G13" t="s">
        <v>39</v>
      </c>
      <c r="H13" t="s">
        <v>533</v>
      </c>
      <c r="I13" t="s">
        <v>148</v>
      </c>
      <c r="J13" t="s">
        <v>53</v>
      </c>
      <c r="K13" s="6">
        <v>3.9583333333333331E-2</v>
      </c>
      <c r="L13" t="s">
        <v>705</v>
      </c>
    </row>
    <row r="14" spans="1:12">
      <c r="A14" t="s">
        <v>129</v>
      </c>
      <c r="B14" t="s">
        <v>706</v>
      </c>
      <c r="C14" t="s">
        <v>102</v>
      </c>
      <c r="D14" t="s">
        <v>675</v>
      </c>
      <c r="E14" t="s">
        <v>707</v>
      </c>
      <c r="F14" t="s">
        <v>87</v>
      </c>
      <c r="G14" t="s">
        <v>88</v>
      </c>
      <c r="H14" t="s">
        <v>188</v>
      </c>
      <c r="I14" t="s">
        <v>158</v>
      </c>
      <c r="J14" t="s">
        <v>21</v>
      </c>
      <c r="K14" s="6">
        <v>8.1944444444444445E-2</v>
      </c>
      <c r="L14" t="s">
        <v>708</v>
      </c>
    </row>
    <row r="15" spans="1:12">
      <c r="A15" t="s">
        <v>709</v>
      </c>
      <c r="B15" t="s">
        <v>706</v>
      </c>
      <c r="C15" t="s">
        <v>276</v>
      </c>
      <c r="D15" t="s">
        <v>675</v>
      </c>
      <c r="E15" t="s">
        <v>140</v>
      </c>
      <c r="F15" t="s">
        <v>52</v>
      </c>
      <c r="G15" t="s">
        <v>39</v>
      </c>
      <c r="H15" t="s">
        <v>203</v>
      </c>
      <c r="I15" t="s">
        <v>158</v>
      </c>
      <c r="J15" t="s">
        <v>21</v>
      </c>
      <c r="K15" s="6">
        <v>6.3888888888888884E-2</v>
      </c>
      <c r="L15" t="s">
        <v>710</v>
      </c>
    </row>
    <row r="16" spans="1:12">
      <c r="A16" t="s">
        <v>291</v>
      </c>
      <c r="B16" t="s">
        <v>711</v>
      </c>
      <c r="C16" t="s">
        <v>51</v>
      </c>
      <c r="D16" t="s">
        <v>675</v>
      </c>
      <c r="E16" t="s">
        <v>345</v>
      </c>
      <c r="F16" t="s">
        <v>104</v>
      </c>
      <c r="G16" t="s">
        <v>39</v>
      </c>
      <c r="H16" t="s">
        <v>188</v>
      </c>
      <c r="I16" t="s">
        <v>272</v>
      </c>
      <c r="J16" t="s">
        <v>21</v>
      </c>
      <c r="K16" s="6">
        <v>8.0555555555555561E-2</v>
      </c>
      <c r="L16" t="s">
        <v>712</v>
      </c>
    </row>
    <row r="17" spans="1:12">
      <c r="A17" t="s">
        <v>528</v>
      </c>
      <c r="B17" t="s">
        <v>711</v>
      </c>
      <c r="C17" t="s">
        <v>67</v>
      </c>
      <c r="D17" t="s">
        <v>675</v>
      </c>
      <c r="E17" t="s">
        <v>713</v>
      </c>
      <c r="F17" t="s">
        <v>38</v>
      </c>
      <c r="G17" t="s">
        <v>18</v>
      </c>
      <c r="H17" t="s">
        <v>116</v>
      </c>
      <c r="I17" t="s">
        <v>272</v>
      </c>
      <c r="J17" t="s">
        <v>21</v>
      </c>
      <c r="K17" s="6">
        <v>3.5416666666666666E-2</v>
      </c>
      <c r="L17" t="s">
        <v>714</v>
      </c>
    </row>
    <row r="18" spans="1:12">
      <c r="A18" t="s">
        <v>73</v>
      </c>
      <c r="B18" t="s">
        <v>715</v>
      </c>
      <c r="C18" t="s">
        <v>60</v>
      </c>
      <c r="D18" t="s">
        <v>675</v>
      </c>
      <c r="E18" t="s">
        <v>648</v>
      </c>
      <c r="F18" t="s">
        <v>52</v>
      </c>
      <c r="G18" t="s">
        <v>39</v>
      </c>
      <c r="H18" t="s">
        <v>716</v>
      </c>
      <c r="I18" t="s">
        <v>48</v>
      </c>
      <c r="J18" t="s">
        <v>21</v>
      </c>
      <c r="K18" s="6">
        <v>5.6944444444444443E-2</v>
      </c>
      <c r="L18" t="s">
        <v>717</v>
      </c>
    </row>
    <row r="19" spans="1:12">
      <c r="A19" t="s">
        <v>718</v>
      </c>
      <c r="B19" t="s">
        <v>719</v>
      </c>
      <c r="C19" t="s">
        <v>25</v>
      </c>
      <c r="D19" t="s">
        <v>675</v>
      </c>
      <c r="E19" t="s">
        <v>720</v>
      </c>
      <c r="F19" t="s">
        <v>96</v>
      </c>
      <c r="G19" t="s">
        <v>39</v>
      </c>
      <c r="H19" t="s">
        <v>148</v>
      </c>
      <c r="I19" t="s">
        <v>112</v>
      </c>
      <c r="J19" t="s">
        <v>21</v>
      </c>
      <c r="K19" s="6">
        <v>3.125E-2</v>
      </c>
      <c r="L19" t="s">
        <v>721</v>
      </c>
    </row>
    <row r="20" spans="1:12">
      <c r="A20" t="s">
        <v>297</v>
      </c>
      <c r="B20" t="s">
        <v>719</v>
      </c>
      <c r="C20" t="s">
        <v>230</v>
      </c>
      <c r="D20" t="s">
        <v>675</v>
      </c>
      <c r="E20" t="s">
        <v>722</v>
      </c>
      <c r="F20" t="s">
        <v>17</v>
      </c>
      <c r="G20" t="s">
        <v>18</v>
      </c>
      <c r="H20" t="s">
        <v>111</v>
      </c>
      <c r="I20" t="s">
        <v>112</v>
      </c>
      <c r="J20" t="s">
        <v>42</v>
      </c>
      <c r="K20" s="6">
        <v>0.12430555555555556</v>
      </c>
      <c r="L20" t="s">
        <v>723</v>
      </c>
    </row>
    <row r="21" spans="1:12">
      <c r="A21" t="s">
        <v>137</v>
      </c>
      <c r="B21" t="s">
        <v>138</v>
      </c>
      <c r="C21" t="s">
        <v>276</v>
      </c>
      <c r="D21" t="s">
        <v>675</v>
      </c>
      <c r="E21" t="s">
        <v>713</v>
      </c>
      <c r="F21" t="s">
        <v>38</v>
      </c>
      <c r="G21" t="s">
        <v>18</v>
      </c>
      <c r="H21" t="s">
        <v>77</v>
      </c>
      <c r="I21" t="s">
        <v>77</v>
      </c>
      <c r="J21" t="s">
        <v>21</v>
      </c>
      <c r="K21" s="6">
        <v>1.9444444444444445E-2</v>
      </c>
      <c r="L21" t="s">
        <v>724</v>
      </c>
    </row>
    <row r="22" spans="1:12">
      <c r="A22" t="s">
        <v>407</v>
      </c>
      <c r="B22" t="s">
        <v>697</v>
      </c>
      <c r="C22" t="s">
        <v>14</v>
      </c>
      <c r="D22" t="s">
        <v>675</v>
      </c>
      <c r="E22" t="s">
        <v>552</v>
      </c>
      <c r="F22" t="s">
        <v>38</v>
      </c>
      <c r="G22" t="s">
        <v>18</v>
      </c>
      <c r="H22" t="s">
        <v>242</v>
      </c>
      <c r="I22" t="s">
        <v>196</v>
      </c>
      <c r="J22" t="s">
        <v>53</v>
      </c>
      <c r="K22" s="6">
        <v>2.4305555555555556E-2</v>
      </c>
      <c r="L22" t="s">
        <v>725</v>
      </c>
    </row>
    <row r="23" spans="1:12">
      <c r="A23" t="s">
        <v>726</v>
      </c>
      <c r="B23" t="s">
        <v>727</v>
      </c>
      <c r="C23" t="s">
        <v>227</v>
      </c>
      <c r="D23" t="s">
        <v>675</v>
      </c>
      <c r="E23" t="s">
        <v>728</v>
      </c>
      <c r="F23" t="s">
        <v>104</v>
      </c>
      <c r="G23" t="s">
        <v>39</v>
      </c>
      <c r="H23" t="s">
        <v>511</v>
      </c>
      <c r="I23" t="s">
        <v>158</v>
      </c>
      <c r="J23" t="s">
        <v>21</v>
      </c>
      <c r="K23" s="6">
        <v>0.10347222222222223</v>
      </c>
      <c r="L23" t="s">
        <v>729</v>
      </c>
    </row>
    <row r="24" spans="1:12">
      <c r="A24" t="s">
        <v>730</v>
      </c>
      <c r="B24" t="s">
        <v>731</v>
      </c>
      <c r="C24" t="s">
        <v>55</v>
      </c>
      <c r="D24" t="s">
        <v>675</v>
      </c>
      <c r="E24" t="s">
        <v>732</v>
      </c>
      <c r="F24" t="s">
        <v>38</v>
      </c>
      <c r="G24" t="s">
        <v>18</v>
      </c>
      <c r="H24" t="s">
        <v>189</v>
      </c>
      <c r="I24" t="s">
        <v>189</v>
      </c>
      <c r="J24" t="s">
        <v>53</v>
      </c>
      <c r="K24" s="6">
        <v>7.7777777777777779E-2</v>
      </c>
      <c r="L24" t="s">
        <v>733</v>
      </c>
    </row>
    <row r="25" spans="1:12">
      <c r="A25" t="s">
        <v>311</v>
      </c>
      <c r="B25" t="s">
        <v>734</v>
      </c>
      <c r="C25" t="s">
        <v>60</v>
      </c>
      <c r="D25" t="s">
        <v>675</v>
      </c>
      <c r="E25" t="s">
        <v>735</v>
      </c>
      <c r="F25" t="s">
        <v>52</v>
      </c>
      <c r="G25" t="s">
        <v>39</v>
      </c>
      <c r="H25" t="s">
        <v>537</v>
      </c>
      <c r="I25" t="s">
        <v>173</v>
      </c>
      <c r="J25" t="s">
        <v>42</v>
      </c>
      <c r="K25" s="6">
        <v>0.13125000000000001</v>
      </c>
      <c r="L25" t="s">
        <v>736</v>
      </c>
    </row>
    <row r="26" spans="1:12">
      <c r="A26" t="s">
        <v>421</v>
      </c>
      <c r="B26" t="s">
        <v>138</v>
      </c>
      <c r="C26" t="s">
        <v>60</v>
      </c>
      <c r="D26" t="s">
        <v>675</v>
      </c>
      <c r="E26" t="s">
        <v>132</v>
      </c>
      <c r="F26" t="s">
        <v>17</v>
      </c>
      <c r="G26" t="s">
        <v>18</v>
      </c>
      <c r="H26" t="s">
        <v>184</v>
      </c>
      <c r="I26" t="s">
        <v>121</v>
      </c>
      <c r="J26" t="s">
        <v>21</v>
      </c>
      <c r="K26" s="6">
        <v>0.10069444444444443</v>
      </c>
      <c r="L26" t="s">
        <v>737</v>
      </c>
    </row>
    <row r="27" spans="1:12">
      <c r="A27" t="s">
        <v>738</v>
      </c>
      <c r="B27" t="s">
        <v>739</v>
      </c>
      <c r="C27" t="s">
        <v>276</v>
      </c>
      <c r="D27" t="s">
        <v>675</v>
      </c>
      <c r="E27" t="s">
        <v>740</v>
      </c>
      <c r="F27" t="s">
        <v>741</v>
      </c>
      <c r="G27" t="s">
        <v>289</v>
      </c>
      <c r="H27" t="s">
        <v>76</v>
      </c>
      <c r="I27" t="s">
        <v>77</v>
      </c>
      <c r="J27" t="s">
        <v>53</v>
      </c>
      <c r="K27" s="6">
        <v>6.1805555555555558E-2</v>
      </c>
      <c r="L27" t="s">
        <v>742</v>
      </c>
    </row>
    <row r="28" spans="1:12">
      <c r="A28" t="s">
        <v>435</v>
      </c>
      <c r="B28" t="s">
        <v>743</v>
      </c>
      <c r="C28" t="s">
        <v>60</v>
      </c>
      <c r="D28" t="s">
        <v>675</v>
      </c>
      <c r="E28" t="s">
        <v>744</v>
      </c>
      <c r="F28" t="s">
        <v>38</v>
      </c>
      <c r="G28" t="s">
        <v>18</v>
      </c>
      <c r="H28" t="s">
        <v>40</v>
      </c>
      <c r="I28" t="s">
        <v>56</v>
      </c>
      <c r="J28" t="s">
        <v>21</v>
      </c>
      <c r="K28" s="6">
        <v>3.6805555555555557E-2</v>
      </c>
      <c r="L28" t="s">
        <v>745</v>
      </c>
    </row>
    <row r="29" spans="1:12">
      <c r="A29" t="s">
        <v>438</v>
      </c>
      <c r="B29" t="s">
        <v>746</v>
      </c>
      <c r="C29" t="s">
        <v>46</v>
      </c>
      <c r="D29" t="s">
        <v>675</v>
      </c>
      <c r="E29" t="s">
        <v>263</v>
      </c>
      <c r="F29" t="s">
        <v>104</v>
      </c>
      <c r="G29" t="s">
        <v>39</v>
      </c>
      <c r="H29" t="s">
        <v>351</v>
      </c>
      <c r="I29" t="s">
        <v>196</v>
      </c>
      <c r="J29" t="s">
        <v>42</v>
      </c>
      <c r="K29" s="6">
        <v>7.2916666666666671E-2</v>
      </c>
      <c r="L29" t="s">
        <v>747</v>
      </c>
    </row>
    <row r="30" spans="1:12">
      <c r="A30" t="s">
        <v>748</v>
      </c>
      <c r="B30" t="s">
        <v>749</v>
      </c>
      <c r="C30" t="s">
        <v>14</v>
      </c>
      <c r="D30" t="s">
        <v>675</v>
      </c>
      <c r="E30" t="s">
        <v>713</v>
      </c>
      <c r="F30" t="s">
        <v>38</v>
      </c>
      <c r="G30" t="s">
        <v>18</v>
      </c>
      <c r="H30" t="s">
        <v>716</v>
      </c>
      <c r="I30" t="s">
        <v>163</v>
      </c>
      <c r="J30" t="s">
        <v>42</v>
      </c>
      <c r="K30" s="6">
        <v>5.9722222222222225E-2</v>
      </c>
      <c r="L30" t="s">
        <v>750</v>
      </c>
    </row>
    <row r="31" spans="1:12">
      <c r="A31" t="s">
        <v>751</v>
      </c>
      <c r="B31" t="s">
        <v>24</v>
      </c>
      <c r="C31" t="s">
        <v>227</v>
      </c>
      <c r="D31" t="s">
        <v>675</v>
      </c>
      <c r="E31" t="s">
        <v>26</v>
      </c>
      <c r="F31" t="s">
        <v>17</v>
      </c>
      <c r="G31" t="s">
        <v>18</v>
      </c>
      <c r="H31" t="s">
        <v>537</v>
      </c>
      <c r="I31" t="s">
        <v>224</v>
      </c>
      <c r="J31" t="s">
        <v>42</v>
      </c>
      <c r="K31" s="6">
        <v>6.1111111111111116E-2</v>
      </c>
      <c r="L31" t="s">
        <v>752</v>
      </c>
    </row>
    <row r="32" spans="1:12">
      <c r="A32" t="s">
        <v>332</v>
      </c>
      <c r="B32" t="s">
        <v>734</v>
      </c>
      <c r="C32" t="s">
        <v>175</v>
      </c>
      <c r="D32" t="s">
        <v>675</v>
      </c>
      <c r="E32" t="s">
        <v>744</v>
      </c>
      <c r="F32" t="s">
        <v>38</v>
      </c>
      <c r="G32" t="s">
        <v>39</v>
      </c>
      <c r="H32" t="s">
        <v>90</v>
      </c>
      <c r="I32" t="s">
        <v>90</v>
      </c>
      <c r="J32" t="s">
        <v>21</v>
      </c>
      <c r="K32" s="6">
        <v>7.5694444444444439E-2</v>
      </c>
      <c r="L32" t="s">
        <v>753</v>
      </c>
    </row>
    <row r="33" spans="1:12">
      <c r="A33" t="s">
        <v>754</v>
      </c>
      <c r="B33" t="s">
        <v>755</v>
      </c>
      <c r="C33" t="s">
        <v>175</v>
      </c>
      <c r="D33" t="s">
        <v>675</v>
      </c>
      <c r="E33" t="s">
        <v>756</v>
      </c>
      <c r="F33" t="s">
        <v>757</v>
      </c>
      <c r="G33" t="s">
        <v>88</v>
      </c>
      <c r="H33" t="s">
        <v>189</v>
      </c>
      <c r="I33" t="s">
        <v>189</v>
      </c>
      <c r="J33" t="s">
        <v>42</v>
      </c>
      <c r="K33" s="6">
        <v>8.1250000000000003E-2</v>
      </c>
      <c r="L33" t="s">
        <v>758</v>
      </c>
    </row>
    <row r="34" spans="1:12">
      <c r="A34" t="s">
        <v>670</v>
      </c>
      <c r="B34" t="s">
        <v>746</v>
      </c>
      <c r="C34" t="s">
        <v>131</v>
      </c>
      <c r="D34" t="s">
        <v>675</v>
      </c>
      <c r="E34" t="s">
        <v>759</v>
      </c>
      <c r="F34" t="s">
        <v>180</v>
      </c>
      <c r="G34" t="s">
        <v>289</v>
      </c>
      <c r="H34" t="s">
        <v>77</v>
      </c>
      <c r="I34" t="s">
        <v>77</v>
      </c>
      <c r="J34" t="s">
        <v>53</v>
      </c>
      <c r="K34" s="6">
        <v>5.6944444444444443E-2</v>
      </c>
      <c r="L34" t="s">
        <v>760</v>
      </c>
    </row>
    <row r="36" spans="1:12">
      <c r="A36" s="18" t="s">
        <v>2612</v>
      </c>
      <c r="J36">
        <f>COUNTIF(J2:J34,"Overturned")</f>
        <v>18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150" zoomScaleNormal="150" zoomScalePageLayoutView="150" workbookViewId="0">
      <selection activeCell="A40" sqref="A40"/>
    </sheetView>
  </sheetViews>
  <sheetFormatPr baseColWidth="10" defaultRowHeight="15" x14ac:dyDescent="0"/>
  <cols>
    <col min="1" max="1" width="13.33203125" bestFit="1" customWidth="1"/>
    <col min="11" max="11" width="1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483</v>
      </c>
      <c r="B2" t="s">
        <v>13</v>
      </c>
      <c r="C2" t="s">
        <v>102</v>
      </c>
      <c r="D2" t="s">
        <v>761</v>
      </c>
      <c r="E2" t="s">
        <v>26</v>
      </c>
      <c r="F2" t="s">
        <v>17</v>
      </c>
      <c r="G2" t="s">
        <v>39</v>
      </c>
      <c r="H2" t="s">
        <v>537</v>
      </c>
      <c r="I2" t="s">
        <v>20</v>
      </c>
      <c r="J2" t="s">
        <v>42</v>
      </c>
      <c r="K2" s="6">
        <v>9.375E-2</v>
      </c>
      <c r="L2" t="s">
        <v>762</v>
      </c>
    </row>
    <row r="3" spans="1:12">
      <c r="A3" t="s">
        <v>339</v>
      </c>
      <c r="B3" t="s">
        <v>66</v>
      </c>
      <c r="C3" t="s">
        <v>60</v>
      </c>
      <c r="D3" t="s">
        <v>761</v>
      </c>
      <c r="E3" t="s">
        <v>90</v>
      </c>
      <c r="F3" t="s">
        <v>17</v>
      </c>
      <c r="G3" t="s">
        <v>18</v>
      </c>
      <c r="H3" t="s">
        <v>238</v>
      </c>
      <c r="I3" t="s">
        <v>238</v>
      </c>
      <c r="J3" t="s">
        <v>21</v>
      </c>
      <c r="K3" s="6">
        <v>0.10347222222222223</v>
      </c>
      <c r="L3" t="s">
        <v>763</v>
      </c>
    </row>
    <row r="4" spans="1:12">
      <c r="A4" t="s">
        <v>31</v>
      </c>
      <c r="B4" t="s">
        <v>764</v>
      </c>
      <c r="C4" t="s">
        <v>102</v>
      </c>
      <c r="D4" t="s">
        <v>761</v>
      </c>
      <c r="E4" t="s">
        <v>765</v>
      </c>
      <c r="F4" t="s">
        <v>585</v>
      </c>
      <c r="G4" t="s">
        <v>201</v>
      </c>
      <c r="H4" t="s">
        <v>272</v>
      </c>
      <c r="I4" t="s">
        <v>272</v>
      </c>
      <c r="J4" t="s">
        <v>53</v>
      </c>
      <c r="K4" s="6">
        <v>2.7083333333333334E-2</v>
      </c>
      <c r="L4" t="s">
        <v>766</v>
      </c>
    </row>
    <row r="5" spans="1:12">
      <c r="A5" t="s">
        <v>50</v>
      </c>
      <c r="B5" t="s">
        <v>767</v>
      </c>
      <c r="C5" t="s">
        <v>109</v>
      </c>
      <c r="D5" t="s">
        <v>761</v>
      </c>
      <c r="E5" t="s">
        <v>195</v>
      </c>
      <c r="F5" t="s">
        <v>38</v>
      </c>
      <c r="G5" t="s">
        <v>18</v>
      </c>
      <c r="H5" t="s">
        <v>768</v>
      </c>
      <c r="I5" t="s">
        <v>41</v>
      </c>
      <c r="J5" t="s">
        <v>53</v>
      </c>
      <c r="K5" s="6">
        <v>9.9999999999999992E-2</v>
      </c>
      <c r="L5" t="s">
        <v>769</v>
      </c>
    </row>
    <row r="6" spans="1:12">
      <c r="A6" t="s">
        <v>50</v>
      </c>
      <c r="B6" t="s">
        <v>767</v>
      </c>
      <c r="C6" t="s">
        <v>175</v>
      </c>
      <c r="D6" t="s">
        <v>761</v>
      </c>
      <c r="E6" t="s">
        <v>770</v>
      </c>
      <c r="F6" t="s">
        <v>17</v>
      </c>
      <c r="G6" t="s">
        <v>39</v>
      </c>
      <c r="H6" t="s">
        <v>768</v>
      </c>
      <c r="I6" t="s">
        <v>41</v>
      </c>
      <c r="J6" t="s">
        <v>21</v>
      </c>
      <c r="K6" s="6">
        <v>5.486111111111111E-2</v>
      </c>
      <c r="L6" t="s">
        <v>771</v>
      </c>
    </row>
    <row r="7" spans="1:12">
      <c r="A7" t="s">
        <v>688</v>
      </c>
      <c r="B7" t="s">
        <v>772</v>
      </c>
      <c r="C7" t="s">
        <v>131</v>
      </c>
      <c r="D7" t="s">
        <v>761</v>
      </c>
      <c r="E7" t="s">
        <v>773</v>
      </c>
      <c r="F7" t="s">
        <v>104</v>
      </c>
      <c r="G7" t="s">
        <v>39</v>
      </c>
      <c r="H7" t="s">
        <v>89</v>
      </c>
      <c r="I7" t="s">
        <v>90</v>
      </c>
      <c r="J7" t="s">
        <v>21</v>
      </c>
      <c r="K7" s="6">
        <v>3.4027777777777775E-2</v>
      </c>
      <c r="L7" t="s">
        <v>774</v>
      </c>
    </row>
    <row r="8" spans="1:12">
      <c r="A8" t="s">
        <v>58</v>
      </c>
      <c r="B8" t="s">
        <v>775</v>
      </c>
      <c r="C8" t="s">
        <v>94</v>
      </c>
      <c r="D8" t="s">
        <v>761</v>
      </c>
      <c r="E8" t="s">
        <v>776</v>
      </c>
      <c r="F8" t="s">
        <v>52</v>
      </c>
      <c r="G8" t="s">
        <v>18</v>
      </c>
      <c r="H8" t="s">
        <v>56</v>
      </c>
      <c r="I8" t="s">
        <v>48</v>
      </c>
      <c r="J8" t="s">
        <v>21</v>
      </c>
      <c r="K8" s="6">
        <v>2.7083333333333334E-2</v>
      </c>
      <c r="L8" t="s">
        <v>777</v>
      </c>
    </row>
    <row r="9" spans="1:12">
      <c r="A9" t="s">
        <v>606</v>
      </c>
      <c r="B9" t="s">
        <v>679</v>
      </c>
      <c r="C9" t="s">
        <v>102</v>
      </c>
      <c r="D9" t="s">
        <v>761</v>
      </c>
      <c r="E9" t="s">
        <v>680</v>
      </c>
      <c r="F9" t="s">
        <v>52</v>
      </c>
      <c r="G9" t="s">
        <v>39</v>
      </c>
      <c r="H9" t="s">
        <v>232</v>
      </c>
      <c r="I9" t="s">
        <v>309</v>
      </c>
      <c r="J9" t="s">
        <v>53</v>
      </c>
      <c r="K9" s="6">
        <v>2.1527777777777781E-2</v>
      </c>
      <c r="L9" t="s">
        <v>778</v>
      </c>
    </row>
    <row r="10" spans="1:12">
      <c r="A10" t="s">
        <v>606</v>
      </c>
      <c r="B10" t="s">
        <v>679</v>
      </c>
      <c r="C10" t="s">
        <v>60</v>
      </c>
      <c r="D10" t="s">
        <v>761</v>
      </c>
      <c r="E10" t="s">
        <v>183</v>
      </c>
      <c r="F10" t="s">
        <v>104</v>
      </c>
      <c r="G10" t="s">
        <v>39</v>
      </c>
      <c r="H10" t="s">
        <v>232</v>
      </c>
      <c r="I10" t="s">
        <v>309</v>
      </c>
      <c r="J10" t="s">
        <v>21</v>
      </c>
      <c r="K10" s="6">
        <v>1.9444444444444445E-2</v>
      </c>
      <c r="L10" t="s">
        <v>779</v>
      </c>
    </row>
    <row r="11" spans="1:12">
      <c r="A11" t="s">
        <v>100</v>
      </c>
      <c r="B11" t="s">
        <v>780</v>
      </c>
      <c r="C11" t="s">
        <v>14</v>
      </c>
      <c r="D11" t="s">
        <v>761</v>
      </c>
      <c r="E11" t="s">
        <v>781</v>
      </c>
      <c r="F11" t="s">
        <v>38</v>
      </c>
      <c r="G11" t="s">
        <v>18</v>
      </c>
      <c r="H11" t="s">
        <v>40</v>
      </c>
      <c r="I11" t="s">
        <v>189</v>
      </c>
      <c r="J11" t="s">
        <v>42</v>
      </c>
      <c r="K11" s="6">
        <v>0.11180555555555556</v>
      </c>
      <c r="L11" t="s">
        <v>782</v>
      </c>
    </row>
    <row r="12" spans="1:12">
      <c r="A12" t="s">
        <v>618</v>
      </c>
      <c r="B12" t="s">
        <v>262</v>
      </c>
      <c r="C12" t="s">
        <v>55</v>
      </c>
      <c r="D12" t="s">
        <v>761</v>
      </c>
      <c r="E12" t="s">
        <v>263</v>
      </c>
      <c r="F12" t="s">
        <v>415</v>
      </c>
      <c r="G12" t="s">
        <v>28</v>
      </c>
      <c r="H12" t="s">
        <v>237</v>
      </c>
      <c r="I12" t="s">
        <v>264</v>
      </c>
      <c r="J12" t="s">
        <v>21</v>
      </c>
      <c r="K12" s="6">
        <v>9.5833333333333326E-2</v>
      </c>
      <c r="L12" t="s">
        <v>783</v>
      </c>
    </row>
    <row r="13" spans="1:12">
      <c r="A13" t="s">
        <v>361</v>
      </c>
      <c r="B13" t="s">
        <v>764</v>
      </c>
      <c r="C13" t="s">
        <v>46</v>
      </c>
      <c r="D13" t="s">
        <v>761</v>
      </c>
      <c r="E13" t="s">
        <v>195</v>
      </c>
      <c r="F13" t="s">
        <v>38</v>
      </c>
      <c r="G13" t="s">
        <v>18</v>
      </c>
      <c r="H13" t="s">
        <v>158</v>
      </c>
      <c r="I13" t="s">
        <v>158</v>
      </c>
      <c r="J13" t="s">
        <v>21</v>
      </c>
      <c r="K13" s="6">
        <v>0.13055555555555556</v>
      </c>
      <c r="L13" t="s">
        <v>784</v>
      </c>
    </row>
    <row r="14" spans="1:12">
      <c r="A14" t="s">
        <v>73</v>
      </c>
      <c r="B14" t="s">
        <v>764</v>
      </c>
      <c r="C14" t="s">
        <v>46</v>
      </c>
      <c r="D14" t="s">
        <v>761</v>
      </c>
      <c r="E14" t="s">
        <v>627</v>
      </c>
      <c r="F14" t="s">
        <v>87</v>
      </c>
      <c r="G14" t="s">
        <v>88</v>
      </c>
      <c r="H14" t="s">
        <v>309</v>
      </c>
      <c r="I14" t="s">
        <v>309</v>
      </c>
      <c r="J14" t="s">
        <v>21</v>
      </c>
      <c r="K14" s="6">
        <v>0.19444444444444445</v>
      </c>
      <c r="L14" t="s">
        <v>785</v>
      </c>
    </row>
    <row r="15" spans="1:12">
      <c r="A15" t="s">
        <v>786</v>
      </c>
      <c r="B15" t="s">
        <v>787</v>
      </c>
      <c r="C15" t="s">
        <v>67</v>
      </c>
      <c r="D15" t="s">
        <v>761</v>
      </c>
      <c r="E15" t="s">
        <v>781</v>
      </c>
      <c r="F15" t="s">
        <v>38</v>
      </c>
      <c r="G15" t="s">
        <v>18</v>
      </c>
      <c r="H15" t="s">
        <v>300</v>
      </c>
      <c r="I15" t="s">
        <v>98</v>
      </c>
      <c r="J15" t="s">
        <v>21</v>
      </c>
      <c r="K15" s="6">
        <v>5.2083333333333336E-2</v>
      </c>
      <c r="L15" t="s">
        <v>788</v>
      </c>
    </row>
    <row r="16" spans="1:12">
      <c r="A16" t="s">
        <v>118</v>
      </c>
      <c r="B16" t="s">
        <v>787</v>
      </c>
      <c r="C16" t="s">
        <v>67</v>
      </c>
      <c r="D16" t="s">
        <v>761</v>
      </c>
      <c r="E16" t="s">
        <v>676</v>
      </c>
      <c r="F16" t="s">
        <v>87</v>
      </c>
      <c r="G16" t="s">
        <v>88</v>
      </c>
      <c r="H16" t="s">
        <v>97</v>
      </c>
      <c r="I16" t="s">
        <v>98</v>
      </c>
      <c r="J16" t="s">
        <v>42</v>
      </c>
      <c r="K16" s="6">
        <v>0.14930555555555555</v>
      </c>
      <c r="L16" t="s">
        <v>789</v>
      </c>
    </row>
    <row r="17" spans="1:12">
      <c r="A17" t="s">
        <v>508</v>
      </c>
      <c r="B17" t="s">
        <v>772</v>
      </c>
      <c r="C17" t="s">
        <v>60</v>
      </c>
      <c r="D17" t="s">
        <v>761</v>
      </c>
      <c r="E17" t="s">
        <v>627</v>
      </c>
      <c r="F17" t="s">
        <v>17</v>
      </c>
      <c r="G17" t="s">
        <v>18</v>
      </c>
      <c r="H17" t="s">
        <v>487</v>
      </c>
      <c r="I17" t="s">
        <v>359</v>
      </c>
      <c r="J17" t="s">
        <v>42</v>
      </c>
      <c r="K17" s="6">
        <v>8.2638888888888887E-2</v>
      </c>
      <c r="L17" t="s">
        <v>790</v>
      </c>
    </row>
    <row r="18" spans="1:12">
      <c r="A18" t="s">
        <v>370</v>
      </c>
      <c r="B18" t="s">
        <v>791</v>
      </c>
      <c r="C18" t="s">
        <v>102</v>
      </c>
      <c r="D18" t="s">
        <v>761</v>
      </c>
      <c r="E18" t="s">
        <v>636</v>
      </c>
      <c r="F18" t="s">
        <v>96</v>
      </c>
      <c r="G18" t="s">
        <v>39</v>
      </c>
      <c r="H18" t="s">
        <v>157</v>
      </c>
      <c r="I18" t="s">
        <v>309</v>
      </c>
      <c r="J18" t="s">
        <v>21</v>
      </c>
      <c r="K18" s="6">
        <v>0.125</v>
      </c>
      <c r="L18" t="s">
        <v>792</v>
      </c>
    </row>
    <row r="19" spans="1:12">
      <c r="A19" t="s">
        <v>370</v>
      </c>
      <c r="B19" t="s">
        <v>791</v>
      </c>
      <c r="C19" t="s">
        <v>230</v>
      </c>
      <c r="D19" t="s">
        <v>761</v>
      </c>
      <c r="E19" t="s">
        <v>636</v>
      </c>
      <c r="F19" t="s">
        <v>17</v>
      </c>
      <c r="G19" t="s">
        <v>39</v>
      </c>
      <c r="H19" t="s">
        <v>511</v>
      </c>
      <c r="I19" t="s">
        <v>309</v>
      </c>
      <c r="J19" t="s">
        <v>21</v>
      </c>
      <c r="K19" s="6">
        <v>3.2638888888888891E-2</v>
      </c>
      <c r="L19" t="s">
        <v>793</v>
      </c>
    </row>
    <row r="20" spans="1:12">
      <c r="A20" t="s">
        <v>794</v>
      </c>
      <c r="B20" t="s">
        <v>795</v>
      </c>
      <c r="C20" t="s">
        <v>109</v>
      </c>
      <c r="D20" t="s">
        <v>761</v>
      </c>
      <c r="E20" t="s">
        <v>796</v>
      </c>
      <c r="F20" t="s">
        <v>797</v>
      </c>
      <c r="G20" t="s">
        <v>568</v>
      </c>
      <c r="H20" t="s">
        <v>586</v>
      </c>
      <c r="I20" t="s">
        <v>20</v>
      </c>
      <c r="J20" t="s">
        <v>21</v>
      </c>
      <c r="K20" s="6">
        <v>2.8472222222222222E-2</v>
      </c>
      <c r="L20" t="s">
        <v>798</v>
      </c>
    </row>
    <row r="21" spans="1:12">
      <c r="A21" t="s">
        <v>285</v>
      </c>
      <c r="B21" t="s">
        <v>799</v>
      </c>
      <c r="C21" t="s">
        <v>276</v>
      </c>
      <c r="D21" t="s">
        <v>761</v>
      </c>
      <c r="E21" t="s">
        <v>800</v>
      </c>
      <c r="F21" t="s">
        <v>52</v>
      </c>
      <c r="G21" t="s">
        <v>39</v>
      </c>
      <c r="H21" t="s">
        <v>242</v>
      </c>
      <c r="I21" t="s">
        <v>359</v>
      </c>
      <c r="J21" t="s">
        <v>21</v>
      </c>
      <c r="K21" s="6">
        <v>8.5416666666666655E-2</v>
      </c>
      <c r="L21" t="s">
        <v>801</v>
      </c>
    </row>
    <row r="22" spans="1:12">
      <c r="A22" t="s">
        <v>396</v>
      </c>
      <c r="B22" t="s">
        <v>13</v>
      </c>
      <c r="C22" t="s">
        <v>14</v>
      </c>
      <c r="D22" t="s">
        <v>761</v>
      </c>
      <c r="E22" t="s">
        <v>195</v>
      </c>
      <c r="F22" t="s">
        <v>38</v>
      </c>
      <c r="G22" t="s">
        <v>18</v>
      </c>
      <c r="H22" t="s">
        <v>802</v>
      </c>
      <c r="I22" t="s">
        <v>126</v>
      </c>
      <c r="J22" t="s">
        <v>42</v>
      </c>
      <c r="K22" s="6">
        <v>9.375E-2</v>
      </c>
      <c r="L22" t="s">
        <v>803</v>
      </c>
    </row>
    <row r="23" spans="1:12">
      <c r="A23" t="s">
        <v>398</v>
      </c>
      <c r="B23" t="s">
        <v>13</v>
      </c>
      <c r="C23" t="s">
        <v>14</v>
      </c>
      <c r="D23" t="s">
        <v>761</v>
      </c>
      <c r="E23" t="s">
        <v>781</v>
      </c>
      <c r="F23" t="s">
        <v>38</v>
      </c>
      <c r="G23" t="s">
        <v>18</v>
      </c>
      <c r="H23" t="s">
        <v>317</v>
      </c>
      <c r="I23" t="s">
        <v>126</v>
      </c>
      <c r="J23" t="s">
        <v>21</v>
      </c>
      <c r="K23" s="6">
        <v>3.6805555555555557E-2</v>
      </c>
      <c r="L23" t="s">
        <v>804</v>
      </c>
    </row>
    <row r="24" spans="1:12">
      <c r="A24" t="s">
        <v>404</v>
      </c>
      <c r="B24" t="s">
        <v>13</v>
      </c>
      <c r="C24" t="s">
        <v>67</v>
      </c>
      <c r="D24" t="s">
        <v>761</v>
      </c>
      <c r="E24" t="s">
        <v>263</v>
      </c>
      <c r="F24" t="s">
        <v>69</v>
      </c>
      <c r="G24" t="s">
        <v>39</v>
      </c>
      <c r="H24" t="s">
        <v>802</v>
      </c>
      <c r="I24" t="s">
        <v>126</v>
      </c>
      <c r="J24" t="s">
        <v>21</v>
      </c>
      <c r="K24" s="6">
        <v>5.7638888888888885E-2</v>
      </c>
      <c r="L24" t="s">
        <v>805</v>
      </c>
    </row>
    <row r="25" spans="1:12">
      <c r="A25" t="s">
        <v>147</v>
      </c>
      <c r="B25" t="s">
        <v>806</v>
      </c>
      <c r="C25" t="s">
        <v>60</v>
      </c>
      <c r="D25" t="s">
        <v>761</v>
      </c>
      <c r="E25" t="s">
        <v>807</v>
      </c>
      <c r="F25" t="s">
        <v>52</v>
      </c>
      <c r="G25" t="s">
        <v>39</v>
      </c>
      <c r="H25" t="s">
        <v>71</v>
      </c>
      <c r="I25" t="s">
        <v>71</v>
      </c>
      <c r="J25" t="s">
        <v>42</v>
      </c>
      <c r="K25" s="6">
        <v>0.1173611111111111</v>
      </c>
      <c r="L25" t="s">
        <v>808</v>
      </c>
    </row>
    <row r="26" spans="1:12">
      <c r="A26" t="s">
        <v>646</v>
      </c>
      <c r="B26" t="s">
        <v>809</v>
      </c>
      <c r="C26" t="s">
        <v>230</v>
      </c>
      <c r="D26" t="s">
        <v>761</v>
      </c>
      <c r="E26" t="s">
        <v>195</v>
      </c>
      <c r="F26" t="s">
        <v>69</v>
      </c>
      <c r="G26" t="s">
        <v>39</v>
      </c>
      <c r="H26" t="s">
        <v>56</v>
      </c>
      <c r="I26" t="s">
        <v>56</v>
      </c>
      <c r="J26" t="s">
        <v>21</v>
      </c>
      <c r="K26" s="6">
        <v>7.3611111111111113E-2</v>
      </c>
      <c r="L26" t="s">
        <v>810</v>
      </c>
    </row>
    <row r="27" spans="1:12">
      <c r="A27" t="s">
        <v>811</v>
      </c>
      <c r="B27" t="s">
        <v>812</v>
      </c>
      <c r="C27" t="s">
        <v>67</v>
      </c>
      <c r="D27" t="s">
        <v>761</v>
      </c>
      <c r="E27" t="s">
        <v>195</v>
      </c>
      <c r="F27" t="s">
        <v>38</v>
      </c>
      <c r="G27" t="s">
        <v>18</v>
      </c>
      <c r="H27" t="s">
        <v>162</v>
      </c>
      <c r="I27" t="s">
        <v>163</v>
      </c>
      <c r="J27" t="s">
        <v>42</v>
      </c>
      <c r="K27" s="6">
        <v>9.0277777777777776E-2</v>
      </c>
      <c r="L27" t="s">
        <v>813</v>
      </c>
    </row>
    <row r="28" spans="1:12">
      <c r="A28" t="s">
        <v>306</v>
      </c>
      <c r="B28" t="s">
        <v>812</v>
      </c>
      <c r="C28" t="s">
        <v>67</v>
      </c>
      <c r="D28" t="s">
        <v>761</v>
      </c>
      <c r="E28" t="s">
        <v>814</v>
      </c>
      <c r="F28" t="s">
        <v>38</v>
      </c>
      <c r="G28" t="s">
        <v>18</v>
      </c>
      <c r="H28" t="s">
        <v>163</v>
      </c>
      <c r="I28" t="s">
        <v>163</v>
      </c>
      <c r="J28" t="s">
        <v>21</v>
      </c>
      <c r="K28" s="6">
        <v>1.9444444444444445E-2</v>
      </c>
      <c r="L28" t="s">
        <v>815</v>
      </c>
    </row>
    <row r="29" spans="1:12">
      <c r="A29" t="s">
        <v>165</v>
      </c>
      <c r="B29" t="s">
        <v>816</v>
      </c>
      <c r="C29" t="s">
        <v>46</v>
      </c>
      <c r="D29" t="s">
        <v>761</v>
      </c>
      <c r="E29" t="s">
        <v>817</v>
      </c>
      <c r="F29" t="s">
        <v>104</v>
      </c>
      <c r="G29" t="s">
        <v>39</v>
      </c>
      <c r="H29" t="s">
        <v>445</v>
      </c>
      <c r="I29" t="s">
        <v>29</v>
      </c>
      <c r="J29" t="s">
        <v>53</v>
      </c>
      <c r="K29" s="6">
        <v>3.1944444444444449E-2</v>
      </c>
      <c r="L29" t="s">
        <v>818</v>
      </c>
    </row>
    <row r="30" spans="1:12">
      <c r="A30" t="s">
        <v>311</v>
      </c>
      <c r="B30" t="s">
        <v>816</v>
      </c>
      <c r="C30" t="s">
        <v>36</v>
      </c>
      <c r="D30" t="s">
        <v>761</v>
      </c>
      <c r="E30" t="s">
        <v>819</v>
      </c>
      <c r="F30" t="s">
        <v>38</v>
      </c>
      <c r="G30" t="s">
        <v>18</v>
      </c>
      <c r="H30" t="s">
        <v>560</v>
      </c>
      <c r="I30" t="s">
        <v>29</v>
      </c>
      <c r="J30" t="s">
        <v>42</v>
      </c>
      <c r="K30" s="6">
        <v>4.0972222222222222E-2</v>
      </c>
      <c r="L30" t="s">
        <v>820</v>
      </c>
    </row>
    <row r="31" spans="1:12">
      <c r="A31" t="s">
        <v>821</v>
      </c>
      <c r="B31" t="s">
        <v>822</v>
      </c>
      <c r="C31" t="s">
        <v>14</v>
      </c>
      <c r="D31" t="s">
        <v>761</v>
      </c>
      <c r="E31" t="s">
        <v>823</v>
      </c>
      <c r="F31" t="s">
        <v>38</v>
      </c>
      <c r="G31" t="s">
        <v>18</v>
      </c>
      <c r="H31" t="s">
        <v>449</v>
      </c>
      <c r="I31" t="s">
        <v>56</v>
      </c>
      <c r="J31" t="s">
        <v>42</v>
      </c>
      <c r="K31" s="6">
        <v>5.4166666666666669E-2</v>
      </c>
      <c r="L31" t="s">
        <v>824</v>
      </c>
    </row>
    <row r="32" spans="1:12">
      <c r="A32" t="s">
        <v>421</v>
      </c>
      <c r="B32" t="s">
        <v>822</v>
      </c>
      <c r="C32" t="s">
        <v>46</v>
      </c>
      <c r="D32" t="s">
        <v>761</v>
      </c>
      <c r="E32" t="s">
        <v>825</v>
      </c>
      <c r="F32" t="s">
        <v>38</v>
      </c>
      <c r="G32" t="s">
        <v>18</v>
      </c>
      <c r="H32" t="s">
        <v>56</v>
      </c>
      <c r="I32" t="s">
        <v>56</v>
      </c>
      <c r="J32" t="s">
        <v>53</v>
      </c>
      <c r="K32" s="6">
        <v>4.8611111111111112E-2</v>
      </c>
      <c r="L32" t="s">
        <v>826</v>
      </c>
    </row>
    <row r="33" spans="1:12">
      <c r="A33" t="s">
        <v>315</v>
      </c>
      <c r="B33" t="s">
        <v>827</v>
      </c>
      <c r="C33" t="s">
        <v>25</v>
      </c>
      <c r="D33" t="s">
        <v>761</v>
      </c>
      <c r="E33" t="s">
        <v>828</v>
      </c>
      <c r="F33" t="s">
        <v>38</v>
      </c>
      <c r="G33" t="s">
        <v>18</v>
      </c>
      <c r="H33" t="s">
        <v>661</v>
      </c>
      <c r="I33" t="s">
        <v>272</v>
      </c>
      <c r="J33" t="s">
        <v>21</v>
      </c>
      <c r="K33" s="6">
        <v>8.5416666666666655E-2</v>
      </c>
      <c r="L33" t="s">
        <v>829</v>
      </c>
    </row>
    <row r="34" spans="1:12">
      <c r="A34" t="s">
        <v>738</v>
      </c>
      <c r="B34" t="s">
        <v>830</v>
      </c>
      <c r="C34" t="s">
        <v>36</v>
      </c>
      <c r="D34" t="s">
        <v>761</v>
      </c>
      <c r="E34" t="s">
        <v>831</v>
      </c>
      <c r="F34" t="s">
        <v>38</v>
      </c>
      <c r="G34" t="s">
        <v>39</v>
      </c>
      <c r="H34" t="s">
        <v>832</v>
      </c>
      <c r="I34" t="s">
        <v>71</v>
      </c>
      <c r="J34" t="s">
        <v>21</v>
      </c>
      <c r="K34" s="6">
        <v>0.10277777777777779</v>
      </c>
      <c r="L34" t="s">
        <v>833</v>
      </c>
    </row>
    <row r="35" spans="1:12">
      <c r="A35" t="s">
        <v>834</v>
      </c>
      <c r="B35" t="s">
        <v>13</v>
      </c>
      <c r="C35" t="s">
        <v>131</v>
      </c>
      <c r="D35" t="s">
        <v>761</v>
      </c>
      <c r="E35" t="s">
        <v>195</v>
      </c>
      <c r="F35" t="s">
        <v>52</v>
      </c>
      <c r="G35" t="s">
        <v>39</v>
      </c>
      <c r="H35" t="s">
        <v>304</v>
      </c>
      <c r="I35" t="s">
        <v>20</v>
      </c>
      <c r="J35" t="s">
        <v>53</v>
      </c>
      <c r="K35" s="6">
        <v>6.805555555555555E-2</v>
      </c>
      <c r="L35" t="s">
        <v>835</v>
      </c>
    </row>
    <row r="36" spans="1:12">
      <c r="A36" t="s">
        <v>191</v>
      </c>
      <c r="B36" t="s">
        <v>746</v>
      </c>
      <c r="C36" t="s">
        <v>25</v>
      </c>
      <c r="D36" t="s">
        <v>761</v>
      </c>
      <c r="E36" t="s">
        <v>653</v>
      </c>
      <c r="F36" t="s">
        <v>104</v>
      </c>
      <c r="G36" t="s">
        <v>39</v>
      </c>
      <c r="H36" t="s">
        <v>242</v>
      </c>
      <c r="I36" t="s">
        <v>196</v>
      </c>
      <c r="J36" t="s">
        <v>42</v>
      </c>
      <c r="K36" s="6">
        <v>8.1250000000000003E-2</v>
      </c>
      <c r="L36" t="s">
        <v>836</v>
      </c>
    </row>
    <row r="37" spans="1:12">
      <c r="A37" t="s">
        <v>660</v>
      </c>
      <c r="B37" t="s">
        <v>837</v>
      </c>
      <c r="C37" t="s">
        <v>227</v>
      </c>
      <c r="D37" t="s">
        <v>761</v>
      </c>
      <c r="E37" t="s">
        <v>838</v>
      </c>
      <c r="F37" t="s">
        <v>52</v>
      </c>
      <c r="G37" t="s">
        <v>18</v>
      </c>
      <c r="H37" t="s">
        <v>121</v>
      </c>
      <c r="I37" t="s">
        <v>121</v>
      </c>
      <c r="J37" t="s">
        <v>21</v>
      </c>
      <c r="K37" s="6">
        <v>5.6944444444444443E-2</v>
      </c>
      <c r="L37" t="s">
        <v>839</v>
      </c>
    </row>
    <row r="38" spans="1:12">
      <c r="A38" t="s">
        <v>840</v>
      </c>
      <c r="B38" t="s">
        <v>837</v>
      </c>
      <c r="C38" t="s">
        <v>67</v>
      </c>
      <c r="D38" t="s">
        <v>761</v>
      </c>
      <c r="E38" t="s">
        <v>841</v>
      </c>
      <c r="F38" t="s">
        <v>180</v>
      </c>
      <c r="G38" t="s">
        <v>39</v>
      </c>
      <c r="H38" t="s">
        <v>405</v>
      </c>
      <c r="I38" t="s">
        <v>121</v>
      </c>
      <c r="J38" t="s">
        <v>42</v>
      </c>
      <c r="K38" s="6">
        <v>8.3333333333333329E-2</v>
      </c>
      <c r="L38" t="s">
        <v>842</v>
      </c>
    </row>
    <row r="40" spans="1:12">
      <c r="A40" s="18" t="s">
        <v>2612</v>
      </c>
      <c r="J40">
        <f>COUNTIF(J2:J38,"OVERTURNED")</f>
        <v>20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5" zoomScale="150" zoomScaleNormal="150" zoomScalePageLayoutView="150" workbookViewId="0">
      <selection activeCell="A50" sqref="A50"/>
    </sheetView>
  </sheetViews>
  <sheetFormatPr baseColWidth="10" defaultRowHeight="15" x14ac:dyDescent="0"/>
  <cols>
    <col min="1" max="1" width="13.33203125" customWidth="1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>
      <c r="A2" s="17" t="s">
        <v>213</v>
      </c>
      <c r="B2" s="17" t="s">
        <v>843</v>
      </c>
      <c r="C2" s="17" t="s">
        <v>67</v>
      </c>
      <c r="D2" s="17" t="s">
        <v>844</v>
      </c>
      <c r="E2" s="17" t="s">
        <v>845</v>
      </c>
      <c r="F2" s="17" t="s">
        <v>585</v>
      </c>
      <c r="G2" s="17" t="s">
        <v>201</v>
      </c>
      <c r="H2" s="17" t="s">
        <v>351</v>
      </c>
      <c r="I2" s="17" t="s">
        <v>238</v>
      </c>
      <c r="J2" s="17" t="s">
        <v>53</v>
      </c>
      <c r="K2" s="17">
        <v>6.25E-2</v>
      </c>
      <c r="L2" s="17" t="s">
        <v>846</v>
      </c>
    </row>
    <row r="3" spans="1:12">
      <c r="A3" s="17" t="s">
        <v>847</v>
      </c>
      <c r="B3" s="17" t="s">
        <v>843</v>
      </c>
      <c r="C3" s="17" t="s">
        <v>227</v>
      </c>
      <c r="D3" s="17" t="s">
        <v>844</v>
      </c>
      <c r="E3" s="17" t="s">
        <v>848</v>
      </c>
      <c r="F3" s="17" t="s">
        <v>38</v>
      </c>
      <c r="G3" s="17" t="s">
        <v>18</v>
      </c>
      <c r="H3" s="17" t="s">
        <v>238</v>
      </c>
      <c r="I3" s="17" t="s">
        <v>238</v>
      </c>
      <c r="J3" s="17" t="s">
        <v>21</v>
      </c>
      <c r="K3" s="17">
        <v>6.3888888888888884E-2</v>
      </c>
      <c r="L3" s="17" t="s">
        <v>849</v>
      </c>
    </row>
    <row r="4" spans="1:12">
      <c r="A4" s="17" t="s">
        <v>847</v>
      </c>
      <c r="B4" s="17" t="s">
        <v>843</v>
      </c>
      <c r="C4" s="17" t="s">
        <v>230</v>
      </c>
      <c r="D4" s="17" t="s">
        <v>844</v>
      </c>
      <c r="E4" s="17" t="s">
        <v>850</v>
      </c>
      <c r="F4" s="17" t="s">
        <v>69</v>
      </c>
      <c r="G4" s="17" t="s">
        <v>39</v>
      </c>
      <c r="H4" s="17" t="s">
        <v>351</v>
      </c>
      <c r="I4" s="17" t="s">
        <v>238</v>
      </c>
      <c r="J4" s="17" t="s">
        <v>21</v>
      </c>
      <c r="K4" s="17">
        <v>9.0277777777777776E-2</v>
      </c>
      <c r="L4" s="17" t="s">
        <v>851</v>
      </c>
    </row>
    <row r="5" spans="1:12">
      <c r="A5" s="17" t="s">
        <v>852</v>
      </c>
      <c r="B5" s="17" t="s">
        <v>853</v>
      </c>
      <c r="C5" s="17" t="s">
        <v>131</v>
      </c>
      <c r="D5" s="17" t="s">
        <v>844</v>
      </c>
      <c r="E5" s="17" t="s">
        <v>776</v>
      </c>
      <c r="F5" s="17" t="s">
        <v>52</v>
      </c>
      <c r="G5" s="17" t="s">
        <v>18</v>
      </c>
      <c r="H5" s="17" t="s">
        <v>105</v>
      </c>
      <c r="I5" s="17" t="s">
        <v>98</v>
      </c>
      <c r="J5" s="17" t="s">
        <v>53</v>
      </c>
      <c r="K5" s="17">
        <v>5.9027777777777783E-2</v>
      </c>
      <c r="L5" s="17" t="s">
        <v>854</v>
      </c>
    </row>
    <row r="6" spans="1:12">
      <c r="A6" s="17" t="s">
        <v>23</v>
      </c>
      <c r="B6" s="17" t="s">
        <v>855</v>
      </c>
      <c r="C6" s="17" t="s">
        <v>14</v>
      </c>
      <c r="D6" s="17" t="s">
        <v>844</v>
      </c>
      <c r="E6" s="17" t="s">
        <v>584</v>
      </c>
      <c r="F6" s="17" t="s">
        <v>219</v>
      </c>
      <c r="G6" s="17" t="s">
        <v>856</v>
      </c>
      <c r="H6" s="17" t="s">
        <v>202</v>
      </c>
      <c r="I6" s="17" t="s">
        <v>71</v>
      </c>
      <c r="J6" s="17" t="s">
        <v>21</v>
      </c>
      <c r="K6" s="17">
        <v>7.7777777777777779E-2</v>
      </c>
      <c r="L6" s="17" t="s">
        <v>857</v>
      </c>
    </row>
    <row r="7" spans="1:12">
      <c r="A7" s="17" t="s">
        <v>221</v>
      </c>
      <c r="B7" s="17" t="s">
        <v>858</v>
      </c>
      <c r="C7" s="17" t="s">
        <v>102</v>
      </c>
      <c r="D7" s="17" t="s">
        <v>844</v>
      </c>
      <c r="E7" s="17" t="s">
        <v>115</v>
      </c>
      <c r="F7" s="17" t="s">
        <v>38</v>
      </c>
      <c r="G7" s="17" t="s">
        <v>18</v>
      </c>
      <c r="H7" s="17" t="s">
        <v>560</v>
      </c>
      <c r="I7" s="17" t="s">
        <v>264</v>
      </c>
      <c r="J7" s="17" t="s">
        <v>53</v>
      </c>
      <c r="K7" s="17">
        <v>4.3750000000000004E-2</v>
      </c>
      <c r="L7" s="17" t="s">
        <v>859</v>
      </c>
    </row>
    <row r="8" spans="1:12">
      <c r="A8" s="17" t="s">
        <v>234</v>
      </c>
      <c r="B8" s="17" t="s">
        <v>860</v>
      </c>
      <c r="C8" s="17" t="s">
        <v>448</v>
      </c>
      <c r="D8" s="17" t="s">
        <v>844</v>
      </c>
      <c r="E8" s="17" t="s">
        <v>861</v>
      </c>
      <c r="F8" s="17" t="s">
        <v>17</v>
      </c>
      <c r="G8" s="17" t="s">
        <v>18</v>
      </c>
      <c r="H8" s="17" t="s">
        <v>157</v>
      </c>
      <c r="I8" s="17" t="s">
        <v>158</v>
      </c>
      <c r="J8" s="17" t="s">
        <v>53</v>
      </c>
      <c r="K8" s="17">
        <v>6.25E-2</v>
      </c>
      <c r="L8" s="17" t="s">
        <v>862</v>
      </c>
    </row>
    <row r="9" spans="1:12">
      <c r="A9" s="17" t="s">
        <v>364</v>
      </c>
      <c r="B9" s="17" t="s">
        <v>860</v>
      </c>
      <c r="C9" s="17" t="s">
        <v>131</v>
      </c>
      <c r="D9" s="17" t="s">
        <v>844</v>
      </c>
      <c r="E9" s="17" t="s">
        <v>863</v>
      </c>
      <c r="F9" s="17" t="s">
        <v>38</v>
      </c>
      <c r="G9" s="17" t="s">
        <v>18</v>
      </c>
      <c r="H9" s="17" t="s">
        <v>465</v>
      </c>
      <c r="I9" s="17" t="s">
        <v>163</v>
      </c>
      <c r="J9" s="17" t="s">
        <v>53</v>
      </c>
      <c r="K9" s="17">
        <v>5.5555555555555552E-2</v>
      </c>
      <c r="L9" s="17" t="s">
        <v>864</v>
      </c>
    </row>
    <row r="10" spans="1:12">
      <c r="A10" s="17" t="s">
        <v>244</v>
      </c>
      <c r="B10" s="17" t="s">
        <v>865</v>
      </c>
      <c r="C10" s="17" t="s">
        <v>131</v>
      </c>
      <c r="D10" s="17" t="s">
        <v>844</v>
      </c>
      <c r="E10" s="17" t="s">
        <v>866</v>
      </c>
      <c r="F10" s="17" t="s">
        <v>180</v>
      </c>
      <c r="G10" s="17" t="s">
        <v>39</v>
      </c>
      <c r="H10" s="17" t="s">
        <v>148</v>
      </c>
      <c r="I10" s="17" t="s">
        <v>112</v>
      </c>
      <c r="J10" s="17" t="s">
        <v>21</v>
      </c>
      <c r="K10" s="17">
        <v>7.2222222222222229E-2</v>
      </c>
      <c r="L10" s="17" t="s">
        <v>867</v>
      </c>
    </row>
    <row r="11" spans="1:12">
      <c r="A11" s="17" t="s">
        <v>594</v>
      </c>
      <c r="B11" s="17" t="s">
        <v>595</v>
      </c>
      <c r="C11" s="17" t="s">
        <v>167</v>
      </c>
      <c r="D11" s="17" t="s">
        <v>844</v>
      </c>
      <c r="E11" s="17" t="s">
        <v>597</v>
      </c>
      <c r="F11" s="17" t="s">
        <v>17</v>
      </c>
      <c r="G11" s="17" t="s">
        <v>39</v>
      </c>
      <c r="H11" s="17" t="s">
        <v>211</v>
      </c>
      <c r="I11" s="17" t="s">
        <v>71</v>
      </c>
      <c r="J11" s="17" t="s">
        <v>42</v>
      </c>
      <c r="K11" s="17">
        <v>5.8333333333333327E-2</v>
      </c>
      <c r="L11" s="17" t="s">
        <v>868</v>
      </c>
    </row>
    <row r="12" spans="1:12">
      <c r="A12" s="17" t="s">
        <v>350</v>
      </c>
      <c r="B12" s="17" t="s">
        <v>595</v>
      </c>
      <c r="C12" s="17" t="s">
        <v>109</v>
      </c>
      <c r="D12" s="17" t="s">
        <v>844</v>
      </c>
      <c r="E12" s="17" t="s">
        <v>869</v>
      </c>
      <c r="F12" s="17" t="s">
        <v>38</v>
      </c>
      <c r="G12" s="17" t="s">
        <v>18</v>
      </c>
      <c r="H12" s="17" t="s">
        <v>202</v>
      </c>
      <c r="I12" s="17" t="s">
        <v>71</v>
      </c>
      <c r="J12" s="17" t="s">
        <v>53</v>
      </c>
      <c r="K12" s="17">
        <v>2.7083333333333334E-2</v>
      </c>
      <c r="L12" s="17" t="s">
        <v>870</v>
      </c>
    </row>
    <row r="13" spans="1:12">
      <c r="A13" s="17" t="s">
        <v>65</v>
      </c>
      <c r="B13" s="17" t="s">
        <v>855</v>
      </c>
      <c r="C13" s="17" t="s">
        <v>94</v>
      </c>
      <c r="D13" s="17" t="s">
        <v>844</v>
      </c>
      <c r="E13" s="17" t="s">
        <v>656</v>
      </c>
      <c r="F13" s="17" t="s">
        <v>17</v>
      </c>
      <c r="G13" s="17" t="s">
        <v>39</v>
      </c>
      <c r="H13" s="17" t="s">
        <v>283</v>
      </c>
      <c r="I13" s="17" t="s">
        <v>189</v>
      </c>
      <c r="J13" s="17" t="s">
        <v>21</v>
      </c>
      <c r="K13" s="17">
        <v>0.125</v>
      </c>
      <c r="L13" s="17" t="s">
        <v>871</v>
      </c>
    </row>
    <row r="14" spans="1:12">
      <c r="A14" s="17" t="s">
        <v>248</v>
      </c>
      <c r="B14" s="17" t="s">
        <v>872</v>
      </c>
      <c r="C14" s="17" t="s">
        <v>102</v>
      </c>
      <c r="D14" s="17" t="s">
        <v>844</v>
      </c>
      <c r="E14" s="17" t="s">
        <v>873</v>
      </c>
      <c r="F14" s="17" t="s">
        <v>17</v>
      </c>
      <c r="G14" s="17" t="s">
        <v>18</v>
      </c>
      <c r="H14" s="17" t="s">
        <v>127</v>
      </c>
      <c r="I14" s="17" t="s">
        <v>127</v>
      </c>
      <c r="J14" s="17" t="s">
        <v>42</v>
      </c>
      <c r="K14" s="17">
        <v>1.8749999999999999E-2</v>
      </c>
      <c r="L14" s="17" t="s">
        <v>874</v>
      </c>
    </row>
    <row r="15" spans="1:12">
      <c r="A15" s="17" t="s">
        <v>875</v>
      </c>
      <c r="B15" s="17" t="s">
        <v>108</v>
      </c>
      <c r="C15" s="17" t="s">
        <v>876</v>
      </c>
      <c r="D15" s="17" t="s">
        <v>844</v>
      </c>
      <c r="E15" s="17" t="s">
        <v>125</v>
      </c>
      <c r="F15" s="17" t="s">
        <v>104</v>
      </c>
      <c r="G15" s="17" t="s">
        <v>39</v>
      </c>
      <c r="H15" s="17" t="s">
        <v>148</v>
      </c>
      <c r="I15" s="17" t="s">
        <v>112</v>
      </c>
      <c r="J15" s="17" t="s">
        <v>21</v>
      </c>
      <c r="K15" s="17">
        <v>8.6805555555555566E-2</v>
      </c>
      <c r="L15" s="17" t="s">
        <v>877</v>
      </c>
    </row>
    <row r="16" spans="1:12">
      <c r="A16" s="17" t="s">
        <v>875</v>
      </c>
      <c r="B16" s="17" t="s">
        <v>108</v>
      </c>
      <c r="C16" s="17" t="s">
        <v>109</v>
      </c>
      <c r="D16" s="17" t="s">
        <v>844</v>
      </c>
      <c r="E16" s="17" t="s">
        <v>878</v>
      </c>
      <c r="F16" s="17" t="s">
        <v>52</v>
      </c>
      <c r="G16" s="17" t="s">
        <v>39</v>
      </c>
      <c r="H16" s="17" t="s">
        <v>148</v>
      </c>
      <c r="I16" s="17" t="s">
        <v>112</v>
      </c>
      <c r="J16" s="17" t="s">
        <v>21</v>
      </c>
      <c r="K16" s="17">
        <v>9.930555555555555E-2</v>
      </c>
      <c r="L16" s="17" t="s">
        <v>879</v>
      </c>
    </row>
    <row r="17" spans="1:12">
      <c r="A17" s="17" t="s">
        <v>618</v>
      </c>
      <c r="B17" s="17" t="s">
        <v>880</v>
      </c>
      <c r="C17" s="17" t="s">
        <v>227</v>
      </c>
      <c r="D17" s="17" t="s">
        <v>844</v>
      </c>
      <c r="E17" s="17" t="s">
        <v>110</v>
      </c>
      <c r="F17" s="17" t="s">
        <v>38</v>
      </c>
      <c r="G17" s="17" t="s">
        <v>18</v>
      </c>
      <c r="H17" s="17" t="s">
        <v>358</v>
      </c>
      <c r="I17" s="17" t="s">
        <v>359</v>
      </c>
      <c r="J17" s="17" t="s">
        <v>42</v>
      </c>
      <c r="K17" s="17">
        <v>7.9861111111111105E-2</v>
      </c>
      <c r="L17" s="17" t="s">
        <v>881</v>
      </c>
    </row>
    <row r="18" spans="1:12">
      <c r="A18" s="17" t="s">
        <v>129</v>
      </c>
      <c r="B18" s="17" t="s">
        <v>860</v>
      </c>
      <c r="C18" s="17" t="s">
        <v>85</v>
      </c>
      <c r="D18" s="17" t="s">
        <v>844</v>
      </c>
      <c r="E18" s="17" t="s">
        <v>110</v>
      </c>
      <c r="F18" s="17" t="s">
        <v>52</v>
      </c>
      <c r="G18" s="17" t="s">
        <v>39</v>
      </c>
      <c r="H18" s="17" t="s">
        <v>184</v>
      </c>
      <c r="I18" s="17" t="s">
        <v>148</v>
      </c>
      <c r="J18" s="17" t="s">
        <v>53</v>
      </c>
      <c r="K18" s="17">
        <v>6.458333333333334E-2</v>
      </c>
      <c r="L18" s="17" t="s">
        <v>882</v>
      </c>
    </row>
    <row r="19" spans="1:12">
      <c r="A19" s="17" t="s">
        <v>524</v>
      </c>
      <c r="B19" s="17" t="s">
        <v>883</v>
      </c>
      <c r="C19" s="17" t="s">
        <v>102</v>
      </c>
      <c r="D19" s="17" t="s">
        <v>844</v>
      </c>
      <c r="E19" s="17" t="s">
        <v>884</v>
      </c>
      <c r="F19" s="17" t="s">
        <v>17</v>
      </c>
      <c r="G19" s="17" t="s">
        <v>18</v>
      </c>
      <c r="H19" s="17" t="s">
        <v>163</v>
      </c>
      <c r="I19" s="17" t="s">
        <v>163</v>
      </c>
      <c r="J19" s="17" t="s">
        <v>53</v>
      </c>
      <c r="K19" s="17">
        <v>2.7083333333333334E-2</v>
      </c>
      <c r="L19" s="17" t="s">
        <v>885</v>
      </c>
    </row>
    <row r="20" spans="1:12">
      <c r="A20" s="17" t="s">
        <v>134</v>
      </c>
      <c r="B20" s="17" t="s">
        <v>883</v>
      </c>
      <c r="C20" s="17" t="s">
        <v>102</v>
      </c>
      <c r="D20" s="17" t="s">
        <v>844</v>
      </c>
      <c r="E20" s="17" t="s">
        <v>770</v>
      </c>
      <c r="F20" s="17" t="s">
        <v>17</v>
      </c>
      <c r="G20" s="17" t="s">
        <v>18</v>
      </c>
      <c r="H20" s="17" t="s">
        <v>465</v>
      </c>
      <c r="I20" s="17" t="s">
        <v>163</v>
      </c>
      <c r="J20" s="17" t="s">
        <v>53</v>
      </c>
      <c r="K20" s="17">
        <v>6.1805555555555558E-2</v>
      </c>
      <c r="L20" s="17" t="s">
        <v>886</v>
      </c>
    </row>
    <row r="21" spans="1:12">
      <c r="A21" s="17" t="s">
        <v>280</v>
      </c>
      <c r="B21" s="17" t="s">
        <v>887</v>
      </c>
      <c r="C21" s="17" t="s">
        <v>14</v>
      </c>
      <c r="D21" s="17" t="s">
        <v>844</v>
      </c>
      <c r="E21" s="17" t="s">
        <v>863</v>
      </c>
      <c r="F21" s="17" t="s">
        <v>256</v>
      </c>
      <c r="G21" s="17" t="s">
        <v>39</v>
      </c>
      <c r="H21" s="17" t="s">
        <v>112</v>
      </c>
      <c r="I21" s="17" t="s">
        <v>112</v>
      </c>
      <c r="J21" s="17" t="s">
        <v>42</v>
      </c>
      <c r="K21" s="17">
        <v>0.1125</v>
      </c>
      <c r="L21" s="17" t="s">
        <v>888</v>
      </c>
    </row>
    <row r="22" spans="1:12">
      <c r="A22" s="17" t="s">
        <v>794</v>
      </c>
      <c r="B22" s="17" t="s">
        <v>887</v>
      </c>
      <c r="C22" s="17" t="s">
        <v>14</v>
      </c>
      <c r="D22" s="17" t="s">
        <v>844</v>
      </c>
      <c r="E22" s="17" t="s">
        <v>889</v>
      </c>
      <c r="F22" s="17" t="s">
        <v>38</v>
      </c>
      <c r="G22" s="17" t="s">
        <v>18</v>
      </c>
      <c r="H22" s="17" t="s">
        <v>112</v>
      </c>
      <c r="I22" s="17" t="s">
        <v>112</v>
      </c>
      <c r="J22" s="17" t="s">
        <v>53</v>
      </c>
      <c r="K22" s="17">
        <v>2.4999999999999998E-2</v>
      </c>
      <c r="L22" s="17" t="s">
        <v>890</v>
      </c>
    </row>
    <row r="23" spans="1:12">
      <c r="A23" s="17" t="s">
        <v>891</v>
      </c>
      <c r="B23" s="17" t="s">
        <v>887</v>
      </c>
      <c r="C23" s="17" t="s">
        <v>167</v>
      </c>
      <c r="D23" s="17" t="s">
        <v>844</v>
      </c>
      <c r="E23" s="17" t="s">
        <v>869</v>
      </c>
      <c r="F23" s="17" t="s">
        <v>892</v>
      </c>
      <c r="G23" s="17" t="s">
        <v>39</v>
      </c>
      <c r="H23" s="17" t="s">
        <v>893</v>
      </c>
      <c r="I23" s="17" t="s">
        <v>112</v>
      </c>
      <c r="J23" s="17" t="s">
        <v>21</v>
      </c>
      <c r="K23" s="17">
        <v>0.18888888888888888</v>
      </c>
      <c r="L23" s="17" t="s">
        <v>894</v>
      </c>
    </row>
    <row r="24" spans="1:12">
      <c r="A24" s="17" t="s">
        <v>285</v>
      </c>
      <c r="B24" s="17" t="s">
        <v>895</v>
      </c>
      <c r="C24" s="17" t="s">
        <v>51</v>
      </c>
      <c r="D24" s="17" t="s">
        <v>844</v>
      </c>
      <c r="E24" s="17" t="s">
        <v>869</v>
      </c>
      <c r="F24" s="17" t="s">
        <v>38</v>
      </c>
      <c r="G24" s="17" t="s">
        <v>39</v>
      </c>
      <c r="H24" s="17" t="s">
        <v>410</v>
      </c>
      <c r="I24" s="17" t="s">
        <v>488</v>
      </c>
      <c r="J24" s="17" t="s">
        <v>42</v>
      </c>
      <c r="K24" s="17">
        <v>0.10208333333333335</v>
      </c>
      <c r="L24" s="17" t="s">
        <v>896</v>
      </c>
    </row>
    <row r="25" spans="1:12">
      <c r="A25" s="17" t="s">
        <v>897</v>
      </c>
      <c r="B25" s="17" t="s">
        <v>898</v>
      </c>
      <c r="C25" s="17" t="s">
        <v>227</v>
      </c>
      <c r="D25" s="17" t="s">
        <v>844</v>
      </c>
      <c r="E25" s="17" t="s">
        <v>848</v>
      </c>
      <c r="F25" s="17" t="s">
        <v>899</v>
      </c>
      <c r="G25" s="17" t="s">
        <v>18</v>
      </c>
      <c r="H25" s="17" t="s">
        <v>802</v>
      </c>
      <c r="I25" s="17" t="s">
        <v>127</v>
      </c>
      <c r="J25" s="17" t="s">
        <v>42</v>
      </c>
      <c r="K25" s="17">
        <v>0.14791666666666667</v>
      </c>
      <c r="L25" s="17" t="s">
        <v>900</v>
      </c>
    </row>
    <row r="26" spans="1:12">
      <c r="A26" s="17" t="s">
        <v>137</v>
      </c>
      <c r="B26" s="17" t="s">
        <v>901</v>
      </c>
      <c r="C26" s="17" t="s">
        <v>46</v>
      </c>
      <c r="D26" s="17" t="s">
        <v>844</v>
      </c>
      <c r="E26" s="17" t="s">
        <v>863</v>
      </c>
      <c r="F26" s="17" t="s">
        <v>38</v>
      </c>
      <c r="G26" s="17" t="s">
        <v>18</v>
      </c>
      <c r="H26" s="17" t="s">
        <v>416</v>
      </c>
      <c r="I26" s="17" t="s">
        <v>20</v>
      </c>
      <c r="J26" s="17" t="s">
        <v>21</v>
      </c>
      <c r="K26" s="17">
        <v>7.1527777777777787E-2</v>
      </c>
      <c r="L26" s="17" t="s">
        <v>902</v>
      </c>
    </row>
    <row r="27" spans="1:12">
      <c r="A27" s="17" t="s">
        <v>903</v>
      </c>
      <c r="B27" s="17" t="s">
        <v>904</v>
      </c>
      <c r="C27" s="17" t="s">
        <v>14</v>
      </c>
      <c r="D27" s="17" t="s">
        <v>844</v>
      </c>
      <c r="E27" s="17" t="s">
        <v>905</v>
      </c>
      <c r="F27" s="17" t="s">
        <v>38</v>
      </c>
      <c r="G27" s="17" t="s">
        <v>18</v>
      </c>
      <c r="H27" s="17" t="s">
        <v>76</v>
      </c>
      <c r="I27" s="17" t="s">
        <v>77</v>
      </c>
      <c r="J27" s="17" t="s">
        <v>42</v>
      </c>
      <c r="K27" s="17">
        <v>8.1944444444444445E-2</v>
      </c>
      <c r="L27" s="17" t="s">
        <v>906</v>
      </c>
    </row>
    <row r="28" spans="1:12">
      <c r="A28" s="17" t="s">
        <v>396</v>
      </c>
      <c r="B28" s="17" t="s">
        <v>853</v>
      </c>
      <c r="C28" s="17" t="s">
        <v>14</v>
      </c>
      <c r="D28" s="17" t="s">
        <v>844</v>
      </c>
      <c r="E28" s="17" t="s">
        <v>584</v>
      </c>
      <c r="F28" s="17" t="s">
        <v>256</v>
      </c>
      <c r="G28" s="17" t="s">
        <v>39</v>
      </c>
      <c r="H28" s="17" t="s">
        <v>29</v>
      </c>
      <c r="I28" s="17" t="s">
        <v>29</v>
      </c>
      <c r="J28" s="17" t="s">
        <v>42</v>
      </c>
      <c r="K28" s="17">
        <v>0.1451388888888889</v>
      </c>
      <c r="L28" s="17" t="s">
        <v>907</v>
      </c>
    </row>
    <row r="29" spans="1:12">
      <c r="A29" s="17" t="s">
        <v>142</v>
      </c>
      <c r="B29" s="17" t="s">
        <v>853</v>
      </c>
      <c r="C29" s="17" t="s">
        <v>131</v>
      </c>
      <c r="D29" s="17" t="s">
        <v>844</v>
      </c>
      <c r="E29" s="17" t="s">
        <v>908</v>
      </c>
      <c r="F29" s="17" t="s">
        <v>38</v>
      </c>
      <c r="G29" s="17" t="s">
        <v>18</v>
      </c>
      <c r="H29" s="17" t="s">
        <v>445</v>
      </c>
      <c r="I29" s="17" t="s">
        <v>29</v>
      </c>
      <c r="J29" s="17" t="s">
        <v>53</v>
      </c>
      <c r="K29" s="17">
        <v>4.9999999999999996E-2</v>
      </c>
      <c r="L29" s="17" t="s">
        <v>909</v>
      </c>
    </row>
    <row r="30" spans="1:12">
      <c r="A30" s="17" t="s">
        <v>412</v>
      </c>
      <c r="B30" s="17" t="s">
        <v>910</v>
      </c>
      <c r="C30" s="17" t="s">
        <v>131</v>
      </c>
      <c r="D30" s="17" t="s">
        <v>844</v>
      </c>
      <c r="E30" s="17" t="s">
        <v>584</v>
      </c>
      <c r="F30" s="17" t="s">
        <v>911</v>
      </c>
      <c r="G30" s="17" t="s">
        <v>912</v>
      </c>
      <c r="H30" s="17" t="s">
        <v>127</v>
      </c>
      <c r="I30" s="17" t="s">
        <v>127</v>
      </c>
      <c r="J30" s="17" t="s">
        <v>21</v>
      </c>
      <c r="K30" s="17">
        <v>8.0555555555555561E-2</v>
      </c>
      <c r="L30" s="17" t="s">
        <v>913</v>
      </c>
    </row>
    <row r="31" spans="1:12">
      <c r="A31" s="17" t="s">
        <v>306</v>
      </c>
      <c r="B31" s="17" t="s">
        <v>914</v>
      </c>
      <c r="C31" s="17" t="s">
        <v>60</v>
      </c>
      <c r="D31" s="17" t="s">
        <v>844</v>
      </c>
      <c r="E31" s="17" t="s">
        <v>915</v>
      </c>
      <c r="F31" s="17" t="s">
        <v>17</v>
      </c>
      <c r="G31" s="17" t="s">
        <v>18</v>
      </c>
      <c r="H31" s="17" t="s">
        <v>272</v>
      </c>
      <c r="I31" s="17" t="s">
        <v>272</v>
      </c>
      <c r="J31" s="17" t="s">
        <v>42</v>
      </c>
      <c r="K31" s="17">
        <v>7.4305555555555555E-2</v>
      </c>
      <c r="L31" s="17" t="s">
        <v>916</v>
      </c>
    </row>
    <row r="32" spans="1:12">
      <c r="A32" s="17" t="s">
        <v>917</v>
      </c>
      <c r="B32" s="17" t="s">
        <v>855</v>
      </c>
      <c r="C32" s="17" t="s">
        <v>67</v>
      </c>
      <c r="D32" s="17" t="s">
        <v>844</v>
      </c>
      <c r="E32" s="17" t="s">
        <v>918</v>
      </c>
      <c r="F32" s="17" t="s">
        <v>17</v>
      </c>
      <c r="G32" s="17" t="s">
        <v>18</v>
      </c>
      <c r="H32" s="17" t="s">
        <v>196</v>
      </c>
      <c r="I32" s="17" t="s">
        <v>196</v>
      </c>
      <c r="J32" s="17" t="s">
        <v>21</v>
      </c>
      <c r="K32" s="17">
        <v>2.2222222222222223E-2</v>
      </c>
      <c r="L32" s="17" t="s">
        <v>919</v>
      </c>
    </row>
    <row r="33" spans="1:12">
      <c r="A33" s="17" t="s">
        <v>655</v>
      </c>
      <c r="B33" s="17" t="s">
        <v>920</v>
      </c>
      <c r="C33" s="17" t="s">
        <v>276</v>
      </c>
      <c r="D33" s="17" t="s">
        <v>844</v>
      </c>
      <c r="E33" s="17" t="s">
        <v>584</v>
      </c>
      <c r="F33" s="17" t="s">
        <v>52</v>
      </c>
      <c r="G33" s="17" t="s">
        <v>18</v>
      </c>
      <c r="H33" s="17" t="s">
        <v>105</v>
      </c>
      <c r="I33" s="17" t="s">
        <v>98</v>
      </c>
      <c r="J33" s="17" t="s">
        <v>42</v>
      </c>
      <c r="K33" s="17">
        <v>9.9999999999999992E-2</v>
      </c>
      <c r="L33" s="17" t="s">
        <v>921</v>
      </c>
    </row>
    <row r="34" spans="1:12">
      <c r="A34" s="17" t="s">
        <v>178</v>
      </c>
      <c r="B34" s="17" t="s">
        <v>583</v>
      </c>
      <c r="C34" s="17" t="s">
        <v>60</v>
      </c>
      <c r="D34" s="17" t="s">
        <v>844</v>
      </c>
      <c r="E34" s="17" t="s">
        <v>922</v>
      </c>
      <c r="F34" s="17" t="s">
        <v>52</v>
      </c>
      <c r="G34" s="17" t="s">
        <v>39</v>
      </c>
      <c r="H34" s="17" t="s">
        <v>511</v>
      </c>
      <c r="I34" s="17" t="s">
        <v>158</v>
      </c>
      <c r="J34" s="17" t="s">
        <v>42</v>
      </c>
      <c r="K34" s="17">
        <v>0.15486111111111112</v>
      </c>
      <c r="L34" s="17" t="s">
        <v>923</v>
      </c>
    </row>
    <row r="35" spans="1:12">
      <c r="A35" s="17" t="s">
        <v>315</v>
      </c>
      <c r="B35" s="17" t="s">
        <v>924</v>
      </c>
      <c r="C35" s="17" t="s">
        <v>102</v>
      </c>
      <c r="D35" s="17" t="s">
        <v>844</v>
      </c>
      <c r="E35" s="17" t="s">
        <v>925</v>
      </c>
      <c r="F35" s="17" t="s">
        <v>96</v>
      </c>
      <c r="G35" s="17" t="s">
        <v>39</v>
      </c>
      <c r="H35" s="17" t="s">
        <v>309</v>
      </c>
      <c r="I35" s="17" t="s">
        <v>309</v>
      </c>
      <c r="J35" s="17" t="s">
        <v>21</v>
      </c>
      <c r="K35" s="17">
        <v>0.12291666666666667</v>
      </c>
      <c r="L35" s="17" t="s">
        <v>926</v>
      </c>
    </row>
    <row r="36" spans="1:12">
      <c r="A36" s="17" t="s">
        <v>554</v>
      </c>
      <c r="B36" s="17" t="s">
        <v>924</v>
      </c>
      <c r="C36" s="17" t="s">
        <v>25</v>
      </c>
      <c r="D36" s="17" t="s">
        <v>844</v>
      </c>
      <c r="E36" s="17" t="s">
        <v>471</v>
      </c>
      <c r="F36" s="17" t="s">
        <v>104</v>
      </c>
      <c r="G36" s="17" t="s">
        <v>39</v>
      </c>
      <c r="H36" s="17" t="s">
        <v>203</v>
      </c>
      <c r="I36" s="17" t="s">
        <v>203</v>
      </c>
      <c r="J36" s="17" t="s">
        <v>21</v>
      </c>
      <c r="K36" s="17">
        <v>7.013888888888889E-2</v>
      </c>
      <c r="L36" s="17" t="s">
        <v>927</v>
      </c>
    </row>
    <row r="37" spans="1:12">
      <c r="A37" s="17" t="s">
        <v>738</v>
      </c>
      <c r="B37" s="17" t="s">
        <v>739</v>
      </c>
      <c r="C37" s="17" t="s">
        <v>227</v>
      </c>
      <c r="D37" s="17" t="s">
        <v>844</v>
      </c>
      <c r="E37" s="17" t="s">
        <v>110</v>
      </c>
      <c r="F37" s="17" t="s">
        <v>52</v>
      </c>
      <c r="G37" s="17" t="s">
        <v>39</v>
      </c>
      <c r="H37" s="17" t="s">
        <v>702</v>
      </c>
      <c r="I37" s="17" t="s">
        <v>77</v>
      </c>
      <c r="J37" s="17" t="s">
        <v>53</v>
      </c>
      <c r="K37" s="17">
        <v>6.6666666666666666E-2</v>
      </c>
      <c r="L37" s="17" t="s">
        <v>928</v>
      </c>
    </row>
    <row r="38" spans="1:12">
      <c r="A38" s="17" t="s">
        <v>557</v>
      </c>
      <c r="B38" s="17" t="s">
        <v>739</v>
      </c>
      <c r="C38" s="17" t="s">
        <v>85</v>
      </c>
      <c r="D38" s="17" t="s">
        <v>844</v>
      </c>
      <c r="E38" s="17" t="s">
        <v>140</v>
      </c>
      <c r="F38" s="17" t="s">
        <v>104</v>
      </c>
      <c r="G38" s="17" t="s">
        <v>39</v>
      </c>
      <c r="H38" s="17" t="s">
        <v>76</v>
      </c>
      <c r="I38" s="17" t="s">
        <v>77</v>
      </c>
      <c r="J38" s="17" t="s">
        <v>42</v>
      </c>
      <c r="K38" s="17">
        <v>0.11388888888888889</v>
      </c>
      <c r="L38" s="17" t="s">
        <v>929</v>
      </c>
    </row>
    <row r="39" spans="1:12">
      <c r="A39" s="17" t="s">
        <v>670</v>
      </c>
      <c r="B39" s="17" t="s">
        <v>865</v>
      </c>
      <c r="C39" s="17" t="s">
        <v>60</v>
      </c>
      <c r="D39" s="17" t="s">
        <v>844</v>
      </c>
      <c r="E39" s="17" t="s">
        <v>930</v>
      </c>
      <c r="F39" s="17" t="s">
        <v>104</v>
      </c>
      <c r="G39" s="17" t="s">
        <v>39</v>
      </c>
      <c r="H39" s="17" t="s">
        <v>537</v>
      </c>
      <c r="I39" s="17" t="s">
        <v>224</v>
      </c>
      <c r="J39" s="17" t="s">
        <v>42</v>
      </c>
      <c r="K39" s="17">
        <v>9.7222222222222224E-2</v>
      </c>
      <c r="L39" s="17" t="s">
        <v>931</v>
      </c>
    </row>
    <row r="40" spans="1:12">
      <c r="A40" s="17" t="s">
        <v>435</v>
      </c>
      <c r="B40" s="17" t="s">
        <v>932</v>
      </c>
      <c r="C40" s="17" t="s">
        <v>131</v>
      </c>
      <c r="D40" s="17" t="s">
        <v>844</v>
      </c>
      <c r="E40" s="17" t="s">
        <v>933</v>
      </c>
      <c r="F40" s="17" t="s">
        <v>17</v>
      </c>
      <c r="G40" s="17" t="s">
        <v>18</v>
      </c>
      <c r="H40" s="17" t="s">
        <v>272</v>
      </c>
      <c r="I40" s="17" t="s">
        <v>272</v>
      </c>
      <c r="J40" s="17" t="s">
        <v>53</v>
      </c>
      <c r="K40" s="17">
        <v>4.1666666666666664E-2</v>
      </c>
      <c r="L40" s="17" t="s">
        <v>934</v>
      </c>
    </row>
    <row r="41" spans="1:12">
      <c r="A41" s="17" t="s">
        <v>834</v>
      </c>
      <c r="B41" s="17" t="s">
        <v>932</v>
      </c>
      <c r="C41" s="17" t="s">
        <v>102</v>
      </c>
      <c r="D41" s="17" t="s">
        <v>844</v>
      </c>
      <c r="E41" s="17" t="s">
        <v>935</v>
      </c>
      <c r="F41" s="17" t="s">
        <v>38</v>
      </c>
      <c r="G41" s="17" t="s">
        <v>18</v>
      </c>
      <c r="H41" s="17" t="s">
        <v>116</v>
      </c>
      <c r="I41" s="17" t="s">
        <v>272</v>
      </c>
      <c r="J41" s="17" t="s">
        <v>42</v>
      </c>
      <c r="K41" s="17">
        <v>7.2916666666666671E-2</v>
      </c>
      <c r="L41" s="17" t="s">
        <v>936</v>
      </c>
    </row>
    <row r="42" spans="1:12">
      <c r="A42" s="17" t="s">
        <v>834</v>
      </c>
      <c r="B42" s="17" t="s">
        <v>932</v>
      </c>
      <c r="C42" s="17" t="s">
        <v>85</v>
      </c>
      <c r="D42" s="17" t="s">
        <v>844</v>
      </c>
      <c r="E42" s="17" t="s">
        <v>937</v>
      </c>
      <c r="F42" s="17" t="s">
        <v>180</v>
      </c>
      <c r="G42" s="17" t="s">
        <v>39</v>
      </c>
      <c r="H42" s="17" t="s">
        <v>330</v>
      </c>
      <c r="I42" s="17" t="s">
        <v>272</v>
      </c>
      <c r="J42" s="17" t="s">
        <v>21</v>
      </c>
      <c r="K42" s="17">
        <v>0.13749999999999998</v>
      </c>
      <c r="L42" s="17" t="s">
        <v>938</v>
      </c>
    </row>
    <row r="43" spans="1:12">
      <c r="A43" s="17" t="s">
        <v>939</v>
      </c>
      <c r="B43" s="17" t="s">
        <v>940</v>
      </c>
      <c r="C43" s="17" t="s">
        <v>276</v>
      </c>
      <c r="D43" s="17" t="s">
        <v>844</v>
      </c>
      <c r="E43" s="17" t="s">
        <v>110</v>
      </c>
      <c r="F43" s="17" t="s">
        <v>941</v>
      </c>
      <c r="G43" s="17" t="s">
        <v>28</v>
      </c>
      <c r="H43" s="17" t="s">
        <v>358</v>
      </c>
      <c r="I43" s="17" t="s">
        <v>359</v>
      </c>
      <c r="J43" s="17" t="s">
        <v>21</v>
      </c>
      <c r="K43" s="17">
        <v>3.888888888888889E-2</v>
      </c>
      <c r="L43" s="17" t="s">
        <v>942</v>
      </c>
    </row>
    <row r="44" spans="1:12">
      <c r="A44" s="17" t="s">
        <v>438</v>
      </c>
      <c r="B44" s="17" t="s">
        <v>943</v>
      </c>
      <c r="C44" s="17" t="s">
        <v>227</v>
      </c>
      <c r="D44" s="17" t="s">
        <v>844</v>
      </c>
      <c r="E44" s="17" t="s">
        <v>506</v>
      </c>
      <c r="F44" s="17" t="s">
        <v>17</v>
      </c>
      <c r="G44" s="17" t="s">
        <v>18</v>
      </c>
      <c r="H44" s="17" t="s">
        <v>359</v>
      </c>
      <c r="I44" s="17" t="s">
        <v>359</v>
      </c>
      <c r="J44" s="17" t="s">
        <v>21</v>
      </c>
      <c r="K44" s="17">
        <v>4.3055555555555562E-2</v>
      </c>
      <c r="L44" s="17" t="s">
        <v>944</v>
      </c>
    </row>
    <row r="45" spans="1:12">
      <c r="A45" s="17" t="s">
        <v>945</v>
      </c>
      <c r="B45" s="17" t="s">
        <v>946</v>
      </c>
      <c r="C45" s="17" t="s">
        <v>14</v>
      </c>
      <c r="D45" s="17" t="s">
        <v>844</v>
      </c>
      <c r="E45" s="17" t="s">
        <v>935</v>
      </c>
      <c r="F45" s="17" t="s">
        <v>38</v>
      </c>
      <c r="G45" s="17" t="s">
        <v>39</v>
      </c>
      <c r="H45" s="17" t="s">
        <v>488</v>
      </c>
      <c r="I45" s="17" t="s">
        <v>112</v>
      </c>
      <c r="J45" s="17" t="s">
        <v>42</v>
      </c>
      <c r="K45" s="17">
        <v>0.13263888888888889</v>
      </c>
      <c r="L45" s="17" t="s">
        <v>947</v>
      </c>
    </row>
    <row r="46" spans="1:12">
      <c r="A46" s="17" t="s">
        <v>948</v>
      </c>
      <c r="B46" s="17" t="s">
        <v>880</v>
      </c>
      <c r="C46" s="17" t="s">
        <v>14</v>
      </c>
      <c r="D46" s="17" t="s">
        <v>844</v>
      </c>
      <c r="E46" s="17" t="s">
        <v>776</v>
      </c>
      <c r="F46" s="17" t="s">
        <v>28</v>
      </c>
      <c r="G46" s="17" t="s">
        <v>28</v>
      </c>
      <c r="H46" s="17" t="s">
        <v>48</v>
      </c>
      <c r="I46" s="17" t="s">
        <v>48</v>
      </c>
      <c r="J46" s="17" t="s">
        <v>42</v>
      </c>
      <c r="K46" s="17">
        <v>8.0555555555555561E-2</v>
      </c>
      <c r="L46" s="17" t="s">
        <v>949</v>
      </c>
    </row>
    <row r="47" spans="1:12">
      <c r="A47" s="17" t="s">
        <v>332</v>
      </c>
      <c r="B47" s="17" t="s">
        <v>853</v>
      </c>
      <c r="C47" s="17" t="s">
        <v>51</v>
      </c>
      <c r="D47" s="17" t="s">
        <v>844</v>
      </c>
      <c r="E47" s="17" t="s">
        <v>950</v>
      </c>
      <c r="F47" s="17" t="s">
        <v>17</v>
      </c>
      <c r="G47" s="17" t="s">
        <v>18</v>
      </c>
      <c r="H47" s="17" t="s">
        <v>76</v>
      </c>
      <c r="I47" s="17" t="s">
        <v>41</v>
      </c>
      <c r="J47" s="17" t="s">
        <v>42</v>
      </c>
      <c r="K47" s="17">
        <v>0.10972222222222222</v>
      </c>
      <c r="L47" s="17" t="s">
        <v>951</v>
      </c>
    </row>
    <row r="48" spans="1:12">
      <c r="A48" s="17" t="s">
        <v>952</v>
      </c>
      <c r="B48" s="17" t="s">
        <v>953</v>
      </c>
      <c r="C48" s="17" t="s">
        <v>276</v>
      </c>
      <c r="D48" s="17" t="s">
        <v>844</v>
      </c>
      <c r="E48" s="17" t="s">
        <v>863</v>
      </c>
      <c r="F48" s="17" t="s">
        <v>38</v>
      </c>
      <c r="G48" s="17" t="s">
        <v>18</v>
      </c>
      <c r="H48" s="17" t="s">
        <v>716</v>
      </c>
      <c r="I48" s="17" t="s">
        <v>29</v>
      </c>
      <c r="J48" s="17" t="s">
        <v>53</v>
      </c>
      <c r="K48" s="17">
        <v>5.347222222222222E-2</v>
      </c>
      <c r="L48" s="17" t="s">
        <v>954</v>
      </c>
    </row>
    <row r="50" spans="1:10">
      <c r="A50" s="18" t="s">
        <v>2612</v>
      </c>
      <c r="J50">
        <f>COUNTIF(J2:J48,"Overturned")</f>
        <v>16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AUSMUS</vt:lpstr>
      <vt:lpstr>BLACK</vt:lpstr>
      <vt:lpstr>BOCHY</vt:lpstr>
      <vt:lpstr>BOGAR</vt:lpstr>
      <vt:lpstr>COLLINS </vt:lpstr>
      <vt:lpstr>FARRELL</vt:lpstr>
      <vt:lpstr>FRANCONA</vt:lpstr>
      <vt:lpstr>GARDENHIRE</vt:lpstr>
      <vt:lpstr>GIBBONS</vt:lpstr>
      <vt:lpstr>GIBSON</vt:lpstr>
      <vt:lpstr>GIRARDI</vt:lpstr>
      <vt:lpstr>GONZALEZ</vt:lpstr>
      <vt:lpstr>HURDLE</vt:lpstr>
      <vt:lpstr>MADDON</vt:lpstr>
      <vt:lpstr>MATHENY</vt:lpstr>
      <vt:lpstr>MATTINGLY</vt:lpstr>
      <vt:lpstr>MCCLENDON</vt:lpstr>
      <vt:lpstr>MELVIN </vt:lpstr>
      <vt:lpstr>PORTER</vt:lpstr>
      <vt:lpstr>PRICE</vt:lpstr>
      <vt:lpstr>REDMOND</vt:lpstr>
      <vt:lpstr>RENTERIA</vt:lpstr>
      <vt:lpstr>ROENICKE</vt:lpstr>
      <vt:lpstr>SANBERG</vt:lpstr>
      <vt:lpstr>SCIOSCIA</vt:lpstr>
      <vt:lpstr>SHOWALTER</vt:lpstr>
      <vt:lpstr>UMPIRE</vt:lpstr>
      <vt:lpstr>VENTURA</vt:lpstr>
      <vt:lpstr>WASHINGTON</vt:lpstr>
      <vt:lpstr>WEISS</vt:lpstr>
      <vt:lpstr>WILLIAMS</vt:lpstr>
      <vt:lpstr>YOST</vt:lpstr>
    </vt:vector>
  </TitlesOfParts>
  <Company>New York Daily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cp:lastPrinted>2018-07-16T15:02:13Z</cp:lastPrinted>
  <dcterms:created xsi:type="dcterms:W3CDTF">2018-07-16T14:15:23Z</dcterms:created>
  <dcterms:modified xsi:type="dcterms:W3CDTF">2018-07-16T16:50:49Z</dcterms:modified>
</cp:coreProperties>
</file>