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CCISERVER\Common\Publishing\Working\In Development\3263-2 Excel 2016 Core (Rev)\3263-2 Jasperactive Files\3263-2 Excel 2016 Core TR\3263-2 Student Files\Lesson 3\StarterFiles\"/>
    </mc:Choice>
  </mc:AlternateContent>
  <bookViews>
    <workbookView xWindow="0" yWindow="0" windowWidth="15780" windowHeight="7800" tabRatio="646"/>
  </bookViews>
  <sheets>
    <sheet name="Company" sheetId="4" r:id="rId1"/>
    <sheet name="Quarter 1" sheetId="1" r:id="rId2"/>
    <sheet name="Quarter 2" sheetId="2" r:id="rId3"/>
    <sheet name="Quarter 3" sheetId="3" r:id="rId4"/>
    <sheet name="Quarter 4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8" i="3"/>
  <c r="F17" i="3"/>
  <c r="F16" i="3"/>
  <c r="F15" i="3"/>
  <c r="F14" i="3"/>
  <c r="F13" i="3"/>
  <c r="F12" i="3"/>
  <c r="F11" i="3"/>
  <c r="F18" i="2"/>
  <c r="F17" i="2"/>
  <c r="F16" i="2"/>
  <c r="F15" i="2"/>
  <c r="F14" i="2"/>
  <c r="F13" i="2"/>
  <c r="F12" i="2"/>
  <c r="F11" i="2"/>
  <c r="E19" i="6"/>
  <c r="D19" i="6"/>
  <c r="C19" i="6"/>
  <c r="F19" i="6" s="1"/>
  <c r="E19" i="3"/>
  <c r="D19" i="3"/>
  <c r="C19" i="3"/>
  <c r="F19" i="3" s="1"/>
  <c r="E19" i="2"/>
  <c r="D19" i="2"/>
  <c r="C19" i="2"/>
  <c r="F19" i="2" s="1"/>
  <c r="F14" i="1"/>
  <c r="F12" i="1"/>
  <c r="F13" i="1"/>
  <c r="F15" i="1"/>
  <c r="F16" i="1"/>
  <c r="F17" i="1"/>
  <c r="F18" i="1"/>
  <c r="F11" i="1"/>
  <c r="D19" i="1"/>
  <c r="E19" i="1"/>
  <c r="C19" i="1"/>
  <c r="F19" i="1" s="1"/>
  <c r="E8" i="6" l="1"/>
  <c r="D8" i="6"/>
  <c r="F8" i="6" s="1"/>
  <c r="F8" i="4" s="1"/>
  <c r="C8" i="6"/>
  <c r="E8" i="3"/>
  <c r="D8" i="3"/>
  <c r="C8" i="3"/>
  <c r="F7" i="6"/>
  <c r="F7" i="4" s="1"/>
  <c r="F6" i="6"/>
  <c r="F6" i="4" s="1"/>
  <c r="F7" i="3"/>
  <c r="E7" i="4" s="1"/>
  <c r="F6" i="3"/>
  <c r="E6" i="4" s="1"/>
  <c r="F7" i="2"/>
  <c r="D7" i="4" s="1"/>
  <c r="F6" i="2"/>
  <c r="D6" i="4" s="1"/>
  <c r="E8" i="2"/>
  <c r="D8" i="2"/>
  <c r="C8" i="2"/>
  <c r="F8" i="2" s="1"/>
  <c r="D8" i="4" s="1"/>
  <c r="F7" i="1"/>
  <c r="C7" i="4" s="1"/>
  <c r="F6" i="1"/>
  <c r="C6" i="4" s="1"/>
  <c r="E8" i="1"/>
  <c r="D8" i="1"/>
  <c r="C8" i="1"/>
  <c r="F8" i="1" s="1"/>
  <c r="C8" i="4" s="1"/>
  <c r="F8" i="3" l="1"/>
  <c r="E8" i="4" s="1"/>
</calcChain>
</file>

<file path=xl/sharedStrings.xml><?xml version="1.0" encoding="utf-8"?>
<sst xmlns="http://schemas.openxmlformats.org/spreadsheetml/2006/main" count="100" uniqueCount="33">
  <si>
    <t>Tolano Adventures</t>
  </si>
  <si>
    <t>Department Budget</t>
  </si>
  <si>
    <t>Revenues:</t>
  </si>
  <si>
    <t>Sales</t>
  </si>
  <si>
    <t>Other Revenues</t>
  </si>
  <si>
    <t>Total:</t>
  </si>
  <si>
    <t>Expenses:</t>
  </si>
  <si>
    <t>Rent</t>
  </si>
  <si>
    <t>Telephone</t>
  </si>
  <si>
    <t>Internet</t>
  </si>
  <si>
    <t>Photocopier</t>
  </si>
  <si>
    <t>Supplies</t>
  </si>
  <si>
    <t>Courier</t>
  </si>
  <si>
    <t>Advertising</t>
  </si>
  <si>
    <t>Utilities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</si>
  <si>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</si>
  <si>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</si>
  <si>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</si>
  <si>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</si>
  <si>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</si>
  <si>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</si>
  <si>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</si>
  <si>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</si>
  <si>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</si>
  <si>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</si>
  <si>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</si>
  <si>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</si>
  <si>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Quarterly Income Statement</t>
  </si>
  <si>
    <t>Total</t>
  </si>
  <si>
    <t>Qtr 1</t>
  </si>
  <si>
    <t>Qtr 2</t>
  </si>
  <si>
    <t>Qtr 3</t>
  </si>
  <si>
    <t>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</si>
</sst>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27</v>
      </c>
    </row>
    <row r="4" spans="1:6" x14ac:dyDescent="0.25">
      <c r="C4" t="s">
        <v>29</v>
      </c>
      <c r="D4" t="s">
        <v>30</v>
      </c>
      <c r="E4" t="s">
        <v>31</v>
      </c>
      <c r="F4" t="s">
        <v>32</v>
      </c>
    </row>
    <row r="5" spans="1:6" x14ac:dyDescent="0.25">
      <c r="A5" t="s">
        <v>2</v>
      </c>
    </row>
    <row r="6" spans="1:6" x14ac:dyDescent="0.25">
      <c r="B6" t="s">
        <v>3</v>
      </c>
      <c r="C6">
        <f>'Quarter 1'!F6</f>
        <v>18100</v>
      </c>
      <c r="D6">
        <f>'Quarter 2'!F6</f>
        <v>22500</v>
      </c>
      <c r="E6">
        <f>'Quarter 3'!F6</f>
        <v>20000</v>
      </c>
      <c r="F6">
        <f>'Quarter 4'!F6</f>
        <v>18000</v>
      </c>
    </row>
    <row r="7" spans="1:6" x14ac:dyDescent="0.25">
      <c r="B7" t="s">
        <v>4</v>
      </c>
      <c r="C7">
        <f>'Quarter 1'!F7</f>
        <v>255</v>
      </c>
      <c r="D7">
        <f>'Quarter 2'!F7</f>
        <v>105</v>
      </c>
      <c r="E7">
        <f>'Quarter 3'!F7</f>
        <v>105</v>
      </c>
      <c r="F7">
        <f>'Quarter 4'!F7</f>
        <v>150</v>
      </c>
    </row>
    <row r="8" spans="1:6" x14ac:dyDescent="0.25">
      <c r="B8" t="s">
        <v>5</v>
      </c>
      <c r="C8">
        <f>'Quarter 1'!F8</f>
        <v>18355</v>
      </c>
      <c r="D8">
        <f>'Quarter 2'!F8</f>
        <v>22605</v>
      </c>
      <c r="E8">
        <f>'Quarter 3'!F8</f>
        <v>20105</v>
      </c>
      <c r="F8">
        <f>'Quarter 4'!F8</f>
        <v>18150</v>
      </c>
    </row>
    <row r="10" spans="1:6" x14ac:dyDescent="0.25">
      <c r="A10" t="s">
        <v>6</v>
      </c>
    </row>
    <row r="11" spans="1:6" x14ac:dyDescent="0.25">
      <c r="B11" t="s">
        <v>7</v>
      </c>
    </row>
    <row r="12" spans="1:6" x14ac:dyDescent="0.25">
      <c r="B12" t="s">
        <v>8</v>
      </c>
    </row>
    <row r="13" spans="1:6" x14ac:dyDescent="0.25">
      <c r="B13" t="s">
        <v>9</v>
      </c>
    </row>
    <row r="14" spans="1:6" x14ac:dyDescent="0.25">
      <c r="B14" t="s">
        <v>10</v>
      </c>
    </row>
    <row r="15" spans="1:6" x14ac:dyDescent="0.25">
      <c r="B15" t="s">
        <v>11</v>
      </c>
    </row>
    <row r="16" spans="1:6" x14ac:dyDescent="0.25">
      <c r="B16" t="s">
        <v>12</v>
      </c>
    </row>
    <row r="17" spans="2:2" x14ac:dyDescent="0.25">
      <c r="B17" t="s">
        <v>13</v>
      </c>
    </row>
    <row r="18" spans="2:2" x14ac:dyDescent="0.25">
      <c r="B18" t="s">
        <v>14</v>
      </c>
    </row>
    <row r="19" spans="2:2" x14ac:dyDescent="0.25">
      <c r="B1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1" sqref="F11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15</v>
      </c>
      <c r="D4" t="s">
        <v>16</v>
      </c>
      <c r="E4" t="s">
        <v>17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6000</v>
      </c>
      <c r="D6">
        <v>6100</v>
      </c>
      <c r="E6">
        <v>6000</v>
      </c>
      <c r="F6">
        <f>C6+D6+E6</f>
        <v>18100</v>
      </c>
    </row>
    <row r="7" spans="1:6" x14ac:dyDescent="0.25">
      <c r="B7" t="s">
        <v>4</v>
      </c>
      <c r="C7">
        <v>125</v>
      </c>
      <c r="D7">
        <v>50</v>
      </c>
      <c r="E7">
        <v>80</v>
      </c>
      <c r="F7">
        <f t="shared" ref="F7:F8" si="0">C7+D7+E7</f>
        <v>255</v>
      </c>
    </row>
    <row r="8" spans="1:6" x14ac:dyDescent="0.25">
      <c r="B8" t="s">
        <v>5</v>
      </c>
      <c r="C8">
        <f>C6+C7</f>
        <v>6125</v>
      </c>
      <c r="D8">
        <f t="shared" ref="D8:E8" si="1">D6+D7</f>
        <v>6150</v>
      </c>
      <c r="E8">
        <f t="shared" si="1"/>
        <v>6080</v>
      </c>
      <c r="F8">
        <f t="shared" si="0"/>
        <v>18355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ref="F12:F19" si="2">SUM(C12:E12)</f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>C14+D14+E14</f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 t="shared" ref="D19:E19" si="3">SUM(D11:D18)</f>
        <v>6245</v>
      </c>
      <c r="E19">
        <f t="shared" si="3"/>
        <v>6245</v>
      </c>
      <c r="F19">
        <f t="shared" si="2"/>
        <v>18735</v>
      </c>
    </row>
  </sheetData>
  <pageMargins left="0.7" right="0.7" top="0.75" bottom="0.75" header="0.3" footer="0.3"/>
  <ignoredErrors>
    <ignoredError sqref="F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1" sqref="F11:F19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18</v>
      </c>
      <c r="D4" t="s">
        <v>19</v>
      </c>
      <c r="E4" t="s">
        <v>20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7000</v>
      </c>
      <c r="D6">
        <v>7500</v>
      </c>
      <c r="E6">
        <v>8000</v>
      </c>
      <c r="F6">
        <f>C6+D6+E6</f>
        <v>22500</v>
      </c>
    </row>
    <row r="7" spans="1:6" x14ac:dyDescent="0.25">
      <c r="B7" t="s">
        <v>4</v>
      </c>
      <c r="C7">
        <v>35</v>
      </c>
      <c r="D7">
        <v>35</v>
      </c>
      <c r="E7">
        <v>35</v>
      </c>
      <c r="F7">
        <f t="shared" ref="F7:F8" si="0">C7+D7+E7</f>
        <v>105</v>
      </c>
    </row>
    <row r="8" spans="1:6" x14ac:dyDescent="0.25">
      <c r="B8" t="s">
        <v>5</v>
      </c>
      <c r="C8">
        <f>C6+C7</f>
        <v>7035</v>
      </c>
      <c r="D8">
        <f>D6+D7</f>
        <v>7535</v>
      </c>
      <c r="E8">
        <f>E6+E7</f>
        <v>8035</v>
      </c>
      <c r="F8">
        <f t="shared" si="0"/>
        <v>22605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1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1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1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1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1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1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1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1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1"/>
        <v>18735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1" sqref="F11:F19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21</v>
      </c>
      <c r="D4" t="s">
        <v>22</v>
      </c>
      <c r="E4" t="s">
        <v>23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6500</v>
      </c>
      <c r="D6">
        <v>6500</v>
      </c>
      <c r="E6">
        <v>7000</v>
      </c>
      <c r="F6">
        <f>C6+D6+E6</f>
        <v>20000</v>
      </c>
    </row>
    <row r="7" spans="1:6" x14ac:dyDescent="0.25">
      <c r="B7" t="s">
        <v>4</v>
      </c>
      <c r="C7">
        <v>35</v>
      </c>
      <c r="D7">
        <v>35</v>
      </c>
      <c r="E7">
        <v>35</v>
      </c>
      <c r="F7">
        <f t="shared" ref="F7:F8" si="0">C7+D7+E7</f>
        <v>105</v>
      </c>
    </row>
    <row r="8" spans="1:6" x14ac:dyDescent="0.25">
      <c r="B8" t="s">
        <v>5</v>
      </c>
      <c r="C8">
        <f>C6+C7</f>
        <v>6535</v>
      </c>
      <c r="D8">
        <f t="shared" ref="D8:E8" si="1">D6+D7</f>
        <v>6535</v>
      </c>
      <c r="E8">
        <f t="shared" si="1"/>
        <v>7035</v>
      </c>
      <c r="F8">
        <f t="shared" si="0"/>
        <v>20105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2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2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2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2"/>
        <v>18735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1" sqref="F11:F19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24</v>
      </c>
      <c r="D4" t="s">
        <v>25</v>
      </c>
      <c r="E4" t="s">
        <v>26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6000</v>
      </c>
      <c r="D6">
        <v>6000</v>
      </c>
      <c r="E6">
        <v>6000</v>
      </c>
      <c r="F6">
        <f>C6+D6+E6</f>
        <v>18000</v>
      </c>
    </row>
    <row r="7" spans="1:6" x14ac:dyDescent="0.25">
      <c r="B7" t="s">
        <v>4</v>
      </c>
      <c r="C7">
        <v>50</v>
      </c>
      <c r="D7">
        <v>50</v>
      </c>
      <c r="E7">
        <v>50</v>
      </c>
      <c r="F7">
        <f t="shared" ref="F7:F8" si="0">C7+D7+E7</f>
        <v>150</v>
      </c>
    </row>
    <row r="8" spans="1:6" x14ac:dyDescent="0.25">
      <c r="B8" t="s">
        <v>5</v>
      </c>
      <c r="C8">
        <f>C6+C7</f>
        <v>6050</v>
      </c>
      <c r="D8">
        <f t="shared" ref="D8:E8" si="1">D6+D7</f>
        <v>6050</v>
      </c>
      <c r="E8">
        <f t="shared" si="1"/>
        <v>6050</v>
      </c>
      <c r="F8">
        <f t="shared" si="0"/>
        <v>18150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2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2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2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2"/>
        <v>18735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Quarter 1</vt:lpstr>
      <vt:lpstr>Quarter 2</vt:lpstr>
      <vt:lpstr>Quarter 3</vt:lpstr>
      <vt:lpstr>Quarter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CCI Learning Solutions</cp:lastModifiedBy>
  <dcterms:created xsi:type="dcterms:W3CDTF">2016-05-08T06:43:52Z</dcterms:created>
  <dcterms:modified xsi:type="dcterms:W3CDTF">2018-05-15T15:17:31Z</dcterms:modified>
</cp:coreProperties>
</file>