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DataTechnician/DT2__DataLiteracy/_MyResources/Exercises/"/>
    </mc:Choice>
  </mc:AlternateContent>
  <xr:revisionPtr revIDLastSave="3" documentId="8_{26345DDD-4C1E-4634-9118-C5220CDC3A8A}" xr6:coauthVersionLast="36" xr6:coauthVersionMax="36" xr10:uidLastSave="{B4CD5AA0-4A38-413D-85AB-0381FADE701E}"/>
  <bookViews>
    <workbookView xWindow="0" yWindow="0" windowWidth="23040" windowHeight="9588" xr2:uid="{2E8AC167-ECEC-4C1A-B4B0-64B0BB29FCA7}"/>
  </bookViews>
  <sheets>
    <sheet name="Pulse Rates" sheetId="2" r:id="rId1"/>
  </sheets>
  <definedNames>
    <definedName name="_xlchart.v1.0" hidden="1">'Pulse Rates'!$A$1</definedName>
    <definedName name="_xlchart.v1.1" hidden="1">'Pulse Rates'!$A$2:$A$51</definedName>
    <definedName name="_xlchart.v1.2" hidden="1">'Pulse Rates'!$A$1</definedName>
    <definedName name="_xlchart.v1.3" hidden="1">'Pulse Rates'!$A$2:$A$51</definedName>
    <definedName name="_xlchart.v1.4" hidden="1">'Pulse Rates'!$A$1</definedName>
    <definedName name="_xlchart.v1.5" hidden="1">'Pulse Rates'!$A$2:$A$51</definedName>
    <definedName name="ExternalData_1" localSheetId="0" hidden="1">'Pulse Rates'!$A$1:$A$51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Q29" i="2"/>
  <c r="P29" i="2"/>
  <c r="O29" i="2"/>
  <c r="N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EC888-E581-4FB9-8B79-BCAD50DFDC25}" keepAlive="1" name="Query - SamplePulseRates" description="Connection to the 'SamplePulseRates' query in the workbook." type="5" refreshedVersion="6" background="1" saveData="1">
    <dbPr connection="Provider=Microsoft.Mashup.OleDb.1;Data Source=$Workbook$;Location=SamplePulseRates;Extended Properties=&quot;&quot;" command="SELECT * FROM [SamplePulseRates]"/>
  </connection>
</connections>
</file>

<file path=xl/sharedStrings.xml><?xml version="1.0" encoding="utf-8"?>
<sst xmlns="http://schemas.openxmlformats.org/spreadsheetml/2006/main" count="6" uniqueCount="6">
  <si>
    <t>Value</t>
  </si>
  <si>
    <t>Mean</t>
  </si>
  <si>
    <t>Median</t>
  </si>
  <si>
    <t>Mode</t>
  </si>
  <si>
    <t>1st Quartile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</si>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</sst>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Pulse Rate Distribution Histogram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Pulse Rate Distribution Histogram</a:t>
          </a:r>
        </a:p>
      </cx:txPr>
    </cx:title>
    <cx:plotArea>
      <cx:plotAreaRegion>
        <cx:series layoutId="clusteredColumn" uniqueId="{F871FDF6-587F-4E06-A610-A086F3A65435}">
          <cx:tx>
            <cx:txData>
              <cx:f>_xlchart.v1.2</cx:f>
              <cx:v>Value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/>
            </a:pPr>
            <a:endParaRPr lang="en-US" sz="24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Pulse Rate Distribution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Pulse Rate Distribution Box Plot</a:t>
          </a:r>
        </a:p>
      </cx:txPr>
    </cx:title>
    <cx:plotArea>
      <cx:plotAreaRegion>
        <cx:series layoutId="boxWhisker" uniqueId="{C9E1558A-F4B2-48AF-B18E-74D603436895}">
          <cx:tx>
            <cx:txData>
              <cx:f>_xlchart.v1.4</cx:f>
              <cx:v>Value</cx:v>
            </cx:txData>
          </cx:tx>
          <cx:spPr>
            <a:noFill/>
          </cx:spPr>
          <cx:dataLabels>
            <cx:spPr>
              <a:solidFill>
                <a:srgbClr val="FF0000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 b="1">
                    <a:ln>
                      <a:noFill/>
                    </a:ln>
                  </a:defRPr>
                </a:pPr>
                <a:endParaRPr lang="en-US" sz="2000" b="1" i="0" u="none" strike="noStrike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313372</xdr:colOff>
      <xdr:row>0</xdr:row>
      <xdr:rowOff>129539</xdr:rowOff>
    </xdr:from>
    <xdr:to>
      <xdr:col>11</xdr:col>
      <xdr:colOff>666750</xdr:colOff>
      <xdr:row>27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8C7504-05DA-4222-8398-6434BBA393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122" y="129539"/>
              <a:ext cx="8259128" cy="6185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364807</xdr:colOff>
      <xdr:row>1</xdr:row>
      <xdr:rowOff>137159</xdr:rowOff>
    </xdr:from>
    <xdr:to>
      <xdr:col>18</xdr:col>
      <xdr:colOff>381000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ADD8E2-F48F-4672-8562-11F7C8811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7882" y="365759"/>
              <a:ext cx="4759643" cy="5606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A196E4-E319-4AF6-962E-16ADEA53A367}" autoFormatId="16" applyNumberFormats="0" applyBorderFormats="0" applyFontFormats="0" applyPatternFormats="0" applyAlignmentFormats="0" applyWidthHeightFormats="0">
  <queryTableRefresh nextId="2">
    <queryTableFields count="1">
      <queryTableField id="1" name="Valu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73A4D-756D-49D5-BD57-5A64BBA8A3CD}" name="SamplePulseRates" displayName="SamplePulseRates" ref="A1:A51" tableType="queryTable" totalsRowShown="0">
  <autoFilter ref="A1:A51" xr:uid="{6A4EAED4-BF0D-4D4E-882B-46488C0818E5}"/>
  <tableColumns count="1">
    <tableColumn id="1" xr3:uid="{9191E122-37F1-4D39-8D25-BDF8B872CAB2}" uniqueName="1" name="Valu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4417-C334-4903-A149-E4D9ABD86867}">
  <dimension ref="A1:R51"/>
  <sheetViews>
    <sheetView tabSelected="1" topLeftCell="A2" workbookViewId="0">
      <selection activeCell="T8" sqref="T8"/>
    </sheetView>
  </sheetViews>
  <sheetFormatPr defaultRowHeight="18" x14ac:dyDescent="0.35"/>
  <cols>
    <col min="1" max="1" width="7" bestFit="1" customWidth="1"/>
    <col min="13" max="13" width="7.83203125" bestFit="1" customWidth="1"/>
    <col min="14" max="14" width="5.75" bestFit="1" customWidth="1"/>
    <col min="15" max="15" width="7.25" bestFit="1" customWidth="1"/>
    <col min="16" max="16" width="5.83203125" bestFit="1" customWidth="1"/>
    <col min="17" max="17" width="10.83203125" bestFit="1" customWidth="1"/>
    <col min="18" max="18" width="11" bestFit="1" customWidth="1"/>
  </cols>
  <sheetData>
    <row r="1" spans="1:1" x14ac:dyDescent="0.35">
      <c r="A1" t="s">
        <v>0</v>
      </c>
    </row>
    <row r="2" spans="1:1" x14ac:dyDescent="0.35">
      <c r="A2">
        <v>89</v>
      </c>
    </row>
    <row r="3" spans="1:1" x14ac:dyDescent="0.35">
      <c r="A3">
        <v>68</v>
      </c>
    </row>
    <row r="4" spans="1:1" x14ac:dyDescent="0.35">
      <c r="A4">
        <v>92</v>
      </c>
    </row>
    <row r="5" spans="1:1" x14ac:dyDescent="0.35">
      <c r="A5">
        <v>74</v>
      </c>
    </row>
    <row r="6" spans="1:1" x14ac:dyDescent="0.35">
      <c r="A6">
        <v>76</v>
      </c>
    </row>
    <row r="7" spans="1:1" x14ac:dyDescent="0.35">
      <c r="A7">
        <v>85</v>
      </c>
    </row>
    <row r="8" spans="1:1" x14ac:dyDescent="0.35">
      <c r="A8">
        <v>64</v>
      </c>
    </row>
    <row r="9" spans="1:1" x14ac:dyDescent="0.35">
      <c r="A9">
        <v>79</v>
      </c>
    </row>
    <row r="10" spans="1:1" x14ac:dyDescent="0.35">
      <c r="A10">
        <v>77</v>
      </c>
    </row>
    <row r="11" spans="1:1" x14ac:dyDescent="0.35">
      <c r="A11">
        <v>96</v>
      </c>
    </row>
    <row r="12" spans="1:1" x14ac:dyDescent="0.35">
      <c r="A12">
        <v>82</v>
      </c>
    </row>
    <row r="13" spans="1:1" x14ac:dyDescent="0.35">
      <c r="A13">
        <v>81</v>
      </c>
    </row>
    <row r="14" spans="1:1" x14ac:dyDescent="0.35">
      <c r="A14">
        <v>86</v>
      </c>
    </row>
    <row r="15" spans="1:1" x14ac:dyDescent="0.35">
      <c r="A15">
        <v>71</v>
      </c>
    </row>
    <row r="16" spans="1:1" x14ac:dyDescent="0.35">
      <c r="A16">
        <v>90</v>
      </c>
    </row>
    <row r="17" spans="1:18" x14ac:dyDescent="0.35">
      <c r="A17">
        <v>77</v>
      </c>
    </row>
    <row r="18" spans="1:18" x14ac:dyDescent="0.35">
      <c r="A18">
        <v>90</v>
      </c>
    </row>
    <row r="19" spans="1:18" x14ac:dyDescent="0.35">
      <c r="A19">
        <v>83</v>
      </c>
    </row>
    <row r="20" spans="1:18" x14ac:dyDescent="0.35">
      <c r="A20">
        <v>81</v>
      </c>
    </row>
    <row r="21" spans="1:18" x14ac:dyDescent="0.35">
      <c r="A21">
        <v>73</v>
      </c>
    </row>
    <row r="22" spans="1:18" x14ac:dyDescent="0.35">
      <c r="A22">
        <v>82</v>
      </c>
    </row>
    <row r="23" spans="1:18" x14ac:dyDescent="0.35">
      <c r="A23">
        <v>88</v>
      </c>
    </row>
    <row r="24" spans="1:18" x14ac:dyDescent="0.35">
      <c r="A24">
        <v>79</v>
      </c>
    </row>
    <row r="25" spans="1:18" x14ac:dyDescent="0.35">
      <c r="A25">
        <v>79</v>
      </c>
    </row>
    <row r="26" spans="1:18" x14ac:dyDescent="0.35">
      <c r="A26">
        <v>94</v>
      </c>
    </row>
    <row r="27" spans="1:18" x14ac:dyDescent="0.35">
      <c r="A27">
        <v>65</v>
      </c>
    </row>
    <row r="28" spans="1:18" x14ac:dyDescent="0.35">
      <c r="A28">
        <v>77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</row>
    <row r="29" spans="1:18" x14ac:dyDescent="0.35">
      <c r="A29">
        <v>83</v>
      </c>
      <c r="N29" s="1">
        <f>AVERAGE(SamplePulseRates[Value])</f>
        <v>79.099999999999994</v>
      </c>
      <c r="O29" s="1">
        <f>MEDIAN(SamplePulseRates[Value])</f>
        <v>79.5</v>
      </c>
      <c r="P29" s="1">
        <f>MODE(SamplePulseRates[Value])</f>
        <v>81</v>
      </c>
      <c r="Q29" s="1">
        <f>_xlfn.QUARTILE.INC(SamplePulseRates[Value],1)</f>
        <v>74.25</v>
      </c>
      <c r="R29" s="1">
        <f>_xlfn.QUARTILE.INC(SamplePulseRates[Value],3)</f>
        <v>83</v>
      </c>
    </row>
    <row r="30" spans="1:18" x14ac:dyDescent="0.35">
      <c r="A30">
        <v>75</v>
      </c>
    </row>
    <row r="31" spans="1:18" x14ac:dyDescent="0.35">
      <c r="A31">
        <v>87</v>
      </c>
    </row>
    <row r="32" spans="1:18" x14ac:dyDescent="0.35">
      <c r="A32">
        <v>80</v>
      </c>
    </row>
    <row r="33" spans="1:1" x14ac:dyDescent="0.35">
      <c r="A33">
        <v>70</v>
      </c>
    </row>
    <row r="34" spans="1:1" x14ac:dyDescent="0.35">
      <c r="A34">
        <v>85</v>
      </c>
    </row>
    <row r="35" spans="1:1" x14ac:dyDescent="0.35">
      <c r="A35">
        <v>80</v>
      </c>
    </row>
    <row r="36" spans="1:1" x14ac:dyDescent="0.35">
      <c r="A36">
        <v>80</v>
      </c>
    </row>
    <row r="37" spans="1:1" x14ac:dyDescent="0.35">
      <c r="A37">
        <v>87</v>
      </c>
    </row>
    <row r="38" spans="1:1" x14ac:dyDescent="0.35">
      <c r="A38">
        <v>71</v>
      </c>
    </row>
    <row r="39" spans="1:1" x14ac:dyDescent="0.35">
      <c r="A39">
        <v>72</v>
      </c>
    </row>
    <row r="40" spans="1:1" x14ac:dyDescent="0.35">
      <c r="A40">
        <v>62</v>
      </c>
    </row>
    <row r="41" spans="1:1" x14ac:dyDescent="0.35">
      <c r="A41">
        <v>78</v>
      </c>
    </row>
    <row r="42" spans="1:1" x14ac:dyDescent="0.35">
      <c r="A42">
        <v>80</v>
      </c>
    </row>
    <row r="43" spans="1:1" x14ac:dyDescent="0.35">
      <c r="A43">
        <v>78</v>
      </c>
    </row>
    <row r="44" spans="1:1" x14ac:dyDescent="0.35">
      <c r="A44">
        <v>81</v>
      </c>
    </row>
    <row r="45" spans="1:1" x14ac:dyDescent="0.35">
      <c r="A45">
        <v>81</v>
      </c>
    </row>
    <row r="46" spans="1:1" x14ac:dyDescent="0.35">
      <c r="A46">
        <v>75</v>
      </c>
    </row>
    <row r="47" spans="1:1" x14ac:dyDescent="0.35">
      <c r="A47">
        <v>82</v>
      </c>
    </row>
    <row r="48" spans="1:1" x14ac:dyDescent="0.35">
      <c r="A48">
        <v>66</v>
      </c>
    </row>
    <row r="49" spans="1:1" x14ac:dyDescent="0.35">
      <c r="A49">
        <v>78</v>
      </c>
    </row>
    <row r="50" spans="1:1" x14ac:dyDescent="0.35">
      <c r="A50">
        <v>74</v>
      </c>
    </row>
    <row r="51" spans="1:1" x14ac:dyDescent="0.35">
      <c r="A51">
        <v>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1" ma:contentTypeDescription="Create a new document." ma:contentTypeScope="" ma:versionID="b7d9bc024f4db9fd44e024c59ae2c86d">
  <xsd:schema xmlns:xsd="http://www.w3.org/2001/XMLSchema" xmlns:xs="http://www.w3.org/2001/XMLSchema" xmlns:p="http://schemas.microsoft.com/office/2006/metadata/properties" xmlns:ns3="c479ee95-daf5-4ba5-aa9a-a98e0ca7bee0" targetNamespace="http://schemas.microsoft.com/office/2006/metadata/properties" ma:root="true" ma:fieldsID="62401b921c12c88b7f55436ef55203af" ns3:_="">
    <xsd:import namespace="c479ee95-daf5-4ba5-aa9a-a98e0ca7be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f 3 7 3 e b b 5 - 7 8 2 7 - 4 4 1 7 - 9 e b 8 - 7 3 f 4 8 b 5 9 7 1 0 1 "   x m l n s = " h t t p : / / s c h e m a s . m i c r o s o f t . c o m / D a t a M a s h u p " > A A A A A N E E A A B Q S w M E F A A C A A g A k 2 3 m V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J N t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b e Z U X M L 8 n M c B A A C 0 A w A A E w A c A E Z v c m 1 1 b G F z L 1 N l Y 3 R p b 2 4 x L m 0 g o h g A K K A U A A A A A A A A A A A A A A A A A A A A A A A A A A A A n V F B b 9 M w G L 1 X 6 n + w z C W V v K g d d A e m H E Y 6 B A K 2 0 W T s s K D I T b 6 u F o 5 d + b M j q q r / H a c J p L T l Q i 6 x 3 8 v 3 v v d e E A o r t C J J + 5 5 c D w f D A a 6 4 g Z I k v F p L e H A S Y c 4 t I I m I B D s c E P 8 k 2 p k C P B J j H c 5 0 4 S p Q N n g v J I S x V t Z f M K D x 2 + w R w W B 2 9 w 5 q r r J 7 B T M j a i A X 5 B N f S 4 / 8 n s Q s T 6 x b L p + 0 + Z H l s R d H e P I m s n z G L U + h W C l R i G Y g v c z 3 2 G d h w f B i k + V f N n P A v R 3 M b n + C K Q T 6 0 7 H 5 s M C a j t j z D K S o m t m I M s p I r K W r F E Z T R m 5 V o U u h X q K r 6 X g 8 Y e S r 0 x Y S u 5 E Q 9 c f w T i v 4 P m J t C 6 / o g 9 G V 5 0 r y A X j p o 1 J f S c o X / s O O 6 f C g L Y y R 5 w 6 / k T I p u O Q G I 2 v c o W S 8 4 u r F K 6 a b N f R y q e E K l 9 p U r e O G x O D M f r b d 0 n 3 q C + N j k 2 A B 3 C J Z g y G V U M 7 C i O g l m Y 4 J W l c 2 x f s O P i p 7 9 S Z s F H e M b O k p k k / O Y J d n s N d / Y 7 s + 1 B w U r 7 z N r u 8 + V 0 t 0 c H C U / j / C 0 D + / n B 7 u f 1 R r U e + L O n H Q U f d 2 B a b 3 c W z Y 5 / M Z 6 Y 2 1 R i z 8 6 m b V N y 4 d 0 M O Q l a 7 P h 2 y I X v z U D d s e S O 9 G w 4 F Q / 1 K 9 / g V Q S w E C L Q A U A A I A C A C T b e Z U N j j 4 C q g A A A D 5 A A A A E g A A A A A A A A A A A A A A A A A A A A A A Q 2 9 u Z m l n L 1 B h Y 2 t h Z 2 U u e G 1 s U E s B A i 0 A F A A C A A g A k 2 3 m V A / K 6 a u k A A A A 6 Q A A A B M A A A A A A A A A A A A A A A A A 9 A A A A F t D b 2 5 0 Z W 5 0 X 1 R 5 c G V z X S 5 4 b W x Q S w E C L Q A U A A I A C A C T b e Z U X M L 8 n M c B A A C 0 A w A A E w A A A A A A A A A A A A A A A A D l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C g A A A A A A A J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U H V s c 2 V S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1 w b G V Q d W x z Z V J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2 V D E y O j Q 0 O j M 5 L j U 1 M j M z N D l a I i A v P j x F b n R y e S B U e X B l P S J G a W x s Q 2 9 s d W 1 u V H l w Z X M i I F Z h b H V l P S J z Q X c 9 P S I g L z 4 8 R W 5 0 c n k g V H l w Z T 0 i R m l s b E N v b H V t b k 5 h b W V z I i B W Y W x 1 Z T 0 i c 1 s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B 1 b H N l U m F 0 Z X M v V W 5 w a X Z v d G V k I E N v b H V t b n M u e 1 Z h b H V l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h b X B s Z V B 1 b H N l U m F 0 Z X M v V W 5 w a X Z v d G V k I E N v b H V t b n M u e 1 Z h b H V l L D F 9 J n F 1 b 3 Q 7 X S w m c X V v d D t S Z W x h d G l v b n N o a X B J b m Z v J n F 1 b 3 Q 7 O l t d f S I g L z 4 8 R W 5 0 c n k g V H l w Z T 0 i U X V l c n l J R C I g V m F s d W U 9 I n N m Y j U 0 Z D J i Z C 0 1 O G I z L T Q 1 O G Q t Y W E 5 Y y 1 l N j I 5 N j Q 3 M j c 4 Z W Q i I C 8 + P C 9 T d G F i b G V F b n R y a W V z P j w v S X R l b T 4 8 S X R l b T 4 8 S X R l b U x v Y 2 F 0 a W 9 u P j x J d G V t V H l w Z T 5 G b 3 J t d W x h P C 9 J d G V t V H l w Z T 4 8 S X R l b V B h d G g + U 2 V j d G l v b j E v U 2 F t c G x l U H V s c 2 V S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Q d W x z Z V J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B 1 b H N l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Q d W x z Z V J h d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U H V s c 2 V S Y X R l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U H V s c 2 V S Y X R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z x a v V N v p Q S L J K G F 9 + J g n t A A A A A A I A A A A A A A N m A A D A A A A A E A A A A H D 6 v 3 b l T m 6 Z 5 Y a o p B f I W A A A A A A A B I A A A K A A A A A Q A A A A A D p / H I u 4 D 4 s 9 M R a L V + q c s V A A A A D u 5 k w b 9 d 0 T P R m 4 + A d L d q a 2 G 1 G i Z i Q a q J C B s b z 8 W L S 5 K 7 R 2 j J 8 V 1 / J C a / T d p B J y L K k e w Z k W D c 7 H L S V f q u 8 0 k t k u 1 I U J b 4 q + k K 4 M y P A v v c V O L x Q A A A C N A 7 C j Z N Z B 7 o N 9 2 Q D v G p U X 4 H U 1 j w = = < / D a t a M a s h u p > 
</file>

<file path=customXml/itemProps1.xml><?xml version="1.0" encoding="utf-8"?>
<ds:datastoreItem xmlns:ds="http://schemas.openxmlformats.org/officeDocument/2006/customXml" ds:itemID="{493B138C-D066-4A5C-8B90-D771B5DE8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72FBD0-0114-40C0-88FF-DBA2692D5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02CB2B-C1F5-4340-A2FB-CE3B890C3968}">
  <ds:schemaRefs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c479ee95-daf5-4ba5-aa9a-a98e0ca7bee0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18FB6D56-EDCF-4878-9030-90653968D6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Pulse Rates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2022-07-06T12:29:41Z</dcterms:created>
  <dcterms:modified xsi:type="dcterms:W3CDTF">2022-07-06T12:57:33Z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