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van\OneDrive - Kaplan\Documents\_StuffWork\_CourseWare\_LogicalChoice\SQL_DataAnalytics\Code\SQL-for-Data-Analytics-master\Lesson01\Solutions\"/>
    </mc:Choice>
  </mc:AlternateContent>
  <xr:revisionPtr revIDLastSave="0" documentId="8_{F6C70264-AD2F-40D3-99CD-A91B5E385E20}" xr6:coauthVersionLast="36" xr6:coauthVersionMax="36" xr10:uidLastSave="{00000000-0000-0000-0000-000000000000}"/>
  <bookViews>
    <workbookView xWindow="0" yWindow="0" windowWidth="28800" windowHeight="12100" xr2:uid="{0ADC1F5B-FF84-4141-8F60-99BC792C5093}"/>
  </bookViews>
  <sheets>
    <sheet name="Sheet2" sheetId="2" r:id="rId1"/>
    <sheet name="Sheet1" sheetId="1" r:id="rId2"/>
  </sheets>
  <definedNames>
    <definedName name="ExternalData_1" localSheetId="0" hidden="1">Sheet2!$A$1:$A$12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2" i="2"/>
  <c r="H1" i="2"/>
  <c r="D6" i="2"/>
  <c r="D4" i="2"/>
  <c r="D7" i="2" s="1"/>
  <c r="D2" i="2"/>
  <c r="C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71B94-9C41-4DC3-A9C3-C8D67F614C8A}" keepAlive="1" name="Query - auto_upgrades" description="Connection to the 'auto_upgrades' query in the workbook." type="5" refreshedVersion="6" background="1" saveData="1">
    <dbPr connection="Provider=Microsoft.Mashup.OleDb.1;Data Source=$Workbook$;Location=auto_upgrades;Extended Properties=&quot;&quot;" command="SELECT * FROM [auto_upgrades]"/>
  </connection>
</connections>
</file>

<file path=xl/sharedStrings.xml><?xml version="1.0" encoding="utf-8"?>
<sst xmlns="http://schemas.openxmlformats.org/spreadsheetml/2006/main" count="7" uniqueCount="7">
  <si>
    <t>Add-on Sales ($)</t>
  </si>
  <si>
    <t>Cut Point k</t>
  </si>
  <si>
    <t>i = [ k / n ( d - 1) ] + 1</t>
  </si>
  <si>
    <t>Number of n-quantiles n</t>
  </si>
  <si>
    <t>Number of Data Points d</t>
  </si>
  <si>
    <t>Median</t>
  </si>
  <si>
    <t>Index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</si>
</sst>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166E67-288A-4539-99D4-71D7FBB4498B}" autoFormatId="16" applyNumberFormats="0" applyBorderFormats="0" applyFontFormats="0" applyPatternFormats="0" applyAlignmentFormats="0" applyWidthHeightFormats="0">
  <queryTableRefresh nextId="3">
    <queryTableFields count="1">
      <queryTableField id="2" name="Add-on Sales ($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B877C-9740-4727-AA71-C3BCB68FD3F3}" name="auto_upgrades" displayName="auto_upgrades" ref="A1:A12" tableType="queryTable" totalsRowShown="0">
  <autoFilter ref="A1:A12" xr:uid="{DF9EA9F2-5A89-425A-B675-D9583D1195D0}"/>
  <sortState ref="A2:A12">
    <sortCondition ref="A1:A12"/>
  </sortState>
  <tableColumns count="1">
    <tableColumn id="2" xr3:uid="{FE593CEE-4E5B-4D13-B02A-A314E4308AC1}" uniqueName="2" name="Add-on Sales ($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6275-794F-413A-BBDA-D4E10D88089A}">
  <dimension ref="A1:H12"/>
  <sheetViews>
    <sheetView tabSelected="1" zoomScale="160" zoomScaleNormal="160" workbookViewId="0">
      <selection activeCell="H4" sqref="H4"/>
    </sheetView>
  </sheetViews>
  <sheetFormatPr defaultRowHeight="18.5" x14ac:dyDescent="0.45"/>
  <cols>
    <col min="1" max="1" width="16.140625" bestFit="1" customWidth="1"/>
    <col min="2" max="2" width="14" bestFit="1" customWidth="1"/>
    <col min="3" max="3" width="20.85546875" bestFit="1" customWidth="1"/>
  </cols>
  <sheetData>
    <row r="1" spans="1:8" x14ac:dyDescent="0.45">
      <c r="A1" t="s">
        <v>0</v>
      </c>
      <c r="C1" t="s">
        <v>1</v>
      </c>
      <c r="D1">
        <v>3</v>
      </c>
      <c r="F1">
        <v>1</v>
      </c>
      <c r="G1">
        <v>3.5</v>
      </c>
      <c r="H1">
        <f>SUM(A4:A5)/2</f>
        <v>1600</v>
      </c>
    </row>
    <row r="2" spans="1:8" x14ac:dyDescent="0.45">
      <c r="A2">
        <v>0</v>
      </c>
      <c r="C2" t="s">
        <v>4</v>
      </c>
      <c r="D2">
        <f>COUNT(auto_upgrades[Add-on Sales ($)])</f>
        <v>11</v>
      </c>
      <c r="F2">
        <v>2</v>
      </c>
      <c r="G2">
        <v>6</v>
      </c>
      <c r="H2">
        <f>A7</f>
        <v>2300</v>
      </c>
    </row>
    <row r="3" spans="1:8" x14ac:dyDescent="0.45">
      <c r="A3">
        <v>0</v>
      </c>
      <c r="C3" t="s">
        <v>3</v>
      </c>
      <c r="D3">
        <v>4</v>
      </c>
      <c r="F3">
        <v>3</v>
      </c>
      <c r="G3">
        <v>8.5</v>
      </c>
      <c r="H3">
        <f>SUM(A9:A10)/2</f>
        <v>4850</v>
      </c>
    </row>
    <row r="4" spans="1:8" x14ac:dyDescent="0.45">
      <c r="A4">
        <v>1500</v>
      </c>
      <c r="C4" t="s">
        <v>2</v>
      </c>
      <c r="D4">
        <f>((D1/D3)*(D2 - 1)) + 1</f>
        <v>8.5</v>
      </c>
    </row>
    <row r="5" spans="1:8" x14ac:dyDescent="0.45">
      <c r="A5">
        <v>1700</v>
      </c>
      <c r="C5" t="str">
        <f ca="1">_xlfn.FORMULATEXT(D4)</f>
        <v>=((D1/D3)*(D2 - 1)) + 1</v>
      </c>
    </row>
    <row r="6" spans="1:8" x14ac:dyDescent="0.45">
      <c r="A6">
        <v>2000</v>
      </c>
      <c r="C6" t="s">
        <v>5</v>
      </c>
      <c r="D6">
        <f>MEDIAN(auto_upgrades[Add-on Sales ($)])</f>
        <v>2300</v>
      </c>
    </row>
    <row r="7" spans="1:8" x14ac:dyDescent="0.45">
      <c r="A7">
        <v>2300</v>
      </c>
      <c r="C7" t="s">
        <v>6</v>
      </c>
      <c r="D7">
        <f>INDEX(auto_upgrades[Add-on Sales ($)], D4,1)</f>
        <v>4700</v>
      </c>
    </row>
    <row r="8" spans="1:8" x14ac:dyDescent="0.45">
      <c r="A8">
        <v>3300</v>
      </c>
    </row>
    <row r="9" spans="1:8" x14ac:dyDescent="0.45">
      <c r="A9">
        <v>4700</v>
      </c>
    </row>
    <row r="10" spans="1:8" x14ac:dyDescent="0.45">
      <c r="A10">
        <v>5000</v>
      </c>
    </row>
    <row r="11" spans="1:8" x14ac:dyDescent="0.45">
      <c r="A11">
        <v>8200</v>
      </c>
    </row>
    <row r="12" spans="1:8" x14ac:dyDescent="0.45">
      <c r="A12">
        <v>9000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A1F6-E45C-46C1-A479-6D956437CF98}">
  <dimension ref="A1"/>
  <sheetViews>
    <sheetView workbookViewId="0">
      <selection activeCell="C3" sqref="C3"/>
    </sheetView>
  </sheetViews>
  <sheetFormatPr defaultRowHeight="18.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D083D5B4D1D49A42C2ED9BDCD721F" ma:contentTypeVersion="14" ma:contentTypeDescription="Create a new document." ma:contentTypeScope="" ma:versionID="8c9a972091fc480efe7fc2ae691edf11">
  <xsd:schema xmlns:xsd="http://www.w3.org/2001/XMLSchema" xmlns:xs="http://www.w3.org/2001/XMLSchema" xmlns:p="http://schemas.microsoft.com/office/2006/metadata/properties" xmlns:ns3="c479ee95-daf5-4ba5-aa9a-a98e0ca7bee0" xmlns:ns4="66f168b7-6bd0-4d27-b512-7b1083ead70f" targetNamespace="http://schemas.microsoft.com/office/2006/metadata/properties" ma:root="true" ma:fieldsID="d9766bec66f161cb988e406521bd70c4" ns3:_="" ns4:_="">
    <xsd:import namespace="c479ee95-daf5-4ba5-aa9a-a98e0ca7bee0"/>
    <xsd:import namespace="66f168b7-6bd0-4d27-b512-7b1083ead7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9ee95-daf5-4ba5-aa9a-a98e0ca7b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168b7-6bd0-4d27-b512-7b1083ead7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0BA337-5DA0-4643-8DC2-6A92864262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66369-3F24-4228-B7E3-F9E03A1E7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9ee95-daf5-4ba5-aa9a-a98e0ca7bee0"/>
    <ds:schemaRef ds:uri="66f168b7-6bd0-4d27-b512-7b1083ead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D19C87-A112-423D-A6A0-8BCCF5D075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2EE121F-1081-4636-B811-B6B0FE0DEB17}">
  <ds:schemaRefs>
    <ds:schemaRef ds:uri="c479ee95-daf5-4ba5-aa9a-a98e0ca7bee0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66f168b7-6bd0-4d27-b512-7b1083ead7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Kaplan Financial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Bevan</dc:creator>
  <cp:lastModifiedBy>Nigel Bevan</cp:lastModifiedBy>
  <dcterms:created xsi:type="dcterms:W3CDTF">2022-09-22T08:41:50Z</dcterms:created>
  <dcterms:modified xsi:type="dcterms:W3CDTF">2022-09-22T09:06:50Z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0x010100900D083D5B4D1D49A42C2ED9BDCD721F</vt:lpwstr>
  </property>
</Properties>
</file>