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mediate Power BI Course\SuperStore - Second Version\"/>
    </mc:Choice>
  </mc:AlternateContent>
  <xr:revisionPtr revIDLastSave="0" documentId="13_ncr:1_{9865068A-CD09-4E5E-BCB4-21DE7EFFCA01}" xr6:coauthVersionLast="37" xr6:coauthVersionMax="37" xr10:uidLastSave="{00000000-0000-0000-0000-000000000000}"/>
  <bookViews>
    <workbookView xWindow="0" yWindow="0" windowWidth="23040" windowHeight="8940" xr2:uid="{5E520F8A-A617-4546-AB60-7CAC07E67E7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G27" i="1"/>
  <c r="F27" i="1"/>
  <c r="E27" i="1"/>
  <c r="D27" i="1"/>
  <c r="C27" i="1"/>
  <c r="G25" i="1"/>
  <c r="F25" i="1"/>
  <c r="E25" i="1"/>
  <c r="D25" i="1"/>
  <c r="C25" i="1"/>
  <c r="G18" i="1"/>
  <c r="F18" i="1"/>
  <c r="E18" i="1"/>
  <c r="D18" i="1"/>
  <c r="C18" i="1"/>
  <c r="G13" i="1"/>
  <c r="F13" i="1"/>
  <c r="E13" i="1"/>
  <c r="D13" i="1"/>
  <c r="C13" i="1"/>
  <c r="G5" i="1"/>
  <c r="G8" i="1"/>
  <c r="F8" i="1"/>
  <c r="E8" i="1"/>
  <c r="D8" i="1"/>
  <c r="C8" i="1"/>
  <c r="G6" i="1"/>
  <c r="G7" i="1"/>
  <c r="G9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6" i="1"/>
  <c r="G28" i="1"/>
  <c r="G29" i="1"/>
  <c r="G30" i="1"/>
  <c r="G31" i="1"/>
  <c r="G33" i="1"/>
</calcChain>
</file>

<file path=xl/sharedStrings.xml><?xml version="1.0" encoding="utf-8"?>
<sst xmlns="http://schemas.openxmlformats.org/spreadsheetml/2006/main" count="39" uniqueCount="38">
  <si>
    <t>Product Category</t>
  </si>
  <si>
    <t>Product Sub Category</t>
  </si>
  <si>
    <t>Grand Total</t>
  </si>
  <si>
    <t>Audio</t>
  </si>
  <si>
    <t>Bluetooth Headphones</t>
  </si>
  <si>
    <t>MP4&amp;MP3</t>
  </si>
  <si>
    <t>Recording Pen</t>
  </si>
  <si>
    <t>Audio Total</t>
  </si>
  <si>
    <t xml:space="preserve">Cameras and camcorders </t>
  </si>
  <si>
    <t>Camcorders</t>
  </si>
  <si>
    <t>Cameras &amp; Camcorders Accessories</t>
  </si>
  <si>
    <t>Digital Cameras</t>
  </si>
  <si>
    <t>Digital SLR Cameras</t>
  </si>
  <si>
    <t>Cameras and camcorders  Total</t>
  </si>
  <si>
    <t>Cell phones</t>
  </si>
  <si>
    <t>Cell phones Accessories</t>
  </si>
  <si>
    <t>Home &amp; Office Phones</t>
  </si>
  <si>
    <t xml:space="preserve">Smart phones &amp; PDAs </t>
  </si>
  <si>
    <t xml:space="preserve">Touch Screen Phones </t>
  </si>
  <si>
    <t>Cell phones Total</t>
  </si>
  <si>
    <t>Computers</t>
  </si>
  <si>
    <t>Computers Accessories</t>
  </si>
  <si>
    <t>Desktops</t>
  </si>
  <si>
    <t>Laptops</t>
  </si>
  <si>
    <t>Monitors</t>
  </si>
  <si>
    <t>Printers, Scanners &amp; Fax</t>
  </si>
  <si>
    <t>Projectors &amp; Screens</t>
  </si>
  <si>
    <t>Computers Total</t>
  </si>
  <si>
    <t>Music, Movies and Audio Books</t>
  </si>
  <si>
    <t>Movie DVD</t>
  </si>
  <si>
    <t>Music, Movies and Audio Books Total</t>
  </si>
  <si>
    <t>TV and Video</t>
  </si>
  <si>
    <t>Car Video</t>
  </si>
  <si>
    <t>Home Theater System</t>
  </si>
  <si>
    <t>Televisions</t>
  </si>
  <si>
    <t>VCD &amp; DVD</t>
  </si>
  <si>
    <t>TV and Video Total</t>
  </si>
  <si>
    <t>Annual Sales Report by Product Cateogry and Sub Category
( 2018 to 2021 )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</si>
</sst>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6" fontId="3" fillId="0" borderId="0" xfId="4" applyNumberFormat="1" applyFont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166" fontId="3" fillId="0" borderId="1" xfId="4" applyNumberFormat="1" applyFont="1" applyBorder="1"/>
    <xf numFmtId="166" fontId="3" fillId="0" borderId="1" xfId="0" applyNumberFormat="1" applyFont="1" applyBorder="1"/>
    <xf numFmtId="166" fontId="4" fillId="2" borderId="1" xfId="4" applyNumberFormat="1" applyFont="1" applyFill="1" applyBorder="1"/>
    <xf numFmtId="0" fontId="4" fillId="3" borderId="1" xfId="0" applyFont="1" applyFill="1" applyBorder="1"/>
    <xf numFmtId="166" fontId="4" fillId="3" borderId="1" xfId="4" applyNumberFormat="1" applyFont="1" applyFill="1" applyBorder="1"/>
    <xf numFmtId="166" fontId="4" fillId="3" borderId="1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166" fontId="3" fillId="0" borderId="1" xfId="4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</cellXfs>
  <cellStyles count="5">
    <cellStyle name="Comma" xfId="4" builtinId="3"/>
    <cellStyle name="Comma 2" xfId="3" xr:uid="{00000000-0005-0000-0000-000002000000}"/>
    <cellStyle name="Currency 2" xfId="1" xr:uid="{00000000-0005-0000-0000-000030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08D1-3252-4141-BDD7-F5D5CDCD345C}">
  <dimension ref="A1:K33"/>
  <sheetViews>
    <sheetView tabSelected="1" workbookViewId="0">
      <selection activeCell="B8" sqref="B8"/>
    </sheetView>
  </sheetViews>
  <sheetFormatPr defaultRowHeight="23.4" x14ac:dyDescent="0.45"/>
  <cols>
    <col min="1" max="1" width="31.77734375" style="2" bestFit="1" customWidth="1"/>
    <col min="2" max="2" width="50.5546875" style="2" bestFit="1" customWidth="1"/>
    <col min="3" max="3" width="22.5546875" style="2" bestFit="1" customWidth="1"/>
    <col min="4" max="7" width="24.21875" style="2" bestFit="1" customWidth="1"/>
    <col min="8" max="8" width="13.5546875" style="1" bestFit="1" customWidth="1"/>
    <col min="9" max="11" width="14.5546875" style="1" bestFit="1" customWidth="1"/>
    <col min="12" max="16384" width="8.88671875" style="2"/>
  </cols>
  <sheetData>
    <row r="1" spans="1:7" x14ac:dyDescent="0.45">
      <c r="A1" s="16" t="s">
        <v>37</v>
      </c>
      <c r="B1" s="17"/>
      <c r="C1" s="17"/>
      <c r="D1" s="17"/>
      <c r="E1" s="17"/>
      <c r="F1" s="17"/>
      <c r="G1" s="17"/>
    </row>
    <row r="2" spans="1:7" x14ac:dyDescent="0.45">
      <c r="A2" s="17"/>
      <c r="B2" s="17"/>
      <c r="C2" s="17"/>
      <c r="D2" s="17"/>
      <c r="E2" s="17"/>
      <c r="F2" s="17"/>
      <c r="G2" s="17"/>
    </row>
    <row r="3" spans="1:7" x14ac:dyDescent="0.45">
      <c r="A3" s="17"/>
      <c r="B3" s="17"/>
      <c r="C3" s="17"/>
      <c r="D3" s="17"/>
      <c r="E3" s="17"/>
      <c r="F3" s="17"/>
      <c r="G3" s="17"/>
    </row>
    <row r="4" spans="1:7" x14ac:dyDescent="0.45">
      <c r="A4" s="3" t="s">
        <v>0</v>
      </c>
      <c r="B4" s="3" t="s">
        <v>1</v>
      </c>
      <c r="C4" s="4">
        <v>2018</v>
      </c>
      <c r="D4" s="4">
        <v>2019</v>
      </c>
      <c r="E4" s="4">
        <v>2020</v>
      </c>
      <c r="F4" s="4">
        <v>2021</v>
      </c>
      <c r="G4" s="4" t="s">
        <v>2</v>
      </c>
    </row>
    <row r="5" spans="1:7" x14ac:dyDescent="0.45">
      <c r="A5" s="5" t="s">
        <v>3</v>
      </c>
      <c r="B5" s="5" t="s">
        <v>4</v>
      </c>
      <c r="C5" s="6">
        <v>320000</v>
      </c>
      <c r="D5" s="6">
        <v>21770000</v>
      </c>
      <c r="E5" s="6">
        <v>115990000</v>
      </c>
      <c r="F5" s="6">
        <v>145500000</v>
      </c>
      <c r="G5" s="7">
        <f>SUM(C5:F5)</f>
        <v>283580000</v>
      </c>
    </row>
    <row r="6" spans="1:7" x14ac:dyDescent="0.45">
      <c r="A6" s="5"/>
      <c r="B6" s="5" t="s">
        <v>5</v>
      </c>
      <c r="C6" s="6">
        <v>5430000</v>
      </c>
      <c r="D6" s="6">
        <v>169370000</v>
      </c>
      <c r="E6" s="6">
        <v>194970000</v>
      </c>
      <c r="F6" s="6">
        <v>126250000</v>
      </c>
      <c r="G6" s="7">
        <f t="shared" ref="G6:G33" si="0">SUM(C6:F6)</f>
        <v>496020000</v>
      </c>
    </row>
    <row r="7" spans="1:7" x14ac:dyDescent="0.45">
      <c r="A7" s="5"/>
      <c r="B7" s="5" t="s">
        <v>6</v>
      </c>
      <c r="C7" s="6">
        <v>870000</v>
      </c>
      <c r="D7" s="6">
        <v>49470000</v>
      </c>
      <c r="E7" s="6">
        <v>107760000</v>
      </c>
      <c r="F7" s="6">
        <v>133700000</v>
      </c>
      <c r="G7" s="7">
        <f t="shared" si="0"/>
        <v>291800000</v>
      </c>
    </row>
    <row r="8" spans="1:7" x14ac:dyDescent="0.45">
      <c r="A8" s="3" t="s">
        <v>7</v>
      </c>
      <c r="B8" s="3"/>
      <c r="C8" s="8">
        <f>SUM(C5:C7)</f>
        <v>6620000</v>
      </c>
      <c r="D8" s="8">
        <f t="shared" ref="D8:G8" si="1">SUM(D5:D7)</f>
        <v>240610000</v>
      </c>
      <c r="E8" s="8">
        <f t="shared" si="1"/>
        <v>418720000</v>
      </c>
      <c r="F8" s="8">
        <f t="shared" si="1"/>
        <v>405450000</v>
      </c>
      <c r="G8" s="8">
        <f t="shared" si="1"/>
        <v>1071400000</v>
      </c>
    </row>
    <row r="9" spans="1:7" x14ac:dyDescent="0.45">
      <c r="A9" s="5" t="s">
        <v>8</v>
      </c>
      <c r="B9" s="5" t="s">
        <v>9</v>
      </c>
      <c r="C9" s="6">
        <v>57690000</v>
      </c>
      <c r="D9" s="6">
        <v>4213070000</v>
      </c>
      <c r="E9" s="6">
        <v>2823020000</v>
      </c>
      <c r="F9" s="6">
        <v>2135840000</v>
      </c>
      <c r="G9" s="7">
        <f t="shared" si="0"/>
        <v>9229620000</v>
      </c>
    </row>
    <row r="10" spans="1:7" x14ac:dyDescent="0.45">
      <c r="A10" s="5"/>
      <c r="B10" s="5" t="s">
        <v>10</v>
      </c>
      <c r="C10" s="6">
        <v>5280000</v>
      </c>
      <c r="D10" s="6">
        <v>71960000</v>
      </c>
      <c r="E10" s="6">
        <v>86320000</v>
      </c>
      <c r="F10" s="6">
        <v>153240000</v>
      </c>
      <c r="G10" s="7">
        <f t="shared" si="0"/>
        <v>316800000</v>
      </c>
    </row>
    <row r="11" spans="1:7" x14ac:dyDescent="0.45">
      <c r="A11" s="5"/>
      <c r="B11" s="5" t="s">
        <v>11</v>
      </c>
      <c r="C11" s="6">
        <v>105100000</v>
      </c>
      <c r="D11" s="6">
        <v>1166850000</v>
      </c>
      <c r="E11" s="6">
        <v>844070000</v>
      </c>
      <c r="F11" s="6">
        <v>585360000</v>
      </c>
      <c r="G11" s="7">
        <f t="shared" si="0"/>
        <v>2701380000</v>
      </c>
    </row>
    <row r="12" spans="1:7" x14ac:dyDescent="0.45">
      <c r="A12" s="5"/>
      <c r="B12" s="5" t="s">
        <v>12</v>
      </c>
      <c r="C12" s="6">
        <v>353990000</v>
      </c>
      <c r="D12" s="6">
        <v>2977300000</v>
      </c>
      <c r="E12" s="6">
        <v>1786490000</v>
      </c>
      <c r="F12" s="6">
        <v>1385230000</v>
      </c>
      <c r="G12" s="7">
        <f t="shared" si="0"/>
        <v>6503010000</v>
      </c>
    </row>
    <row r="13" spans="1:7" x14ac:dyDescent="0.45">
      <c r="A13" s="3" t="s">
        <v>13</v>
      </c>
      <c r="B13" s="3"/>
      <c r="C13" s="8">
        <f>SUM(C9:C12)</f>
        <v>522060000</v>
      </c>
      <c r="D13" s="8">
        <f t="shared" ref="D13:G13" si="2">SUM(D9:D12)</f>
        <v>8429180000</v>
      </c>
      <c r="E13" s="8">
        <f t="shared" si="2"/>
        <v>5539900000</v>
      </c>
      <c r="F13" s="8">
        <f t="shared" si="2"/>
        <v>4259670000</v>
      </c>
      <c r="G13" s="8">
        <f t="shared" si="2"/>
        <v>18750810000</v>
      </c>
    </row>
    <row r="14" spans="1:7" x14ac:dyDescent="0.45">
      <c r="A14" s="5" t="s">
        <v>14</v>
      </c>
      <c r="B14" s="5" t="s">
        <v>15</v>
      </c>
      <c r="C14" s="6">
        <v>6680000</v>
      </c>
      <c r="D14" s="6">
        <v>145020000</v>
      </c>
      <c r="E14" s="6">
        <v>143030000</v>
      </c>
      <c r="F14" s="6">
        <v>574560000</v>
      </c>
      <c r="G14" s="7">
        <f t="shared" si="0"/>
        <v>869290000</v>
      </c>
    </row>
    <row r="15" spans="1:7" x14ac:dyDescent="0.45">
      <c r="A15" s="5"/>
      <c r="B15" s="5" t="s">
        <v>16</v>
      </c>
      <c r="C15" s="6">
        <v>11300000</v>
      </c>
      <c r="D15" s="6">
        <v>150970000</v>
      </c>
      <c r="E15" s="6">
        <v>93760000</v>
      </c>
      <c r="F15" s="6">
        <v>71960000</v>
      </c>
      <c r="G15" s="7">
        <f t="shared" si="0"/>
        <v>327990000</v>
      </c>
    </row>
    <row r="16" spans="1:7" x14ac:dyDescent="0.45">
      <c r="A16" s="5"/>
      <c r="B16" s="5" t="s">
        <v>17</v>
      </c>
      <c r="C16" s="6">
        <v>69120000</v>
      </c>
      <c r="D16" s="6">
        <v>1413940000</v>
      </c>
      <c r="E16" s="6">
        <v>840520000</v>
      </c>
      <c r="F16" s="6">
        <v>618390000</v>
      </c>
      <c r="G16" s="7">
        <f t="shared" si="0"/>
        <v>2941970000</v>
      </c>
    </row>
    <row r="17" spans="1:7" x14ac:dyDescent="0.45">
      <c r="A17" s="5"/>
      <c r="B17" s="5" t="s">
        <v>18</v>
      </c>
      <c r="C17" s="6">
        <v>47010000</v>
      </c>
      <c r="D17" s="6">
        <v>744090000</v>
      </c>
      <c r="E17" s="6">
        <v>621560000</v>
      </c>
      <c r="F17" s="6">
        <v>546760000</v>
      </c>
      <c r="G17" s="7">
        <f t="shared" si="0"/>
        <v>1959420000</v>
      </c>
    </row>
    <row r="18" spans="1:7" x14ac:dyDescent="0.45">
      <c r="A18" s="3" t="s">
        <v>19</v>
      </c>
      <c r="B18" s="3"/>
      <c r="C18" s="8">
        <f>SUM(C14:C17)</f>
        <v>134110000</v>
      </c>
      <c r="D18" s="8">
        <f t="shared" ref="D18:G18" si="3">SUM(D14:D17)</f>
        <v>2454020000</v>
      </c>
      <c r="E18" s="8">
        <f t="shared" si="3"/>
        <v>1698870000</v>
      </c>
      <c r="F18" s="8">
        <f t="shared" si="3"/>
        <v>1811670000</v>
      </c>
      <c r="G18" s="8">
        <f t="shared" si="3"/>
        <v>6098670000</v>
      </c>
    </row>
    <row r="19" spans="1:7" x14ac:dyDescent="0.45">
      <c r="A19" s="5" t="s">
        <v>20</v>
      </c>
      <c r="B19" s="5" t="s">
        <v>21</v>
      </c>
      <c r="C19" s="6">
        <v>6510000</v>
      </c>
      <c r="D19" s="6">
        <v>139730000</v>
      </c>
      <c r="E19" s="6">
        <v>233170000</v>
      </c>
      <c r="F19" s="6">
        <v>288630000</v>
      </c>
      <c r="G19" s="7">
        <f t="shared" si="0"/>
        <v>668040000</v>
      </c>
    </row>
    <row r="20" spans="1:7" x14ac:dyDescent="0.45">
      <c r="A20" s="5"/>
      <c r="B20" s="5" t="s">
        <v>22</v>
      </c>
      <c r="C20" s="6">
        <v>88770000</v>
      </c>
      <c r="D20" s="6">
        <v>1445080000</v>
      </c>
      <c r="E20" s="6">
        <v>1069540000</v>
      </c>
      <c r="F20" s="6">
        <v>666950000</v>
      </c>
      <c r="G20" s="7">
        <f t="shared" si="0"/>
        <v>3270340000</v>
      </c>
    </row>
    <row r="21" spans="1:7" x14ac:dyDescent="0.45">
      <c r="A21" s="5"/>
      <c r="B21" s="5" t="s">
        <v>23</v>
      </c>
      <c r="C21" s="6">
        <v>105490000</v>
      </c>
      <c r="D21" s="6">
        <v>1553670000</v>
      </c>
      <c r="E21" s="6">
        <v>2056330000</v>
      </c>
      <c r="F21" s="6">
        <v>3270450000</v>
      </c>
      <c r="G21" s="7">
        <f t="shared" si="0"/>
        <v>6985940000</v>
      </c>
    </row>
    <row r="22" spans="1:7" x14ac:dyDescent="0.45">
      <c r="A22" s="5"/>
      <c r="B22" s="5" t="s">
        <v>24</v>
      </c>
      <c r="C22" s="6">
        <v>6500000</v>
      </c>
      <c r="D22" s="6">
        <v>470440000</v>
      </c>
      <c r="E22" s="6">
        <v>730760000</v>
      </c>
      <c r="F22" s="6">
        <v>817180000</v>
      </c>
      <c r="G22" s="7">
        <f t="shared" si="0"/>
        <v>2024880000</v>
      </c>
    </row>
    <row r="23" spans="1:7" x14ac:dyDescent="0.45">
      <c r="A23" s="5"/>
      <c r="B23" s="5" t="s">
        <v>25</v>
      </c>
      <c r="C23" s="6">
        <v>60910000</v>
      </c>
      <c r="D23" s="6">
        <v>915900000</v>
      </c>
      <c r="E23" s="6">
        <v>537110000</v>
      </c>
      <c r="F23" s="6">
        <v>417120000</v>
      </c>
      <c r="G23" s="7">
        <f t="shared" si="0"/>
        <v>1931040000</v>
      </c>
    </row>
    <row r="24" spans="1:7" x14ac:dyDescent="0.45">
      <c r="A24" s="5"/>
      <c r="B24" s="5" t="s">
        <v>26</v>
      </c>
      <c r="C24" s="6">
        <v>253400000</v>
      </c>
      <c r="D24" s="6">
        <v>2992020000</v>
      </c>
      <c r="E24" s="6">
        <v>2460300000</v>
      </c>
      <c r="F24" s="6">
        <v>1987490000</v>
      </c>
      <c r="G24" s="7">
        <f t="shared" si="0"/>
        <v>7693210000</v>
      </c>
    </row>
    <row r="25" spans="1:7" x14ac:dyDescent="0.45">
      <c r="A25" s="3" t="s">
        <v>27</v>
      </c>
      <c r="B25" s="3"/>
      <c r="C25" s="8">
        <f>SUM(C19:C24)</f>
        <v>521580000</v>
      </c>
      <c r="D25" s="8">
        <f t="shared" ref="D25:G25" si="4">SUM(D19:D24)</f>
        <v>7516840000</v>
      </c>
      <c r="E25" s="8">
        <f t="shared" si="4"/>
        <v>7087210000</v>
      </c>
      <c r="F25" s="8">
        <f t="shared" si="4"/>
        <v>7447820000</v>
      </c>
      <c r="G25" s="8">
        <f t="shared" si="4"/>
        <v>22573450000</v>
      </c>
    </row>
    <row r="26" spans="1:7" ht="46.8" x14ac:dyDescent="0.45">
      <c r="A26" s="12" t="s">
        <v>28</v>
      </c>
      <c r="B26" s="13" t="s">
        <v>29</v>
      </c>
      <c r="C26" s="14">
        <v>33140000</v>
      </c>
      <c r="D26" s="14">
        <v>491660000</v>
      </c>
      <c r="E26" s="14">
        <v>418800000</v>
      </c>
      <c r="F26" s="14">
        <v>235490000</v>
      </c>
      <c r="G26" s="15">
        <f t="shared" si="0"/>
        <v>1179090000</v>
      </c>
    </row>
    <row r="27" spans="1:7" x14ac:dyDescent="0.45">
      <c r="A27" s="3" t="s">
        <v>30</v>
      </c>
      <c r="B27" s="3"/>
      <c r="C27" s="8">
        <f>SUM(C26)</f>
        <v>33140000</v>
      </c>
      <c r="D27" s="8">
        <f t="shared" ref="D27:G27" si="5">SUM(D26)</f>
        <v>491660000</v>
      </c>
      <c r="E27" s="8">
        <f t="shared" si="5"/>
        <v>418800000</v>
      </c>
      <c r="F27" s="8">
        <f t="shared" si="5"/>
        <v>235490000</v>
      </c>
      <c r="G27" s="8">
        <f t="shared" si="5"/>
        <v>1179090000</v>
      </c>
    </row>
    <row r="28" spans="1:7" x14ac:dyDescent="0.45">
      <c r="A28" s="5" t="s">
        <v>31</v>
      </c>
      <c r="B28" s="5" t="s">
        <v>32</v>
      </c>
      <c r="C28" s="6">
        <v>70840000</v>
      </c>
      <c r="D28" s="6">
        <v>760410000</v>
      </c>
      <c r="E28" s="6">
        <v>672630000</v>
      </c>
      <c r="F28" s="6">
        <v>474400000</v>
      </c>
      <c r="G28" s="7">
        <f t="shared" si="0"/>
        <v>1978280000</v>
      </c>
    </row>
    <row r="29" spans="1:7" x14ac:dyDescent="0.45">
      <c r="A29" s="5"/>
      <c r="B29" s="5" t="s">
        <v>33</v>
      </c>
      <c r="C29" s="6">
        <v>67160000</v>
      </c>
      <c r="D29" s="6">
        <v>1811940000</v>
      </c>
      <c r="E29" s="6">
        <v>1607910000</v>
      </c>
      <c r="F29" s="6">
        <v>1097980000</v>
      </c>
      <c r="G29" s="7">
        <f t="shared" si="0"/>
        <v>4584990000</v>
      </c>
    </row>
    <row r="30" spans="1:7" x14ac:dyDescent="0.45">
      <c r="A30" s="5"/>
      <c r="B30" s="5" t="s">
        <v>34</v>
      </c>
      <c r="C30" s="6">
        <v>8270000</v>
      </c>
      <c r="D30" s="6">
        <v>408630000</v>
      </c>
      <c r="E30" s="6">
        <v>748930000</v>
      </c>
      <c r="F30" s="6">
        <v>1022670000</v>
      </c>
      <c r="G30" s="7">
        <f t="shared" si="0"/>
        <v>2188500000</v>
      </c>
    </row>
    <row r="31" spans="1:7" x14ac:dyDescent="0.45">
      <c r="A31" s="5"/>
      <c r="B31" s="5" t="s">
        <v>35</v>
      </c>
      <c r="C31" s="6">
        <v>4370000</v>
      </c>
      <c r="D31" s="6">
        <v>64930000</v>
      </c>
      <c r="E31" s="6">
        <v>67570000</v>
      </c>
      <c r="F31" s="6">
        <v>64230000</v>
      </c>
      <c r="G31" s="7">
        <f t="shared" si="0"/>
        <v>201100000</v>
      </c>
    </row>
    <row r="32" spans="1:7" x14ac:dyDescent="0.45">
      <c r="A32" s="3" t="s">
        <v>36</v>
      </c>
      <c r="B32" s="3"/>
      <c r="C32" s="8">
        <f>SUM(C28:C31)</f>
        <v>150640000</v>
      </c>
      <c r="D32" s="8">
        <f t="shared" ref="D32:G32" si="6">SUM(D28:D31)</f>
        <v>3045910000</v>
      </c>
      <c r="E32" s="8">
        <f t="shared" si="6"/>
        <v>3097040000</v>
      </c>
      <c r="F32" s="8">
        <f t="shared" si="6"/>
        <v>2659280000</v>
      </c>
      <c r="G32" s="8">
        <f t="shared" si="6"/>
        <v>8952870000</v>
      </c>
    </row>
    <row r="33" spans="1:7" x14ac:dyDescent="0.45">
      <c r="A33" s="9" t="s">
        <v>2</v>
      </c>
      <c r="B33" s="9"/>
      <c r="C33" s="10">
        <v>1368130000</v>
      </c>
      <c r="D33" s="10">
        <v>22178210000</v>
      </c>
      <c r="E33" s="10">
        <v>18260560000</v>
      </c>
      <c r="F33" s="10">
        <v>16819380000</v>
      </c>
      <c r="G33" s="11">
        <f t="shared" si="0"/>
        <v>58626280000</v>
      </c>
    </row>
  </sheetData>
  <mergeCells count="1">
    <mergeCell ref="A1:G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37F52BD-B299-4138-A11B-AEA3D483A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DELL</cp:lastModifiedBy>
  <dcterms:created xsi:type="dcterms:W3CDTF">2018-04-18T04:41:23Z</dcterms:created>
  <dcterms:modified xsi:type="dcterms:W3CDTF">2022-05-07T08:14:26Z</dcterms:modified>
</cp:coreProperties>
</file>