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r\Desktop\ASA_TEKNICAD\01. Metre OP\"/>
    </mc:Choice>
  </mc:AlternateContent>
  <xr:revisionPtr revIDLastSave="0" documentId="13_ncr:1_{35949F34-CFE4-4194-8EC9-62C74B939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épartition par bâtiments" sheetId="15" r:id="rId1"/>
  </sheets>
  <definedNames>
    <definedName name="_xlnm.Print_Titles" localSheetId="0">'répartition par bâtiments'!$A:$C,'répartition par bâtiments'!$3:$3</definedName>
    <definedName name="_xlnm.Print_Area" localSheetId="0">'répartition par bâtiments'!$A$1:$K$38</definedName>
  </definedNames>
  <calcPr calcId="191029"/>
</workbook>
</file>

<file path=xl/calcChain.xml><?xml version="1.0" encoding="utf-8"?>
<calcChain xmlns="http://schemas.openxmlformats.org/spreadsheetml/2006/main">
  <c r="K13" i="15" l="1"/>
  <c r="K14" i="15"/>
  <c r="K15" i="15"/>
  <c r="K17" i="15"/>
  <c r="K28" i="15"/>
  <c r="K29" i="15"/>
  <c r="K30" i="15"/>
  <c r="K31" i="15"/>
  <c r="K32" i="15"/>
  <c r="K33" i="15"/>
  <c r="K36" i="15"/>
  <c r="K37" i="15"/>
  <c r="K7" i="15"/>
  <c r="K8" i="15"/>
  <c r="K9" i="15"/>
  <c r="K10" i="15"/>
  <c r="K12" i="15"/>
  <c r="K18" i="15"/>
  <c r="K19" i="15"/>
  <c r="K20" i="15"/>
  <c r="K21" i="15"/>
  <c r="K22" i="15"/>
  <c r="K26" i="15"/>
  <c r="K27" i="15"/>
  <c r="K6" i="15"/>
  <c r="J38" i="15"/>
  <c r="I38" i="15"/>
  <c r="H38" i="15"/>
  <c r="G38" i="15"/>
  <c r="E38" i="15"/>
  <c r="D38" i="15"/>
  <c r="K38" i="15" l="1"/>
</calcChain>
</file>

<file path=xl/sharedStrings.xml><?xml version="1.0" encoding="utf-8"?>
<sst xmlns="http://schemas.openxmlformats.org/spreadsheetml/2006/main" count="65" uniqueCount="42">
  <si>
    <t>u</t>
  </si>
  <si>
    <t>ml</t>
  </si>
  <si>
    <t>m²</t>
  </si>
  <si>
    <t>Total Plancher</t>
  </si>
  <si>
    <t>FONDATIONS</t>
  </si>
  <si>
    <t>VERTICAUX</t>
  </si>
  <si>
    <t>HORIZONTAUX</t>
  </si>
  <si>
    <t>PLANCHERS</t>
  </si>
  <si>
    <t>Poutres préfa</t>
  </si>
  <si>
    <t>Escalier (Volées)</t>
  </si>
  <si>
    <t>TOTAL</t>
  </si>
  <si>
    <t>Semelles filantes</t>
  </si>
  <si>
    <t>Semelles isolées</t>
  </si>
  <si>
    <t>PB - SS1</t>
  </si>
  <si>
    <t>PH - SS1</t>
  </si>
  <si>
    <t>PH - R+1</t>
  </si>
  <si>
    <t>PH - R+2</t>
  </si>
  <si>
    <t>BATIMENT FABRIQUE</t>
  </si>
  <si>
    <t>PH - RDC</t>
  </si>
  <si>
    <t>PH - R+3</t>
  </si>
  <si>
    <t>PH - R+4</t>
  </si>
  <si>
    <t>Fosse ascenseur</t>
  </si>
  <si>
    <t>Dalle ep 10</t>
  </si>
  <si>
    <t>Dalle ep 20</t>
  </si>
  <si>
    <t>Dalle ep 30</t>
  </si>
  <si>
    <t>Voiles béton col 2,80 - 3,30</t>
  </si>
  <si>
    <t>Voiles béton col 3,80</t>
  </si>
  <si>
    <t>Voiles béton col 4,80</t>
  </si>
  <si>
    <t>Voiles béton matricé</t>
  </si>
  <si>
    <t>Poteaux rectangulaires</t>
  </si>
  <si>
    <t>Dalle ep 25</t>
  </si>
  <si>
    <t>Dalle ep 22</t>
  </si>
  <si>
    <t>Dalle ep 35</t>
  </si>
  <si>
    <t>Poteaux bois</t>
  </si>
  <si>
    <t>Voiles béton col 4,30</t>
  </si>
  <si>
    <t>Voiles béton col 6,10</t>
  </si>
  <si>
    <t>Poutres tradi</t>
  </si>
  <si>
    <t>Poutres bois</t>
  </si>
  <si>
    <t>Poutres métallique</t>
  </si>
  <si>
    <t xml:space="preserve">Plancher bois </t>
  </si>
  <si>
    <t>Auvent métallique</t>
  </si>
  <si>
    <t>Voiles béton col 5,60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</si>
</sst>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0070C0"/>
      <name val="Arial"/>
      <family val="2"/>
    </font>
    <font>
      <b/>
      <sz val="8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color theme="5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1" fontId="12" fillId="0" borderId="0" xfId="0" applyNumberFormat="1" applyFont="1" applyAlignment="1">
      <alignment vertical="center" wrapText="1"/>
    </xf>
    <xf numFmtId="1" fontId="10" fillId="0" borderId="0" xfId="0" applyNumberFormat="1" applyFont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1" fontId="7" fillId="5" borderId="12" xfId="0" applyNumberFormat="1" applyFont="1" applyFill="1" applyBorder="1" applyAlignment="1">
      <alignment horizontal="center" vertical="center" wrapText="1"/>
    </xf>
    <xf numFmtId="1" fontId="7" fillId="5" borderId="13" xfId="0" applyNumberFormat="1" applyFont="1" applyFill="1" applyBorder="1" applyAlignment="1">
      <alignment horizontal="center" vertical="center" wrapText="1"/>
    </xf>
    <xf numFmtId="49" fontId="7" fillId="5" borderId="13" xfId="0" applyNumberFormat="1" applyFont="1" applyFill="1" applyBorder="1" applyAlignment="1">
      <alignment horizontal="center" vertical="center" wrapText="1"/>
    </xf>
    <xf numFmtId="49" fontId="4" fillId="5" borderId="14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1" fontId="9" fillId="3" borderId="17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1" fontId="10" fillId="0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7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 wrapText="1"/>
    </xf>
    <xf numFmtId="1" fontId="8" fillId="0" borderId="20" xfId="0" applyNumberFormat="1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49" fontId="7" fillId="5" borderId="15" xfId="0" applyNumberFormat="1" applyFont="1" applyFill="1" applyBorder="1" applyAlignment="1">
      <alignment horizontal="center" vertical="center" wrapText="1"/>
    </xf>
    <xf numFmtId="1" fontId="9" fillId="2" borderId="29" xfId="0" applyNumberFormat="1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1" fontId="8" fillId="0" borderId="30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18FCF"/>
      <color rgb="FF0000FF"/>
      <color rgb="FFFFCCCC"/>
      <color rgb="FFDEE2E6"/>
      <color rgb="FFD5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showZeros="0" tabSelected="1" view="pageBreakPreview" zoomScale="115" zoomScaleNormal="100" zoomScaleSheetLayoutView="115" zoomScalePageLayoutView="55" workbookViewId="0">
      <pane ySplit="1680" topLeftCell="A7" activePane="bottomLeft"/>
      <selection sqref="A1:K1"/>
      <selection pane="bottomLeft" activeCell="N17" sqref="N17"/>
    </sheetView>
  </sheetViews>
  <sheetFormatPr baseColWidth="10" defaultColWidth="11.44140625" defaultRowHeight="13.8" x14ac:dyDescent="0.3"/>
  <cols>
    <col min="1" max="1" width="13.109375" style="13" customWidth="1"/>
    <col min="2" max="2" width="8.5546875" style="13" customWidth="1"/>
    <col min="3" max="3" width="4.6640625" style="7" customWidth="1"/>
    <col min="4" max="5" width="7.33203125" style="7" bestFit="1" customWidth="1"/>
    <col min="6" max="6" width="7.5546875" style="7" bestFit="1" customWidth="1"/>
    <col min="7" max="10" width="7.33203125" style="7" bestFit="1" customWidth="1"/>
    <col min="11" max="11" width="11.44140625" style="7"/>
    <col min="12" max="30" width="5" style="7" customWidth="1"/>
    <col min="31" max="31" width="8.109375" style="7" customWidth="1"/>
    <col min="32" max="16384" width="11.44140625" style="7"/>
  </cols>
  <sheetData>
    <row r="1" spans="1:48" x14ac:dyDescent="0.3">
      <c r="A1" s="66" t="s">
        <v>17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48" ht="14.4" thickBot="1" x14ac:dyDescent="0.35">
      <c r="A2" s="7"/>
      <c r="B2" s="7"/>
    </row>
    <row r="3" spans="1:48" s="1" customFormat="1" ht="30" customHeight="1" thickBot="1" x14ac:dyDescent="0.35">
      <c r="A3" s="74"/>
      <c r="B3" s="74"/>
      <c r="C3" s="75"/>
      <c r="D3" s="43" t="s">
        <v>13</v>
      </c>
      <c r="E3" s="43" t="s">
        <v>14</v>
      </c>
      <c r="F3" s="43" t="s">
        <v>18</v>
      </c>
      <c r="G3" s="43" t="s">
        <v>15</v>
      </c>
      <c r="H3" s="43" t="s">
        <v>16</v>
      </c>
      <c r="I3" s="43" t="s">
        <v>19</v>
      </c>
      <c r="J3" s="43" t="s">
        <v>20</v>
      </c>
      <c r="K3" s="27" t="s">
        <v>10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0"/>
      <c r="AH3" s="30"/>
      <c r="AI3" s="30"/>
      <c r="AJ3" s="33"/>
      <c r="AK3" s="34"/>
      <c r="AL3" s="34"/>
      <c r="AM3" s="34"/>
      <c r="AO3" s="2"/>
    </row>
    <row r="4" spans="1:48" s="1" customFormat="1" ht="30" customHeight="1" thickBot="1" x14ac:dyDescent="0.35">
      <c r="A4" s="44"/>
      <c r="B4" s="44"/>
      <c r="C4" s="45"/>
      <c r="D4" s="43"/>
      <c r="E4" s="43"/>
      <c r="F4" s="43"/>
      <c r="G4" s="43"/>
      <c r="H4" s="43"/>
      <c r="I4" s="43"/>
      <c r="J4" s="43"/>
      <c r="K4" s="27"/>
      <c r="L4" s="31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0"/>
      <c r="AH4" s="30"/>
      <c r="AI4" s="30"/>
      <c r="AJ4" s="33"/>
      <c r="AK4" s="34"/>
      <c r="AL4" s="34"/>
      <c r="AM4" s="34"/>
      <c r="AO4" s="2"/>
    </row>
    <row r="5" spans="1:48" s="3" customFormat="1" ht="18" customHeight="1" thickBot="1" x14ac:dyDescent="0.35">
      <c r="A5" s="69" t="s">
        <v>4</v>
      </c>
      <c r="B5" s="70"/>
      <c r="C5" s="71"/>
      <c r="D5" s="19"/>
      <c r="E5" s="19"/>
      <c r="F5" s="19"/>
      <c r="G5" s="19"/>
      <c r="H5" s="19"/>
      <c r="I5" s="19"/>
      <c r="J5" s="19"/>
      <c r="K5" s="28"/>
      <c r="L5" s="31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23"/>
      <c r="AH5" s="23"/>
      <c r="AI5" s="23"/>
      <c r="AJ5" s="36"/>
      <c r="AK5" s="35"/>
      <c r="AL5" s="35"/>
      <c r="AM5" s="35"/>
      <c r="AP5" s="4"/>
      <c r="AQ5" s="4"/>
      <c r="AR5" s="4"/>
      <c r="AS5" s="4"/>
      <c r="AT5" s="4"/>
      <c r="AU5" s="4"/>
      <c r="AV5" s="5"/>
    </row>
    <row r="6" spans="1:48" ht="18" customHeight="1" thickBot="1" x14ac:dyDescent="0.35">
      <c r="A6" s="64" t="s">
        <v>11</v>
      </c>
      <c r="B6" s="65"/>
      <c r="C6" s="6" t="s">
        <v>0</v>
      </c>
      <c r="D6" s="49">
        <v>10</v>
      </c>
      <c r="E6" s="48"/>
      <c r="F6" s="48"/>
      <c r="G6" s="48"/>
      <c r="H6" s="48"/>
      <c r="I6" s="48"/>
      <c r="J6" s="48"/>
      <c r="K6" s="29">
        <f>SUM(J6+I6+H6+G6+D6+E6+F6)</f>
        <v>10</v>
      </c>
      <c r="L6" s="3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4"/>
      <c r="AH6" s="24"/>
      <c r="AI6" s="22"/>
      <c r="AJ6" s="26"/>
      <c r="AK6" s="37"/>
      <c r="AL6" s="38"/>
      <c r="AM6" s="39"/>
      <c r="AN6" s="14"/>
      <c r="AO6" s="8"/>
      <c r="AP6" s="8"/>
      <c r="AQ6" s="8"/>
      <c r="AR6" s="8"/>
      <c r="AS6" s="8"/>
      <c r="AT6" s="8"/>
      <c r="AU6" s="8"/>
      <c r="AV6" s="9"/>
    </row>
    <row r="7" spans="1:48" ht="18" customHeight="1" thickBot="1" x14ac:dyDescent="0.35">
      <c r="A7" s="64" t="s">
        <v>12</v>
      </c>
      <c r="B7" s="65"/>
      <c r="C7" s="6" t="s">
        <v>0</v>
      </c>
      <c r="D7" s="50">
        <v>10</v>
      </c>
      <c r="E7" s="48"/>
      <c r="F7" s="48"/>
      <c r="G7" s="48"/>
      <c r="H7" s="48"/>
      <c r="I7" s="48"/>
      <c r="J7" s="48"/>
      <c r="K7" s="29">
        <f t="shared" ref="K7:K37" si="0">SUM(J7+I7+H7+G7+D7+E7+F7)</f>
        <v>10</v>
      </c>
      <c r="L7" s="31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4"/>
      <c r="AH7" s="24"/>
      <c r="AI7" s="22"/>
      <c r="AJ7" s="26"/>
      <c r="AK7" s="37"/>
      <c r="AL7" s="38"/>
      <c r="AM7" s="39"/>
      <c r="AN7" s="14"/>
      <c r="AO7" s="8"/>
      <c r="AP7" s="8"/>
      <c r="AQ7" s="8"/>
      <c r="AR7" s="8"/>
      <c r="AS7" s="8"/>
      <c r="AT7" s="8"/>
      <c r="AU7" s="8"/>
      <c r="AV7" s="9"/>
    </row>
    <row r="8" spans="1:48" s="3" customFormat="1" ht="18" customHeight="1" thickBot="1" x14ac:dyDescent="0.35">
      <c r="A8" s="69" t="s">
        <v>5</v>
      </c>
      <c r="B8" s="70"/>
      <c r="C8" s="71"/>
      <c r="D8" s="16"/>
      <c r="E8" s="17"/>
      <c r="F8" s="17"/>
      <c r="G8" s="17"/>
      <c r="H8" s="17"/>
      <c r="I8" s="17"/>
      <c r="J8" s="17"/>
      <c r="K8" s="29">
        <f t="shared" si="0"/>
        <v>0</v>
      </c>
      <c r="L8" s="31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24"/>
      <c r="AH8" s="24"/>
      <c r="AI8" s="24"/>
      <c r="AJ8" s="36"/>
      <c r="AK8" s="35"/>
      <c r="AL8" s="35"/>
      <c r="AM8" s="35"/>
      <c r="AP8" s="4"/>
      <c r="AQ8" s="4"/>
      <c r="AR8" s="4"/>
      <c r="AS8" s="4"/>
      <c r="AT8" s="4"/>
      <c r="AU8" s="4"/>
      <c r="AV8" s="5"/>
    </row>
    <row r="9" spans="1:48" ht="18" customHeight="1" thickBot="1" x14ac:dyDescent="0.35">
      <c r="A9" s="64" t="s">
        <v>29</v>
      </c>
      <c r="B9" s="65"/>
      <c r="C9" s="10" t="s">
        <v>0</v>
      </c>
      <c r="D9" s="58"/>
      <c r="E9" s="54">
        <v>38</v>
      </c>
      <c r="F9" s="48">
        <v>7</v>
      </c>
      <c r="G9" s="48">
        <v>2</v>
      </c>
      <c r="H9" s="48"/>
      <c r="I9" s="48"/>
      <c r="J9" s="48"/>
      <c r="K9" s="29">
        <f t="shared" si="0"/>
        <v>47</v>
      </c>
      <c r="L9" s="31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2"/>
      <c r="AJ9" s="26"/>
      <c r="AK9" s="37"/>
      <c r="AL9" s="37"/>
      <c r="AM9" s="37"/>
      <c r="AN9" s="14"/>
      <c r="AO9" s="14"/>
      <c r="AP9" s="8"/>
      <c r="AQ9" s="14"/>
      <c r="AR9" s="14"/>
      <c r="AS9" s="14"/>
      <c r="AT9" s="14"/>
      <c r="AU9" s="14"/>
      <c r="AV9" s="9"/>
    </row>
    <row r="10" spans="1:48" ht="18" customHeight="1" thickBot="1" x14ac:dyDescent="0.35">
      <c r="A10" s="64" t="s">
        <v>33</v>
      </c>
      <c r="B10" s="65"/>
      <c r="C10" s="10" t="s">
        <v>0</v>
      </c>
      <c r="D10" s="61"/>
      <c r="E10" s="62"/>
      <c r="F10" s="62">
        <v>27</v>
      </c>
      <c r="G10" s="48"/>
      <c r="H10" s="48"/>
      <c r="I10" s="48"/>
      <c r="J10" s="48"/>
      <c r="K10" s="29">
        <f t="shared" si="0"/>
        <v>27</v>
      </c>
      <c r="L10" s="3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24"/>
      <c r="AH10" s="24"/>
      <c r="AI10" s="22"/>
      <c r="AJ10" s="26"/>
      <c r="AK10" s="37"/>
      <c r="AL10" s="37"/>
      <c r="AM10" s="37"/>
      <c r="AN10" s="14"/>
      <c r="AO10" s="14"/>
      <c r="AP10" s="8"/>
      <c r="AQ10" s="14"/>
      <c r="AR10" s="14"/>
      <c r="AS10" s="14"/>
      <c r="AT10" s="14"/>
      <c r="AU10" s="14"/>
      <c r="AV10" s="9"/>
    </row>
    <row r="11" spans="1:48" ht="18" customHeight="1" thickBot="1" x14ac:dyDescent="0.35">
      <c r="A11" s="46"/>
      <c r="B11" s="47"/>
      <c r="C11" s="10"/>
      <c r="D11" s="61"/>
      <c r="E11" s="62"/>
      <c r="F11" s="62"/>
      <c r="G11" s="48"/>
      <c r="H11" s="48"/>
      <c r="I11" s="48"/>
      <c r="J11" s="48"/>
      <c r="K11" s="29"/>
      <c r="L11" s="31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24"/>
      <c r="AH11" s="24"/>
      <c r="AI11" s="22"/>
      <c r="AJ11" s="26"/>
      <c r="AK11" s="37"/>
      <c r="AL11" s="37"/>
      <c r="AM11" s="37"/>
      <c r="AN11" s="14"/>
      <c r="AO11" s="14"/>
      <c r="AP11" s="8"/>
      <c r="AQ11" s="14"/>
      <c r="AR11" s="14"/>
      <c r="AS11" s="14"/>
      <c r="AT11" s="14"/>
      <c r="AU11" s="14"/>
      <c r="AV11" s="9"/>
    </row>
    <row r="12" spans="1:48" ht="18" customHeight="1" thickBot="1" x14ac:dyDescent="0.35">
      <c r="A12" s="64" t="s">
        <v>25</v>
      </c>
      <c r="B12" s="65"/>
      <c r="C12" s="10" t="s">
        <v>1</v>
      </c>
      <c r="D12" s="59"/>
      <c r="E12" s="55">
        <v>154</v>
      </c>
      <c r="F12" s="55"/>
      <c r="G12" s="48"/>
      <c r="H12" s="48"/>
      <c r="I12" s="48"/>
      <c r="J12" s="48"/>
      <c r="K12" s="29">
        <f t="shared" si="0"/>
        <v>154</v>
      </c>
      <c r="L12" s="31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24"/>
      <c r="AH12" s="24"/>
      <c r="AI12" s="22"/>
      <c r="AJ12" s="26"/>
      <c r="AK12" s="40"/>
      <c r="AL12" s="40"/>
      <c r="AM12" s="40"/>
      <c r="AN12" s="14"/>
      <c r="AO12" s="14"/>
      <c r="AP12" s="8"/>
      <c r="AQ12" s="14"/>
      <c r="AR12" s="14"/>
      <c r="AS12" s="14"/>
      <c r="AT12" s="14"/>
      <c r="AU12" s="14"/>
      <c r="AV12" s="9"/>
    </row>
    <row r="13" spans="1:48" ht="18" customHeight="1" thickBot="1" x14ac:dyDescent="0.35">
      <c r="A13" s="64" t="s">
        <v>26</v>
      </c>
      <c r="B13" s="65"/>
      <c r="C13" s="10" t="s">
        <v>1</v>
      </c>
      <c r="D13" s="59"/>
      <c r="E13" s="55">
        <v>110</v>
      </c>
      <c r="F13" s="55"/>
      <c r="G13" s="48"/>
      <c r="H13" s="48"/>
      <c r="I13" s="48"/>
      <c r="J13" s="48"/>
      <c r="K13" s="29">
        <f t="shared" si="0"/>
        <v>110</v>
      </c>
      <c r="L13" s="31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24"/>
      <c r="AH13" s="24"/>
      <c r="AI13" s="22"/>
      <c r="AJ13" s="26"/>
      <c r="AK13" s="40"/>
      <c r="AL13" s="40"/>
      <c r="AM13" s="40"/>
      <c r="AN13" s="14"/>
      <c r="AO13" s="14"/>
      <c r="AP13" s="8"/>
      <c r="AQ13" s="14"/>
      <c r="AR13" s="14"/>
      <c r="AS13" s="14"/>
      <c r="AT13" s="14"/>
      <c r="AU13" s="14"/>
      <c r="AV13" s="9"/>
    </row>
    <row r="14" spans="1:48" ht="18" customHeight="1" thickBot="1" x14ac:dyDescent="0.35">
      <c r="A14" s="64" t="s">
        <v>34</v>
      </c>
      <c r="B14" s="65"/>
      <c r="C14" s="10" t="s">
        <v>1</v>
      </c>
      <c r="D14" s="59"/>
      <c r="E14" s="55"/>
      <c r="F14" s="55">
        <v>115</v>
      </c>
      <c r="G14" s="48"/>
      <c r="H14" s="48"/>
      <c r="I14" s="48"/>
      <c r="J14" s="48"/>
      <c r="K14" s="29">
        <f t="shared" si="0"/>
        <v>115</v>
      </c>
      <c r="L14" s="3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24"/>
      <c r="AH14" s="24"/>
      <c r="AI14" s="22"/>
      <c r="AJ14" s="26"/>
      <c r="AK14" s="40"/>
      <c r="AL14" s="40"/>
      <c r="AM14" s="40"/>
      <c r="AN14" s="14"/>
      <c r="AO14" s="14"/>
      <c r="AP14" s="8"/>
      <c r="AQ14" s="14"/>
      <c r="AR14" s="14"/>
      <c r="AS14" s="14"/>
      <c r="AT14" s="14"/>
      <c r="AU14" s="14"/>
      <c r="AV14" s="9"/>
    </row>
    <row r="15" spans="1:48" ht="18" customHeight="1" thickBot="1" x14ac:dyDescent="0.35">
      <c r="A15" s="64" t="s">
        <v>27</v>
      </c>
      <c r="B15" s="65"/>
      <c r="C15" s="10" t="s">
        <v>1</v>
      </c>
      <c r="D15" s="59"/>
      <c r="E15" s="55">
        <v>112</v>
      </c>
      <c r="F15" s="55"/>
      <c r="G15" s="48"/>
      <c r="H15" s="48"/>
      <c r="I15" s="48"/>
      <c r="J15" s="48"/>
      <c r="K15" s="29">
        <f t="shared" si="0"/>
        <v>112</v>
      </c>
      <c r="L15" s="31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24"/>
      <c r="AH15" s="24"/>
      <c r="AI15" s="22"/>
      <c r="AJ15" s="26"/>
      <c r="AK15" s="40"/>
      <c r="AL15" s="40"/>
      <c r="AM15" s="40"/>
      <c r="AN15" s="14"/>
      <c r="AO15" s="14"/>
      <c r="AP15" s="8"/>
      <c r="AQ15" s="14"/>
      <c r="AR15" s="14"/>
      <c r="AS15" s="14"/>
      <c r="AT15" s="14"/>
      <c r="AU15" s="14"/>
      <c r="AV15" s="9"/>
    </row>
    <row r="16" spans="1:48" ht="18" customHeight="1" thickBot="1" x14ac:dyDescent="0.35">
      <c r="A16" s="64" t="s">
        <v>41</v>
      </c>
      <c r="B16" s="65"/>
      <c r="C16" s="10" t="s">
        <v>1</v>
      </c>
      <c r="D16" s="63"/>
      <c r="E16" s="55"/>
      <c r="F16" s="55"/>
      <c r="G16" s="48">
        <v>100</v>
      </c>
      <c r="H16" s="48"/>
      <c r="I16" s="48"/>
      <c r="J16" s="48"/>
      <c r="K16" s="29"/>
      <c r="L16" s="3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4"/>
      <c r="AH16" s="24"/>
      <c r="AI16" s="22"/>
      <c r="AJ16" s="26"/>
      <c r="AK16" s="40"/>
      <c r="AL16" s="40"/>
      <c r="AM16" s="40"/>
      <c r="AN16" s="14"/>
      <c r="AO16" s="14"/>
      <c r="AP16" s="8"/>
      <c r="AQ16" s="14"/>
      <c r="AR16" s="14"/>
      <c r="AS16" s="14"/>
      <c r="AT16" s="14"/>
      <c r="AU16" s="14"/>
      <c r="AV16" s="9"/>
    </row>
    <row r="17" spans="1:48" ht="18" customHeight="1" thickBot="1" x14ac:dyDescent="0.35">
      <c r="A17" s="64" t="s">
        <v>35</v>
      </c>
      <c r="B17" s="65"/>
      <c r="C17" s="10" t="s">
        <v>1</v>
      </c>
      <c r="D17" s="63"/>
      <c r="E17" s="55"/>
      <c r="F17" s="55">
        <v>34</v>
      </c>
      <c r="G17" s="48"/>
      <c r="H17" s="48"/>
      <c r="I17" s="48"/>
      <c r="J17" s="48"/>
      <c r="K17" s="29">
        <f t="shared" si="0"/>
        <v>34</v>
      </c>
      <c r="L17" s="31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24"/>
      <c r="AH17" s="24"/>
      <c r="AI17" s="22"/>
      <c r="AJ17" s="26"/>
      <c r="AK17" s="40"/>
      <c r="AL17" s="40"/>
      <c r="AM17" s="40"/>
      <c r="AN17" s="14"/>
      <c r="AO17" s="14"/>
      <c r="AP17" s="8"/>
      <c r="AQ17" s="14"/>
      <c r="AR17" s="14"/>
      <c r="AS17" s="14"/>
      <c r="AT17" s="14"/>
      <c r="AU17" s="14"/>
      <c r="AV17" s="9"/>
    </row>
    <row r="18" spans="1:48" ht="18" customHeight="1" thickBot="1" x14ac:dyDescent="0.35">
      <c r="A18" s="64" t="s">
        <v>28</v>
      </c>
      <c r="B18" s="65"/>
      <c r="C18" s="10" t="s">
        <v>1</v>
      </c>
      <c r="D18" s="60"/>
      <c r="E18" s="55">
        <v>138</v>
      </c>
      <c r="F18" s="55"/>
      <c r="G18" s="48"/>
      <c r="H18" s="48"/>
      <c r="I18" s="48"/>
      <c r="J18" s="48"/>
      <c r="K18" s="29">
        <f t="shared" si="0"/>
        <v>138</v>
      </c>
      <c r="L18" s="3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24"/>
      <c r="AH18" s="24"/>
      <c r="AI18" s="22"/>
      <c r="AJ18" s="26"/>
      <c r="AK18" s="40"/>
      <c r="AL18" s="40"/>
      <c r="AM18" s="40"/>
      <c r="AN18" s="14"/>
      <c r="AO18" s="14"/>
      <c r="AP18" s="8"/>
      <c r="AQ18" s="14"/>
      <c r="AR18" s="14"/>
      <c r="AS18" s="14"/>
      <c r="AT18" s="14"/>
      <c r="AU18" s="14"/>
      <c r="AV18" s="9"/>
    </row>
    <row r="19" spans="1:48" s="3" customFormat="1" ht="18" customHeight="1" thickBot="1" x14ac:dyDescent="0.35">
      <c r="A19" s="69" t="s">
        <v>6</v>
      </c>
      <c r="B19" s="70"/>
      <c r="C19" s="71"/>
      <c r="D19" s="16"/>
      <c r="E19" s="17"/>
      <c r="F19" s="17"/>
      <c r="G19" s="17"/>
      <c r="H19" s="17"/>
      <c r="I19" s="17"/>
      <c r="J19" s="17"/>
      <c r="K19" s="29">
        <f t="shared" si="0"/>
        <v>0</v>
      </c>
      <c r="L19" s="31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24"/>
      <c r="AH19" s="24"/>
      <c r="AI19" s="24"/>
      <c r="AJ19" s="36"/>
      <c r="AK19" s="37"/>
      <c r="AL19" s="37"/>
      <c r="AM19" s="37"/>
      <c r="AP19" s="4"/>
      <c r="AQ19" s="4"/>
      <c r="AR19" s="4"/>
      <c r="AS19" s="4"/>
      <c r="AT19" s="4"/>
      <c r="AU19" s="4"/>
      <c r="AV19" s="5"/>
    </row>
    <row r="20" spans="1:48" ht="18" customHeight="1" thickBot="1" x14ac:dyDescent="0.35">
      <c r="A20" s="64" t="s">
        <v>9</v>
      </c>
      <c r="B20" s="65"/>
      <c r="C20" s="11" t="s">
        <v>0</v>
      </c>
      <c r="D20" s="49"/>
      <c r="E20" s="54">
        <v>11</v>
      </c>
      <c r="F20" s="62">
        <v>5</v>
      </c>
      <c r="G20" s="48">
        <v>4</v>
      </c>
      <c r="H20" s="48"/>
      <c r="I20" s="48"/>
      <c r="J20" s="48"/>
      <c r="K20" s="29">
        <f t="shared" si="0"/>
        <v>20</v>
      </c>
      <c r="L20" s="31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4"/>
      <c r="AH20" s="24"/>
      <c r="AI20" s="22"/>
      <c r="AJ20" s="26"/>
      <c r="AK20" s="37"/>
      <c r="AL20" s="37"/>
      <c r="AM20" s="37"/>
      <c r="AN20" s="14"/>
      <c r="AO20" s="14"/>
      <c r="AP20" s="8"/>
      <c r="AQ20" s="14"/>
      <c r="AR20" s="14"/>
      <c r="AS20" s="14"/>
      <c r="AT20" s="14"/>
      <c r="AU20" s="14"/>
      <c r="AV20" s="9"/>
    </row>
    <row r="21" spans="1:48" ht="18" customHeight="1" thickBot="1" x14ac:dyDescent="0.35">
      <c r="A21" s="41" t="s">
        <v>21</v>
      </c>
      <c r="B21" s="42"/>
      <c r="C21" s="11" t="s">
        <v>0</v>
      </c>
      <c r="D21" s="50">
        <v>10</v>
      </c>
      <c r="E21" s="55"/>
      <c r="F21" s="55"/>
      <c r="G21" s="48"/>
      <c r="H21" s="48"/>
      <c r="I21" s="48"/>
      <c r="J21" s="48"/>
      <c r="K21" s="29">
        <f t="shared" si="0"/>
        <v>10</v>
      </c>
      <c r="L21" s="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24"/>
      <c r="AH21" s="24"/>
      <c r="AI21" s="22"/>
      <c r="AJ21" s="26"/>
      <c r="AK21" s="37"/>
      <c r="AL21" s="37"/>
      <c r="AM21" s="37"/>
      <c r="AN21" s="14"/>
      <c r="AO21" s="14"/>
      <c r="AP21" s="8"/>
      <c r="AQ21" s="14"/>
      <c r="AR21" s="14"/>
      <c r="AS21" s="14"/>
      <c r="AT21" s="14"/>
      <c r="AU21" s="14"/>
      <c r="AV21" s="9"/>
    </row>
    <row r="22" spans="1:48" ht="18" customHeight="1" thickBot="1" x14ac:dyDescent="0.35">
      <c r="A22" s="64" t="s">
        <v>8</v>
      </c>
      <c r="B22" s="65"/>
      <c r="C22" s="11" t="s">
        <v>0</v>
      </c>
      <c r="D22" s="59"/>
      <c r="E22" s="55">
        <v>25</v>
      </c>
      <c r="F22" s="55">
        <v>3</v>
      </c>
      <c r="G22" s="48">
        <v>11</v>
      </c>
      <c r="H22" s="48"/>
      <c r="I22" s="48"/>
      <c r="J22" s="48"/>
      <c r="K22" s="29">
        <f t="shared" si="0"/>
        <v>39</v>
      </c>
      <c r="L22" s="3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24"/>
      <c r="AH22" s="24"/>
      <c r="AI22" s="22"/>
      <c r="AJ22" s="26"/>
      <c r="AK22" s="37"/>
      <c r="AL22" s="37"/>
      <c r="AM22" s="37"/>
      <c r="AN22" s="14"/>
      <c r="AO22" s="14"/>
      <c r="AP22" s="8"/>
      <c r="AQ22" s="14"/>
      <c r="AR22" s="14"/>
      <c r="AS22" s="14"/>
      <c r="AT22" s="14"/>
      <c r="AU22" s="14"/>
      <c r="AV22" s="9"/>
    </row>
    <row r="23" spans="1:48" ht="18" customHeight="1" thickBot="1" x14ac:dyDescent="0.35">
      <c r="A23" s="64" t="s">
        <v>36</v>
      </c>
      <c r="B23" s="65"/>
      <c r="C23" s="11" t="s">
        <v>0</v>
      </c>
      <c r="D23" s="63"/>
      <c r="E23" s="55">
        <v>9</v>
      </c>
      <c r="F23" s="55">
        <v>14</v>
      </c>
      <c r="G23" s="48">
        <v>11</v>
      </c>
      <c r="H23" s="48"/>
      <c r="I23" s="48"/>
      <c r="J23" s="48"/>
      <c r="K23" s="29"/>
      <c r="L23" s="3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24"/>
      <c r="AH23" s="24"/>
      <c r="AI23" s="22"/>
      <c r="AJ23" s="26"/>
      <c r="AK23" s="37"/>
      <c r="AL23" s="37"/>
      <c r="AM23" s="37"/>
      <c r="AN23" s="14"/>
      <c r="AO23" s="14"/>
      <c r="AP23" s="8"/>
      <c r="AQ23" s="14"/>
      <c r="AR23" s="14"/>
      <c r="AS23" s="14"/>
      <c r="AT23" s="14"/>
      <c r="AU23" s="14"/>
      <c r="AV23" s="9"/>
    </row>
    <row r="24" spans="1:48" ht="18" customHeight="1" thickBot="1" x14ac:dyDescent="0.35">
      <c r="A24" s="64" t="s">
        <v>37</v>
      </c>
      <c r="B24" s="65"/>
      <c r="C24" s="11" t="s">
        <v>0</v>
      </c>
      <c r="D24" s="63"/>
      <c r="E24" s="55"/>
      <c r="F24" s="55">
        <v>18</v>
      </c>
      <c r="G24" s="48"/>
      <c r="H24" s="48"/>
      <c r="I24" s="48"/>
      <c r="J24" s="48"/>
      <c r="K24" s="29"/>
      <c r="L24" s="31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24"/>
      <c r="AH24" s="24"/>
      <c r="AI24" s="22"/>
      <c r="AJ24" s="26"/>
      <c r="AK24" s="37"/>
      <c r="AL24" s="37"/>
      <c r="AM24" s="37"/>
      <c r="AN24" s="14"/>
      <c r="AO24" s="14"/>
      <c r="AP24" s="8"/>
      <c r="AQ24" s="14"/>
      <c r="AR24" s="14"/>
      <c r="AS24" s="14"/>
      <c r="AT24" s="14"/>
      <c r="AU24" s="14"/>
      <c r="AV24" s="9"/>
    </row>
    <row r="25" spans="1:48" ht="18" customHeight="1" thickBot="1" x14ac:dyDescent="0.35">
      <c r="A25" s="64" t="s">
        <v>38</v>
      </c>
      <c r="B25" s="65"/>
      <c r="C25" s="11" t="s">
        <v>0</v>
      </c>
      <c r="D25" s="63"/>
      <c r="E25" s="55"/>
      <c r="F25" s="55">
        <v>17</v>
      </c>
      <c r="G25" s="48"/>
      <c r="H25" s="48"/>
      <c r="I25" s="48"/>
      <c r="J25" s="48"/>
      <c r="K25" s="29"/>
      <c r="L25" s="3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24"/>
      <c r="AH25" s="24"/>
      <c r="AI25" s="22"/>
      <c r="AJ25" s="26"/>
      <c r="AK25" s="37"/>
      <c r="AL25" s="37"/>
      <c r="AM25" s="37"/>
      <c r="AN25" s="14"/>
      <c r="AO25" s="14"/>
      <c r="AP25" s="8"/>
      <c r="AQ25" s="14"/>
      <c r="AR25" s="14"/>
      <c r="AS25" s="14"/>
      <c r="AT25" s="14"/>
      <c r="AU25" s="14"/>
      <c r="AV25" s="9"/>
    </row>
    <row r="26" spans="1:48" ht="18" customHeight="1" thickBot="1" x14ac:dyDescent="0.35">
      <c r="A26" s="64"/>
      <c r="B26" s="65"/>
      <c r="C26" s="11"/>
      <c r="D26" s="60"/>
      <c r="E26" s="55"/>
      <c r="F26" s="55"/>
      <c r="G26" s="48"/>
      <c r="H26" s="48"/>
      <c r="I26" s="48"/>
      <c r="J26" s="48"/>
      <c r="K26" s="29">
        <f t="shared" si="0"/>
        <v>0</v>
      </c>
      <c r="L26" s="3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24"/>
      <c r="AH26" s="24"/>
      <c r="AI26" s="22"/>
      <c r="AJ26" s="26"/>
      <c r="AK26" s="37"/>
      <c r="AL26" s="37"/>
      <c r="AM26" s="37"/>
      <c r="AN26" s="14"/>
      <c r="AO26" s="14"/>
      <c r="AP26" s="8"/>
      <c r="AQ26" s="14"/>
      <c r="AR26" s="14"/>
      <c r="AS26" s="14"/>
      <c r="AT26" s="14"/>
      <c r="AU26" s="14"/>
      <c r="AV26" s="9"/>
    </row>
    <row r="27" spans="1:48" s="3" customFormat="1" ht="18" customHeight="1" thickBot="1" x14ac:dyDescent="0.35">
      <c r="A27" s="69" t="s">
        <v>7</v>
      </c>
      <c r="B27" s="70"/>
      <c r="C27" s="70"/>
      <c r="D27" s="16"/>
      <c r="E27" s="56"/>
      <c r="F27" s="56"/>
      <c r="G27" s="18"/>
      <c r="H27" s="18"/>
      <c r="I27" s="18"/>
      <c r="J27" s="18"/>
      <c r="K27" s="29">
        <f t="shared" si="0"/>
        <v>0</v>
      </c>
      <c r="L27" s="3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25"/>
      <c r="AH27" s="25"/>
      <c r="AI27" s="25"/>
      <c r="AJ27" s="36"/>
      <c r="AK27" s="37"/>
      <c r="AL27" s="37"/>
      <c r="AM27" s="37"/>
      <c r="AP27" s="4"/>
      <c r="AQ27" s="4"/>
      <c r="AR27" s="4"/>
      <c r="AS27" s="4"/>
      <c r="AT27" s="4"/>
      <c r="AU27" s="4"/>
      <c r="AV27" s="5"/>
    </row>
    <row r="28" spans="1:48" s="3" customFormat="1" ht="18" customHeight="1" thickBot="1" x14ac:dyDescent="0.35">
      <c r="A28" s="64" t="s">
        <v>22</v>
      </c>
      <c r="B28" s="65"/>
      <c r="C28" s="12" t="s">
        <v>2</v>
      </c>
      <c r="D28" s="49">
        <v>10</v>
      </c>
      <c r="E28" s="55"/>
      <c r="F28" s="55"/>
      <c r="G28" s="48"/>
      <c r="H28" s="48"/>
      <c r="I28" s="48"/>
      <c r="J28" s="48"/>
      <c r="K28" s="29">
        <f>SUM(J28+I28+H28+G28+D28+E28+F28)</f>
        <v>10</v>
      </c>
      <c r="L28" s="3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24"/>
      <c r="AH28" s="24"/>
      <c r="AI28" s="22"/>
      <c r="AJ28" s="26"/>
      <c r="AK28" s="37"/>
      <c r="AL28" s="37"/>
      <c r="AM28" s="37"/>
      <c r="AP28" s="4"/>
      <c r="AQ28" s="4"/>
      <c r="AR28" s="4"/>
      <c r="AS28" s="4"/>
      <c r="AT28" s="4"/>
      <c r="AU28" s="4"/>
      <c r="AV28" s="5"/>
    </row>
    <row r="29" spans="1:48" s="3" customFormat="1" ht="18" customHeight="1" thickBot="1" x14ac:dyDescent="0.35">
      <c r="A29" s="64" t="s">
        <v>23</v>
      </c>
      <c r="B29" s="65"/>
      <c r="C29" s="12" t="s">
        <v>2</v>
      </c>
      <c r="D29" s="50">
        <v>10</v>
      </c>
      <c r="E29" s="55">
        <v>810</v>
      </c>
      <c r="F29" s="55">
        <v>370</v>
      </c>
      <c r="G29" s="48">
        <v>425</v>
      </c>
      <c r="H29" s="48"/>
      <c r="I29" s="48"/>
      <c r="J29" s="48"/>
      <c r="K29" s="29">
        <f t="shared" si="0"/>
        <v>1615</v>
      </c>
      <c r="L29" s="31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24"/>
      <c r="AH29" s="24"/>
      <c r="AI29" s="22"/>
      <c r="AJ29" s="26"/>
      <c r="AK29" s="37"/>
      <c r="AL29" s="37"/>
      <c r="AM29" s="37"/>
      <c r="AP29" s="4"/>
      <c r="AQ29" s="4"/>
      <c r="AR29" s="4"/>
      <c r="AS29" s="4"/>
      <c r="AT29" s="4"/>
      <c r="AU29" s="4"/>
      <c r="AV29" s="5"/>
    </row>
    <row r="30" spans="1:48" s="3" customFormat="1" ht="18" customHeight="1" thickBot="1" x14ac:dyDescent="0.35">
      <c r="A30" s="64" t="s">
        <v>31</v>
      </c>
      <c r="B30" s="65"/>
      <c r="C30" s="12" t="s">
        <v>2</v>
      </c>
      <c r="D30" s="50"/>
      <c r="E30" s="55">
        <v>240</v>
      </c>
      <c r="F30" s="55"/>
      <c r="G30" s="48"/>
      <c r="H30" s="48"/>
      <c r="I30" s="48"/>
      <c r="J30" s="48"/>
      <c r="K30" s="29">
        <f t="shared" si="0"/>
        <v>240</v>
      </c>
      <c r="L30" s="31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24"/>
      <c r="AH30" s="24"/>
      <c r="AI30" s="22"/>
      <c r="AJ30" s="26"/>
      <c r="AK30" s="37"/>
      <c r="AL30" s="37"/>
      <c r="AM30" s="37"/>
      <c r="AP30" s="4"/>
      <c r="AQ30" s="4"/>
      <c r="AR30" s="4"/>
      <c r="AS30" s="4"/>
      <c r="AT30" s="4"/>
      <c r="AU30" s="4"/>
      <c r="AV30" s="5"/>
    </row>
    <row r="31" spans="1:48" s="3" customFormat="1" ht="18" customHeight="1" thickBot="1" x14ac:dyDescent="0.35">
      <c r="A31" s="64" t="s">
        <v>30</v>
      </c>
      <c r="B31" s="65"/>
      <c r="C31" s="12" t="s">
        <v>2</v>
      </c>
      <c r="D31" s="50"/>
      <c r="E31" s="55">
        <v>800</v>
      </c>
      <c r="F31" s="55"/>
      <c r="G31" s="48"/>
      <c r="H31" s="48"/>
      <c r="I31" s="48"/>
      <c r="J31" s="48"/>
      <c r="K31" s="29">
        <f t="shared" si="0"/>
        <v>800</v>
      </c>
      <c r="L31" s="31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24"/>
      <c r="AH31" s="24"/>
      <c r="AI31" s="22"/>
      <c r="AJ31" s="26"/>
      <c r="AK31" s="37"/>
      <c r="AL31" s="37"/>
      <c r="AM31" s="37"/>
      <c r="AP31" s="4"/>
      <c r="AQ31" s="4"/>
      <c r="AR31" s="4"/>
      <c r="AS31" s="4"/>
      <c r="AT31" s="4"/>
      <c r="AU31" s="4"/>
      <c r="AV31" s="5"/>
    </row>
    <row r="32" spans="1:48" s="3" customFormat="1" ht="18" customHeight="1" thickBot="1" x14ac:dyDescent="0.35">
      <c r="A32" s="64" t="s">
        <v>24</v>
      </c>
      <c r="B32" s="65"/>
      <c r="C32" s="12" t="s">
        <v>2</v>
      </c>
      <c r="D32" s="50">
        <v>10</v>
      </c>
      <c r="E32" s="55"/>
      <c r="F32" s="55"/>
      <c r="G32" s="48"/>
      <c r="H32" s="48"/>
      <c r="I32" s="48"/>
      <c r="J32" s="48"/>
      <c r="K32" s="29">
        <f t="shared" si="0"/>
        <v>10</v>
      </c>
      <c r="L32" s="31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24"/>
      <c r="AH32" s="24"/>
      <c r="AI32" s="22"/>
      <c r="AJ32" s="26"/>
      <c r="AK32" s="37"/>
      <c r="AL32" s="37"/>
      <c r="AM32" s="37"/>
      <c r="AP32" s="4"/>
      <c r="AQ32" s="4"/>
      <c r="AR32" s="4"/>
      <c r="AS32" s="4"/>
      <c r="AT32" s="4"/>
      <c r="AU32" s="4"/>
      <c r="AV32" s="5"/>
    </row>
    <row r="33" spans="1:48" s="3" customFormat="1" ht="18" customHeight="1" thickBot="1" x14ac:dyDescent="0.35">
      <c r="A33" s="64" t="s">
        <v>32</v>
      </c>
      <c r="B33" s="65"/>
      <c r="C33" s="12" t="s">
        <v>2</v>
      </c>
      <c r="D33" s="50"/>
      <c r="E33" s="55">
        <v>360</v>
      </c>
      <c r="F33" s="55"/>
      <c r="G33" s="48"/>
      <c r="H33" s="48"/>
      <c r="I33" s="48"/>
      <c r="J33" s="48"/>
      <c r="K33" s="29">
        <f t="shared" si="0"/>
        <v>360</v>
      </c>
      <c r="L33" s="31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24"/>
      <c r="AH33" s="24"/>
      <c r="AI33" s="22"/>
      <c r="AJ33" s="26"/>
      <c r="AK33" s="37"/>
      <c r="AL33" s="37"/>
      <c r="AM33" s="37"/>
      <c r="AP33" s="4"/>
      <c r="AQ33" s="4"/>
      <c r="AR33" s="4"/>
      <c r="AS33" s="4"/>
      <c r="AT33" s="4"/>
      <c r="AU33" s="4"/>
      <c r="AV33" s="5"/>
    </row>
    <row r="34" spans="1:48" s="3" customFormat="1" ht="18" customHeight="1" thickBot="1" x14ac:dyDescent="0.35">
      <c r="A34" s="64" t="s">
        <v>39</v>
      </c>
      <c r="B34" s="65"/>
      <c r="C34" s="12" t="s">
        <v>2</v>
      </c>
      <c r="D34" s="50"/>
      <c r="E34" s="55"/>
      <c r="F34" s="55">
        <v>615</v>
      </c>
      <c r="G34" s="48"/>
      <c r="H34" s="48"/>
      <c r="I34" s="48"/>
      <c r="J34" s="48"/>
      <c r="K34" s="29"/>
      <c r="L34" s="31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24"/>
      <c r="AH34" s="24"/>
      <c r="AI34" s="22"/>
      <c r="AJ34" s="26"/>
      <c r="AK34" s="37"/>
      <c r="AL34" s="37"/>
      <c r="AM34" s="37"/>
      <c r="AP34" s="4"/>
      <c r="AQ34" s="4"/>
      <c r="AR34" s="4"/>
      <c r="AS34" s="4"/>
      <c r="AT34" s="4"/>
      <c r="AU34" s="4"/>
      <c r="AV34" s="5"/>
    </row>
    <row r="35" spans="1:48" s="3" customFormat="1" ht="18" customHeight="1" thickBot="1" x14ac:dyDescent="0.35">
      <c r="A35" s="64" t="s">
        <v>40</v>
      </c>
      <c r="B35" s="65"/>
      <c r="C35" s="12" t="s">
        <v>2</v>
      </c>
      <c r="D35" s="50"/>
      <c r="E35" s="55"/>
      <c r="F35" s="55">
        <v>235</v>
      </c>
      <c r="G35" s="48"/>
      <c r="H35" s="48"/>
      <c r="I35" s="48"/>
      <c r="J35" s="48"/>
      <c r="K35" s="29"/>
      <c r="L35" s="31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24"/>
      <c r="AH35" s="24"/>
      <c r="AI35" s="22"/>
      <c r="AJ35" s="26"/>
      <c r="AK35" s="37"/>
      <c r="AL35" s="37"/>
      <c r="AM35" s="37"/>
      <c r="AP35" s="4"/>
      <c r="AQ35" s="4"/>
      <c r="AR35" s="4"/>
      <c r="AS35" s="4"/>
      <c r="AT35" s="4"/>
      <c r="AU35" s="4"/>
      <c r="AV35" s="5"/>
    </row>
    <row r="36" spans="1:48" s="3" customFormat="1" ht="18" customHeight="1" thickBot="1" x14ac:dyDescent="0.35">
      <c r="A36" s="52"/>
      <c r="B36" s="53"/>
      <c r="C36" s="12"/>
      <c r="D36" s="50"/>
      <c r="E36" s="55"/>
      <c r="F36" s="55"/>
      <c r="G36" s="48"/>
      <c r="H36" s="48"/>
      <c r="I36" s="48"/>
      <c r="J36" s="48"/>
      <c r="K36" s="29">
        <f t="shared" si="0"/>
        <v>0</v>
      </c>
      <c r="L36" s="31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24"/>
      <c r="AH36" s="24"/>
      <c r="AI36" s="22"/>
      <c r="AJ36" s="26"/>
      <c r="AK36" s="37"/>
      <c r="AL36" s="37"/>
      <c r="AM36" s="37"/>
      <c r="AP36" s="4"/>
      <c r="AQ36" s="4"/>
      <c r="AR36" s="4"/>
      <c r="AS36" s="4"/>
      <c r="AT36" s="4"/>
      <c r="AU36" s="4"/>
      <c r="AV36" s="5"/>
    </row>
    <row r="37" spans="1:48" s="3" customFormat="1" ht="18" customHeight="1" thickBot="1" x14ac:dyDescent="0.35">
      <c r="A37" s="72"/>
      <c r="B37" s="73"/>
      <c r="C37" s="12"/>
      <c r="D37" s="51"/>
      <c r="E37" s="55"/>
      <c r="F37" s="55"/>
      <c r="G37" s="48"/>
      <c r="H37" s="48"/>
      <c r="I37" s="48"/>
      <c r="J37" s="48"/>
      <c r="K37" s="29">
        <f t="shared" si="0"/>
        <v>0</v>
      </c>
      <c r="L37" s="31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24"/>
      <c r="AH37" s="24"/>
      <c r="AI37" s="22"/>
      <c r="AJ37" s="26"/>
      <c r="AK37" s="37"/>
      <c r="AL37" s="37"/>
      <c r="AM37" s="37"/>
      <c r="AP37" s="4"/>
      <c r="AQ37" s="4"/>
      <c r="AR37" s="4"/>
      <c r="AS37" s="4"/>
      <c r="AT37" s="4"/>
      <c r="AU37" s="4"/>
      <c r="AV37" s="5"/>
    </row>
    <row r="38" spans="1:48" ht="18" customHeight="1" thickBot="1" x14ac:dyDescent="0.35">
      <c r="A38" s="67" t="s">
        <v>3</v>
      </c>
      <c r="B38" s="68"/>
      <c r="C38" s="15" t="s">
        <v>2</v>
      </c>
      <c r="D38" s="57">
        <f>SUM(D28:D37)</f>
        <v>30</v>
      </c>
      <c r="E38" s="20">
        <f>SUM(E28:E37)</f>
        <v>2210</v>
      </c>
      <c r="F38" s="20"/>
      <c r="G38" s="20">
        <f>SUM(G28:G37)</f>
        <v>425</v>
      </c>
      <c r="H38" s="20">
        <f>SUM(H28:H37)</f>
        <v>0</v>
      </c>
      <c r="I38" s="20">
        <f>SUM(I28:I37)</f>
        <v>0</v>
      </c>
      <c r="J38" s="20">
        <f>SUM(J28:J37)</f>
        <v>0</v>
      </c>
      <c r="K38" s="21">
        <f>SUM(K6:K37)</f>
        <v>3861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37"/>
      <c r="AL38" s="40"/>
      <c r="AM38" s="37"/>
      <c r="AN38" s="14"/>
      <c r="AO38" s="14"/>
      <c r="AP38" s="8"/>
      <c r="AQ38" s="14"/>
      <c r="AR38" s="14"/>
      <c r="AS38" s="14"/>
      <c r="AT38" s="14"/>
      <c r="AU38" s="14"/>
      <c r="AV38" s="9"/>
    </row>
    <row r="39" spans="1:48" x14ac:dyDescent="0.3">
      <c r="AG39" s="37"/>
      <c r="AH39" s="37"/>
      <c r="AI39" s="37"/>
      <c r="AJ39" s="37"/>
      <c r="AK39" s="37"/>
      <c r="AL39" s="37"/>
      <c r="AM39" s="37"/>
    </row>
    <row r="40" spans="1:48" x14ac:dyDescent="0.3">
      <c r="AG40" s="37"/>
      <c r="AH40" s="37"/>
      <c r="AI40" s="37"/>
      <c r="AJ40" s="37"/>
      <c r="AK40" s="37"/>
      <c r="AL40" s="37"/>
      <c r="AM40" s="37"/>
    </row>
    <row r="41" spans="1:48" x14ac:dyDescent="0.3">
      <c r="AG41" s="37"/>
      <c r="AH41" s="37"/>
      <c r="AI41" s="37"/>
      <c r="AJ41" s="37"/>
      <c r="AK41" s="37"/>
      <c r="AL41" s="37"/>
      <c r="AM41" s="37"/>
    </row>
    <row r="42" spans="1:48" x14ac:dyDescent="0.3">
      <c r="AG42" s="37"/>
      <c r="AH42" s="37"/>
      <c r="AI42" s="37"/>
      <c r="AJ42" s="37"/>
      <c r="AK42" s="37"/>
      <c r="AL42" s="37"/>
      <c r="AM42" s="37"/>
    </row>
  </sheetData>
  <mergeCells count="33">
    <mergeCell ref="A3:C3"/>
    <mergeCell ref="A24:B24"/>
    <mergeCell ref="A25:B25"/>
    <mergeCell ref="A34:B34"/>
    <mergeCell ref="A35:B35"/>
    <mergeCell ref="A16:B16"/>
    <mergeCell ref="A5:C5"/>
    <mergeCell ref="A6:B6"/>
    <mergeCell ref="A8:C8"/>
    <mergeCell ref="A18:B18"/>
    <mergeCell ref="A14:B14"/>
    <mergeCell ref="A17:B17"/>
    <mergeCell ref="A33:B33"/>
    <mergeCell ref="A1:K1"/>
    <mergeCell ref="A12:B12"/>
    <mergeCell ref="A38:B38"/>
    <mergeCell ref="A7:B7"/>
    <mergeCell ref="A28:B28"/>
    <mergeCell ref="A20:B20"/>
    <mergeCell ref="A22:B22"/>
    <mergeCell ref="A27:C27"/>
    <mergeCell ref="A9:B9"/>
    <mergeCell ref="A10:B10"/>
    <mergeCell ref="A15:B15"/>
    <mergeCell ref="A19:C19"/>
    <mergeCell ref="A29:B29"/>
    <mergeCell ref="A37:B37"/>
    <mergeCell ref="A13:B13"/>
    <mergeCell ref="A26:B26"/>
    <mergeCell ref="A23:B23"/>
    <mergeCell ref="A32:B32"/>
    <mergeCell ref="A31:B31"/>
    <mergeCell ref="A30:B30"/>
  </mergeCells>
  <printOptions horizontalCentered="1" verticalCentered="1"/>
  <pageMargins left="0.11811023622047245" right="0.11811023622047245" top="1.1417322834645669" bottom="0.19685039370078741" header="0.31496062992125984" footer="0.31496062992125984"/>
  <pageSetup paperSize="8" scale="80" fitToHeight="0" orientation="landscape" r:id="rId1"/>
  <headerFooter>
    <oddHeader>&amp;L&amp;"Arial,Gras"&amp;10CAMPUS PALAISEAU ECLA 2 
Palaiseau (91)
OCEANIS&amp;C&amp;"Arial,Gras"&amp;36&amp;KFF0000REPARTITION PAR BATIMENTS&amp;R&amp;"Arial,Gras"&amp;10&amp;G</oddHeader>
    <oddFooter>&amp;LOCEANIS_OUTAREX
01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répartition par bâtiments</vt:lpstr>
      <vt:lpstr>'répartition par bâtiments'!Impression_des_titres</vt:lpstr>
      <vt:lpstr>'répartition par bâtiments'!Zone_d_impression</vt:lpstr>
    </vt:vector>
  </TitlesOfParts>
  <Company>TEKNICAD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pbrayard</dc:creator>
  <cp:lastModifiedBy>RR</cp:lastModifiedBy>
  <cp:lastPrinted>2021-04-20T17:25:44Z</cp:lastPrinted>
  <dcterms:created xsi:type="dcterms:W3CDTF">2010-04-12T12:03:44Z</dcterms:created>
  <dcterms:modified xsi:type="dcterms:W3CDTF">2021-08-01T18:58:10Z</dcterms:modified>
</cp:coreProperties>
</file>