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OneDrive\Desktop\latvia\tools\"/>
    </mc:Choice>
  </mc:AlternateContent>
  <xr:revisionPtr revIDLastSave="0" documentId="13_ncr:1_{39384C97-8BF4-42F4-91EB-D0910F04C4AC}" xr6:coauthVersionLast="47" xr6:coauthVersionMax="47" xr10:uidLastSave="{00000000-0000-0000-0000-000000000000}"/>
  <bookViews>
    <workbookView xWindow="-120" yWindow="480" windowWidth="24240" windowHeight="13140" activeTab="1" xr2:uid="{E667EFAC-5ED6-49C0-BEEB-7CC8D6614EAD}"/>
  </bookViews>
  <sheets>
    <sheet name="latvia-mostly-raw" sheetId="2" r:id="rId1"/>
    <sheet name="latvia-table" sheetId="5" r:id="rId2"/>
    <sheet name="kurzeme" sheetId="6" r:id="rId3"/>
    <sheet name="latgale" sheetId="7" r:id="rId4"/>
    <sheet name="pieriga" sheetId="8" r:id="rId5"/>
    <sheet name="riga" sheetId="9" r:id="rId6"/>
    <sheet name="vidzeme" sheetId="10" r:id="rId7"/>
    <sheet name="zemgale" sheetId="11" r:id="rId8"/>
  </sheets>
  <externalReferences>
    <externalReference r:id="rId9"/>
  </externalReferences>
  <definedNames>
    <definedName name="ExternalData_1" localSheetId="0" hidden="1">'latvia-mostly-raw'!$A$1:$B$3678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7" i="5"/>
  <c r="C336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50" i="5"/>
  <c r="C649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9" i="5"/>
  <c r="C908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/>
  <c r="D18" i="2" s="1"/>
  <c r="D19" i="2" s="1"/>
  <c r="D20" i="2" s="1"/>
  <c r="D21" i="2" s="1"/>
  <c r="D22" i="2"/>
  <c r="D23" i="2" s="1"/>
  <c r="D24" i="2"/>
  <c r="D25" i="2" s="1"/>
  <c r="D26" i="2"/>
  <c r="D27" i="2" s="1"/>
  <c r="D28" i="2" s="1"/>
  <c r="D29" i="2"/>
  <c r="D30" i="2" s="1"/>
  <c r="D31" i="2"/>
  <c r="D32" i="2"/>
  <c r="D33" i="2" s="1"/>
  <c r="D34" i="2" s="1"/>
  <c r="D35" i="2"/>
  <c r="D36" i="2" s="1"/>
  <c r="D37" i="2"/>
  <c r="D38" i="2" s="1"/>
  <c r="D39" i="2"/>
  <c r="D40" i="2" s="1"/>
  <c r="D41" i="2" s="1"/>
  <c r="D42" i="2" s="1"/>
  <c r="D43" i="2"/>
  <c r="D44" i="2" s="1"/>
  <c r="D45" i="2" s="1"/>
  <c r="D46" i="2" s="1"/>
  <c r="D47" i="2" s="1"/>
  <c r="D48" i="2"/>
  <c r="D49" i="2" s="1"/>
  <c r="D50" i="2" s="1"/>
  <c r="D51" i="2" s="1"/>
  <c r="D52" i="2" s="1"/>
  <c r="D53" i="2" s="1"/>
  <c r="D54" i="2"/>
  <c r="D55" i="2" s="1"/>
  <c r="D56" i="2" s="1"/>
  <c r="D57" i="2" s="1"/>
  <c r="D58" i="2"/>
  <c r="D59" i="2" s="1"/>
  <c r="D60" i="2"/>
  <c r="D61" i="2" s="1"/>
  <c r="D62" i="2"/>
  <c r="D63" i="2" s="1"/>
  <c r="D64" i="2" s="1"/>
  <c r="D65" i="2"/>
  <c r="D66" i="2" s="1"/>
  <c r="D67" i="2" s="1"/>
  <c r="D68" i="2" s="1"/>
  <c r="D69" i="2" s="1"/>
  <c r="D70" i="2"/>
  <c r="D71" i="2" s="1"/>
  <c r="D72" i="2" s="1"/>
  <c r="D73" i="2" s="1"/>
  <c r="D74" i="2" s="1"/>
  <c r="D75" i="2"/>
  <c r="D76" i="2" s="1"/>
  <c r="D77" i="2"/>
  <c r="D78" i="2" s="1"/>
  <c r="D79" i="2"/>
  <c r="D80" i="2" s="1"/>
  <c r="D81" i="2" s="1"/>
  <c r="D82" i="2"/>
  <c r="D83" i="2" s="1"/>
  <c r="D84" i="2"/>
  <c r="D85" i="2" s="1"/>
  <c r="D86" i="2"/>
  <c r="D87" i="2" s="1"/>
  <c r="D88" i="2"/>
  <c r="D89" i="2" s="1"/>
  <c r="D90" i="2"/>
  <c r="D91" i="2" s="1"/>
  <c r="D92" i="2"/>
  <c r="D93" i="2" s="1"/>
  <c r="D94" i="2" s="1"/>
  <c r="D95" i="2"/>
  <c r="D96" i="2" s="1"/>
  <c r="D97" i="2"/>
  <c r="D98" i="2" s="1"/>
  <c r="D99" i="2"/>
  <c r="D100" i="2" s="1"/>
  <c r="D101" i="2"/>
  <c r="D102" i="2" s="1"/>
  <c r="D103" i="2"/>
  <c r="D104" i="2" s="1"/>
  <c r="D105" i="2" s="1"/>
  <c r="D106" i="2" s="1"/>
  <c r="D107" i="2" s="1"/>
  <c r="D108" i="2" s="1"/>
  <c r="D109" i="2"/>
  <c r="D110" i="2" s="1"/>
  <c r="D111" i="2"/>
  <c r="D112" i="2" s="1"/>
  <c r="D113" i="2" s="1"/>
  <c r="D114" i="2"/>
  <c r="D115" i="2" s="1"/>
  <c r="D116" i="2" s="1"/>
  <c r="D117" i="2"/>
  <c r="D118" i="2" s="1"/>
  <c r="D119" i="2" s="1"/>
  <c r="D120" i="2" s="1"/>
  <c r="D121" i="2" s="1"/>
  <c r="D122" i="2"/>
  <c r="D123" i="2" s="1"/>
  <c r="D124" i="2"/>
  <c r="D125" i="2" s="1"/>
  <c r="D126" i="2"/>
  <c r="D127" i="2" s="1"/>
  <c r="D128" i="2" s="1"/>
  <c r="D129" i="2" s="1"/>
  <c r="D130" i="2"/>
  <c r="D131" i="2" s="1"/>
  <c r="D132" i="2" s="1"/>
  <c r="D133" i="2" s="1"/>
  <c r="D134" i="2"/>
  <c r="D135" i="2" s="1"/>
  <c r="D136" i="2"/>
  <c r="D137" i="2" s="1"/>
  <c r="D138" i="2" s="1"/>
  <c r="D139" i="2" s="1"/>
  <c r="D140" i="2" s="1"/>
  <c r="D141" i="2" s="1"/>
  <c r="D142" i="2" s="1"/>
  <c r="D143" i="2"/>
  <c r="D144" i="2" s="1"/>
  <c r="D145" i="2"/>
  <c r="D146" i="2" s="1"/>
  <c r="D147" i="2"/>
  <c r="D148" i="2" s="1"/>
  <c r="D149" i="2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/>
  <c r="D207" i="2" s="1"/>
  <c r="D208" i="2" s="1"/>
  <c r="D209" i="2" s="1"/>
  <c r="D210" i="2" s="1"/>
  <c r="D211" i="2"/>
  <c r="D212" i="2"/>
  <c r="D213" i="2" s="1"/>
  <c r="D214" i="2"/>
  <c r="D215" i="2" s="1"/>
  <c r="D216" i="2" s="1"/>
  <c r="D217" i="2" s="1"/>
  <c r="D218" i="2" s="1"/>
  <c r="D219" i="2"/>
  <c r="D220" i="2" s="1"/>
  <c r="D221" i="2"/>
  <c r="D222" i="2" s="1"/>
  <c r="D223" i="2" s="1"/>
  <c r="D224" i="2" s="1"/>
  <c r="D225" i="2"/>
  <c r="D226" i="2" s="1"/>
  <c r="D227" i="2" s="1"/>
  <c r="D228" i="2" s="1"/>
  <c r="D229" i="2" s="1"/>
  <c r="D230" i="2" s="1"/>
  <c r="D231" i="2" s="1"/>
  <c r="D232" i="2"/>
  <c r="D233" i="2" s="1"/>
  <c r="D234" i="2"/>
  <c r="D235" i="2" s="1"/>
  <c r="D236" i="2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/>
  <c r="D270" i="2" s="1"/>
  <c r="D271" i="2"/>
  <c r="D272" i="2" s="1"/>
  <c r="D273" i="2" s="1"/>
  <c r="D274" i="2"/>
  <c r="D275" i="2" s="1"/>
  <c r="D276" i="2" s="1"/>
  <c r="D277" i="2"/>
  <c r="D278" i="2" s="1"/>
  <c r="D279" i="2"/>
  <c r="D280" i="2" s="1"/>
  <c r="D281" i="2"/>
  <c r="D282" i="2" s="1"/>
  <c r="D283" i="2"/>
  <c r="D284" i="2" s="1"/>
  <c r="D285" i="2"/>
  <c r="D286" i="2" s="1"/>
  <c r="D287" i="2"/>
  <c r="D288" i="2" s="1"/>
  <c r="D289" i="2" s="1"/>
  <c r="D290" i="2"/>
  <c r="D291" i="2" s="1"/>
  <c r="D292" i="2"/>
  <c r="D293" i="2" s="1"/>
  <c r="D294" i="2"/>
  <c r="D295" i="2" s="1"/>
  <c r="D296" i="2"/>
  <c r="D297" i="2"/>
  <c r="D298" i="2" s="1"/>
  <c r="D299" i="2" s="1"/>
  <c r="D300" i="2" s="1"/>
  <c r="D301" i="2"/>
  <c r="D302" i="2" s="1"/>
  <c r="D303" i="2"/>
  <c r="D304" i="2" s="1"/>
  <c r="D305" i="2"/>
  <c r="D306" i="2" s="1"/>
  <c r="D307" i="2" s="1"/>
  <c r="D308" i="2"/>
  <c r="D309" i="2" s="1"/>
  <c r="D310" i="2"/>
  <c r="D311" i="2" s="1"/>
  <c r="D312" i="2" s="1"/>
  <c r="D313" i="2" s="1"/>
  <c r="D314" i="2" s="1"/>
  <c r="D315" i="2"/>
  <c r="D316" i="2" s="1"/>
  <c r="D317" i="2" s="1"/>
  <c r="D318" i="2"/>
  <c r="D319" i="2" s="1"/>
  <c r="D320" i="2" s="1"/>
  <c r="D321" i="2" s="1"/>
  <c r="D322" i="2" s="1"/>
  <c r="D323" i="2"/>
  <c r="D324" i="2" s="1"/>
  <c r="D325" i="2" s="1"/>
  <c r="D326" i="2"/>
  <c r="D327" i="2" s="1"/>
  <c r="D328" i="2" s="1"/>
  <c r="D329" i="2" s="1"/>
  <c r="D330" i="2"/>
  <c r="D331" i="2" s="1"/>
  <c r="D332" i="2" s="1"/>
  <c r="D333" i="2"/>
  <c r="D334" i="2" s="1"/>
  <c r="D335" i="2" s="1"/>
  <c r="D336" i="2" s="1"/>
  <c r="D337" i="2" s="1"/>
  <c r="D338" i="2" s="1"/>
  <c r="D339" i="2" s="1"/>
  <c r="D340" i="2"/>
  <c r="D341" i="2" s="1"/>
  <c r="D342" i="2" s="1"/>
  <c r="D343" i="2" s="1"/>
  <c r="D344" i="2" s="1"/>
  <c r="D345" i="2" s="1"/>
  <c r="D346" i="2" s="1"/>
  <c r="D347" i="2" s="1"/>
  <c r="D348" i="2"/>
  <c r="D349" i="2" s="1"/>
  <c r="D350" i="2" s="1"/>
  <c r="D351" i="2" s="1"/>
  <c r="D352" i="2" s="1"/>
  <c r="D353" i="2"/>
  <c r="D354" i="2" s="1"/>
  <c r="D355" i="2"/>
  <c r="D356" i="2" s="1"/>
  <c r="D357" i="2" s="1"/>
  <c r="D358" i="2" s="1"/>
  <c r="D359" i="2" s="1"/>
  <c r="D360" i="2" s="1"/>
  <c r="D361" i="2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/>
  <c r="D373" i="2" s="1"/>
  <c r="D374" i="2" s="1"/>
  <c r="D375" i="2" s="1"/>
  <c r="D376" i="2"/>
  <c r="D377" i="2" s="1"/>
  <c r="D378" i="2" s="1"/>
  <c r="D379" i="2"/>
  <c r="D380" i="2" s="1"/>
  <c r="D381" i="2" s="1"/>
  <c r="D382" i="2"/>
  <c r="D383" i="2" s="1"/>
  <c r="D384" i="2" s="1"/>
  <c r="D385" i="2"/>
  <c r="D386" i="2" s="1"/>
  <c r="D387" i="2" s="1"/>
  <c r="D388" i="2" s="1"/>
  <c r="D389" i="2" s="1"/>
  <c r="D390" i="2" s="1"/>
  <c r="D391" i="2" s="1"/>
  <c r="D392" i="2"/>
  <c r="D393" i="2" s="1"/>
  <c r="D394" i="2" s="1"/>
  <c r="D395" i="2" s="1"/>
  <c r="D396" i="2" s="1"/>
  <c r="D397" i="2"/>
  <c r="D398" i="2" s="1"/>
  <c r="D399" i="2" s="1"/>
  <c r="D400" i="2" s="1"/>
  <c r="D401" i="2" s="1"/>
  <c r="D402" i="2" s="1"/>
  <c r="D403" i="2" s="1"/>
  <c r="D404" i="2"/>
  <c r="D405" i="2"/>
  <c r="D406" i="2" s="1"/>
  <c r="D407" i="2"/>
  <c r="D408" i="2" s="1"/>
  <c r="D409" i="2" s="1"/>
  <c r="D410" i="2" s="1"/>
  <c r="D411" i="2" s="1"/>
  <c r="D412" i="2" s="1"/>
  <c r="D413" i="2" s="1"/>
  <c r="D414" i="2" s="1"/>
  <c r="D415" i="2" s="1"/>
  <c r="D416" i="2" s="1"/>
  <c r="D417" i="2"/>
  <c r="D418" i="2" s="1"/>
  <c r="D419" i="2"/>
  <c r="D420" i="2" s="1"/>
  <c r="D421" i="2"/>
  <c r="D422" i="2" s="1"/>
  <c r="D423" i="2" s="1"/>
  <c r="D424" i="2"/>
  <c r="D425" i="2" s="1"/>
  <c r="D426" i="2"/>
  <c r="D427" i="2" s="1"/>
  <c r="D428" i="2" s="1"/>
  <c r="D429" i="2"/>
  <c r="D430" i="2" s="1"/>
  <c r="D431" i="2" s="1"/>
  <c r="D432" i="2" s="1"/>
  <c r="D433" i="2" s="1"/>
  <c r="D434" i="2"/>
  <c r="D435" i="2" s="1"/>
  <c r="D436" i="2"/>
  <c r="D437" i="2" s="1"/>
  <c r="D438" i="2"/>
  <c r="D439" i="2" s="1"/>
  <c r="D440" i="2" s="1"/>
  <c r="D441" i="2" s="1"/>
  <c r="D442" i="2" s="1"/>
  <c r="D443" i="2"/>
  <c r="D444" i="2" s="1"/>
  <c r="D445" i="2" s="1"/>
  <c r="D446" i="2" s="1"/>
  <c r="D447" i="2" s="1"/>
  <c r="D448" i="2" s="1"/>
  <c r="D449" i="2" s="1"/>
  <c r="D450" i="2"/>
  <c r="D451" i="2" s="1"/>
  <c r="D452" i="2" s="1"/>
  <c r="D453" i="2"/>
  <c r="D454" i="2" s="1"/>
  <c r="D455" i="2" s="1"/>
  <c r="D456" i="2" s="1"/>
  <c r="D457" i="2"/>
  <c r="D458" i="2" s="1"/>
  <c r="D459" i="2" s="1"/>
  <c r="D460" i="2" s="1"/>
  <c r="D461" i="2"/>
  <c r="D462" i="2" s="1"/>
  <c r="D463" i="2"/>
  <c r="D464" i="2" s="1"/>
  <c r="D465" i="2" s="1"/>
  <c r="D466" i="2" s="1"/>
  <c r="D467" i="2" s="1"/>
  <c r="D468" i="2"/>
  <c r="D469" i="2" s="1"/>
  <c r="D470" i="2"/>
  <c r="D471" i="2" s="1"/>
  <c r="D472" i="2" s="1"/>
  <c r="D473" i="2"/>
  <c r="D474" i="2" s="1"/>
  <c r="D475" i="2" s="1"/>
  <c r="D476" i="2"/>
  <c r="D477" i="2" s="1"/>
  <c r="D478" i="2" s="1"/>
  <c r="D479" i="2" s="1"/>
  <c r="D480" i="2" s="1"/>
  <c r="D481" i="2" s="1"/>
  <c r="D482" i="2" s="1"/>
  <c r="D483" i="2" s="1"/>
  <c r="D484" i="2"/>
  <c r="D485" i="2" s="1"/>
  <c r="D486" i="2" s="1"/>
  <c r="D487" i="2"/>
  <c r="D488" i="2" s="1"/>
  <c r="D489" i="2"/>
  <c r="D490" i="2" s="1"/>
  <c r="D491" i="2" s="1"/>
  <c r="D492" i="2" s="1"/>
  <c r="D493" i="2"/>
  <c r="D494" i="2" s="1"/>
  <c r="D495" i="2" s="1"/>
  <c r="D496" i="2"/>
  <c r="D497" i="2" s="1"/>
  <c r="D498" i="2" s="1"/>
  <c r="D499" i="2"/>
  <c r="D500" i="2" s="1"/>
  <c r="D501" i="2" s="1"/>
  <c r="D502" i="2" s="1"/>
  <c r="D503" i="2"/>
  <c r="D504" i="2"/>
  <c r="D505" i="2" s="1"/>
  <c r="D506" i="2"/>
  <c r="D507" i="2" s="1"/>
  <c r="D508" i="2"/>
  <c r="D509" i="2" s="1"/>
  <c r="D510" i="2" s="1"/>
  <c r="D511" i="2" s="1"/>
  <c r="D512" i="2"/>
  <c r="D513" i="2" s="1"/>
  <c r="D514" i="2" s="1"/>
  <c r="D515" i="2" s="1"/>
  <c r="D516" i="2" s="1"/>
  <c r="D517" i="2"/>
  <c r="D518" i="2" s="1"/>
  <c r="D519" i="2" s="1"/>
  <c r="D520" i="2"/>
  <c r="D521" i="2" s="1"/>
  <c r="D522" i="2" s="1"/>
  <c r="D523" i="2"/>
  <c r="D524" i="2" s="1"/>
  <c r="D525" i="2" s="1"/>
  <c r="D526" i="2" s="1"/>
  <c r="D527" i="2" s="1"/>
  <c r="D528" i="2"/>
  <c r="D529" i="2" s="1"/>
  <c r="D530" i="2" s="1"/>
  <c r="D531" i="2" s="1"/>
  <c r="D532" i="2"/>
  <c r="D533" i="2" s="1"/>
  <c r="D534" i="2" s="1"/>
  <c r="D535" i="2"/>
  <c r="D536" i="2" s="1"/>
  <c r="D537" i="2" s="1"/>
  <c r="D538" i="2" s="1"/>
  <c r="D539" i="2" s="1"/>
  <c r="D540" i="2" s="1"/>
  <c r="D541" i="2" s="1"/>
  <c r="D542" i="2" s="1"/>
  <c r="D543" i="2"/>
  <c r="D544" i="2" s="1"/>
  <c r="D545" i="2" s="1"/>
  <c r="D546" i="2"/>
  <c r="D547" i="2" s="1"/>
  <c r="D548" i="2" s="1"/>
  <c r="D549" i="2" s="1"/>
  <c r="D550" i="2"/>
  <c r="D551" i="2" s="1"/>
  <c r="D552" i="2" s="1"/>
  <c r="D553" i="2" s="1"/>
  <c r="D554" i="2" s="1"/>
  <c r="D555" i="2" s="1"/>
  <c r="D556" i="2"/>
  <c r="D557" i="2" s="1"/>
  <c r="D558" i="2" s="1"/>
  <c r="D559" i="2" s="1"/>
  <c r="D560" i="2" s="1"/>
  <c r="D561" i="2"/>
  <c r="D562" i="2" s="1"/>
  <c r="D563" i="2"/>
  <c r="D564" i="2" s="1"/>
  <c r="D565" i="2"/>
  <c r="D566" i="2" s="1"/>
  <c r="D567" i="2"/>
  <c r="D568" i="2" s="1"/>
  <c r="D569" i="2" s="1"/>
  <c r="D570" i="2" s="1"/>
  <c r="D571" i="2" s="1"/>
  <c r="D572" i="2"/>
  <c r="D573" i="2" s="1"/>
  <c r="D574" i="2" s="1"/>
  <c r="D575" i="2" s="1"/>
  <c r="D576" i="2" s="1"/>
  <c r="D577" i="2" s="1"/>
  <c r="D578" i="2" s="1"/>
  <c r="D579" i="2"/>
  <c r="D580" i="2" s="1"/>
  <c r="D581" i="2" s="1"/>
  <c r="D582" i="2"/>
  <c r="D583" i="2" s="1"/>
  <c r="D584" i="2"/>
  <c r="D585" i="2" s="1"/>
  <c r="D586" i="2" s="1"/>
  <c r="D587" i="2" s="1"/>
  <c r="D588" i="2" s="1"/>
  <c r="D589" i="2" s="1"/>
  <c r="D590" i="2"/>
  <c r="D591" i="2" s="1"/>
  <c r="D592" i="2" s="1"/>
  <c r="D593" i="2"/>
  <c r="D594" i="2" s="1"/>
  <c r="D595" i="2" s="1"/>
  <c r="D596" i="2" s="1"/>
  <c r="D597" i="2"/>
  <c r="D598" i="2" s="1"/>
  <c r="D599" i="2"/>
  <c r="D600" i="2" s="1"/>
  <c r="D601" i="2"/>
  <c r="D602" i="2" s="1"/>
  <c r="D603" i="2" s="1"/>
  <c r="D604" i="2"/>
  <c r="D605" i="2" s="1"/>
  <c r="D606" i="2"/>
  <c r="D607" i="2" s="1"/>
  <c r="D608" i="2"/>
  <c r="D609" i="2" s="1"/>
  <c r="D610" i="2" s="1"/>
  <c r="D611" i="2" s="1"/>
  <c r="D612" i="2"/>
  <c r="D613" i="2" s="1"/>
  <c r="D614" i="2" s="1"/>
  <c r="D615" i="2" s="1"/>
  <c r="D616" i="2"/>
  <c r="D617" i="2" s="1"/>
  <c r="D618" i="2" s="1"/>
  <c r="D619" i="2"/>
  <c r="D620" i="2" s="1"/>
  <c r="D621" i="2"/>
  <c r="D622" i="2" s="1"/>
  <c r="D623" i="2" s="1"/>
  <c r="D624" i="2" s="1"/>
  <c r="D625" i="2"/>
  <c r="D626" i="2" s="1"/>
  <c r="D627" i="2" s="1"/>
  <c r="D628" i="2"/>
  <c r="D629" i="2" s="1"/>
  <c r="D630" i="2"/>
  <c r="D631" i="2" s="1"/>
  <c r="D632" i="2" s="1"/>
  <c r="D633" i="2"/>
  <c r="D634" i="2" s="1"/>
  <c r="D635" i="2" s="1"/>
  <c r="D636" i="2" s="1"/>
  <c r="D637" i="2"/>
  <c r="D638" i="2" s="1"/>
  <c r="D639" i="2" s="1"/>
  <c r="D640" i="2" s="1"/>
  <c r="D641" i="2" s="1"/>
  <c r="D642" i="2" s="1"/>
  <c r="D643" i="2"/>
  <c r="D644" i="2" s="1"/>
  <c r="D645" i="2" s="1"/>
  <c r="D646" i="2" s="1"/>
  <c r="D647" i="2"/>
  <c r="D648" i="2" s="1"/>
  <c r="D649" i="2"/>
  <c r="D650" i="2" s="1"/>
  <c r="D651" i="2" s="1"/>
  <c r="D652" i="2"/>
  <c r="D653" i="2" s="1"/>
  <c r="D654" i="2" s="1"/>
  <c r="D655" i="2"/>
  <c r="D656" i="2" s="1"/>
  <c r="D657" i="2" s="1"/>
  <c r="D658" i="2"/>
  <c r="D659" i="2" s="1"/>
  <c r="D660" i="2"/>
  <c r="D661" i="2" s="1"/>
  <c r="D662" i="2" s="1"/>
  <c r="D663" i="2"/>
  <c r="D664" i="2" s="1"/>
  <c r="D665" i="2"/>
  <c r="D666" i="2" s="1"/>
  <c r="D667" i="2" s="1"/>
  <c r="D668" i="2" s="1"/>
  <c r="D669" i="2"/>
  <c r="D670" i="2" s="1"/>
  <c r="D671" i="2" s="1"/>
  <c r="D672" i="2" s="1"/>
  <c r="D673" i="2"/>
  <c r="D674" i="2" s="1"/>
  <c r="D675" i="2" s="1"/>
  <c r="D676" i="2" s="1"/>
  <c r="D677" i="2" s="1"/>
  <c r="D678" i="2" s="1"/>
  <c r="D679" i="2"/>
  <c r="D680" i="2" s="1"/>
  <c r="D681" i="2" s="1"/>
  <c r="D682" i="2" s="1"/>
  <c r="D683" i="2"/>
  <c r="D684" i="2" s="1"/>
  <c r="D685" i="2" s="1"/>
  <c r="D686" i="2" s="1"/>
  <c r="D687" i="2" s="1"/>
  <c r="D688" i="2" s="1"/>
  <c r="D689" i="2" s="1"/>
  <c r="D690" i="2" s="1"/>
  <c r="D691" i="2" s="1"/>
  <c r="D692" i="2"/>
  <c r="D693" i="2" s="1"/>
  <c r="D694" i="2"/>
  <c r="D695" i="2" s="1"/>
  <c r="D696" i="2" s="1"/>
  <c r="D697" i="2" s="1"/>
  <c r="D698" i="2" s="1"/>
  <c r="D699" i="2"/>
  <c r="D700" i="2" s="1"/>
  <c r="D701" i="2" s="1"/>
  <c r="D702" i="2" s="1"/>
  <c r="D703" i="2" s="1"/>
  <c r="D704" i="2" s="1"/>
  <c r="D705" i="2"/>
  <c r="D706" i="2" s="1"/>
  <c r="D707" i="2" s="1"/>
  <c r="D708" i="2"/>
  <c r="D709" i="2" s="1"/>
  <c r="D710" i="2" s="1"/>
  <c r="D711" i="2"/>
  <c r="D712" i="2" s="1"/>
  <c r="D713" i="2" s="1"/>
  <c r="D714" i="2" s="1"/>
  <c r="D715" i="2"/>
  <c r="D716" i="2" s="1"/>
  <c r="D717" i="2"/>
  <c r="D718" i="2" s="1"/>
  <c r="D719" i="2" s="1"/>
  <c r="D720" i="2" s="1"/>
  <c r="D721" i="2"/>
  <c r="D722" i="2" s="1"/>
  <c r="D723" i="2" s="1"/>
  <c r="D724" i="2"/>
  <c r="D725" i="2" s="1"/>
  <c r="D726" i="2" s="1"/>
  <c r="D727" i="2"/>
  <c r="D728" i="2" s="1"/>
  <c r="D729" i="2" s="1"/>
  <c r="D730" i="2" s="1"/>
  <c r="D731" i="2"/>
  <c r="D732" i="2" s="1"/>
  <c r="D733" i="2" s="1"/>
  <c r="D734" i="2" s="1"/>
  <c r="D735" i="2"/>
  <c r="D736" i="2" s="1"/>
  <c r="D737" i="2" s="1"/>
  <c r="D738" i="2"/>
  <c r="D739" i="2" s="1"/>
  <c r="D740" i="2" s="1"/>
  <c r="D741" i="2" s="1"/>
  <c r="D742" i="2"/>
  <c r="D743" i="2" s="1"/>
  <c r="D744" i="2" s="1"/>
  <c r="D745" i="2" s="1"/>
  <c r="D746" i="2" s="1"/>
  <c r="D747" i="2"/>
  <c r="D748" i="2"/>
  <c r="D749" i="2" s="1"/>
  <c r="D750" i="2" s="1"/>
  <c r="D751" i="2"/>
  <c r="D752" i="2" s="1"/>
  <c r="D753" i="2"/>
  <c r="D754" i="2" s="1"/>
  <c r="D755" i="2" s="1"/>
  <c r="D756" i="2" s="1"/>
  <c r="D757" i="2"/>
  <c r="D758" i="2" s="1"/>
  <c r="D759" i="2"/>
  <c r="D760" i="2" s="1"/>
  <c r="D761" i="2" s="1"/>
  <c r="D762" i="2"/>
  <c r="D763" i="2" s="1"/>
  <c r="D764" i="2" s="1"/>
  <c r="D765" i="2"/>
  <c r="D766" i="2" s="1"/>
  <c r="D767" i="2" s="1"/>
  <c r="D768" i="2"/>
  <c r="D769" i="2" s="1"/>
  <c r="D770" i="2" s="1"/>
  <c r="D771" i="2"/>
  <c r="D772" i="2" s="1"/>
  <c r="D773" i="2" s="1"/>
  <c r="D774" i="2"/>
  <c r="D775" i="2" s="1"/>
  <c r="D776" i="2" s="1"/>
  <c r="D777" i="2" s="1"/>
  <c r="D778" i="2"/>
  <c r="D779" i="2" s="1"/>
  <c r="D780" i="2" s="1"/>
  <c r="D781" i="2"/>
  <c r="D782" i="2" s="1"/>
  <c r="D783" i="2"/>
  <c r="D784" i="2" s="1"/>
  <c r="D785" i="2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/>
  <c r="D798" i="2" s="1"/>
  <c r="D799" i="2" s="1"/>
  <c r="D800" i="2"/>
  <c r="D801" i="2" s="1"/>
  <c r="D802" i="2" s="1"/>
  <c r="D803" i="2"/>
  <c r="D804" i="2" s="1"/>
  <c r="D805" i="2" s="1"/>
  <c r="D806" i="2" s="1"/>
  <c r="D807" i="2"/>
  <c r="D808" i="2"/>
  <c r="D809" i="2" s="1"/>
  <c r="D810" i="2"/>
  <c r="D811" i="2" s="1"/>
  <c r="D812" i="2" s="1"/>
  <c r="D813" i="2" s="1"/>
  <c r="D814" i="2" s="1"/>
  <c r="D815" i="2" s="1"/>
  <c r="D816" i="2"/>
  <c r="D817" i="2" s="1"/>
  <c r="D818" i="2" s="1"/>
  <c r="D819" i="2"/>
  <c r="D820" i="2" s="1"/>
  <c r="D821" i="2"/>
  <c r="D822" i="2" s="1"/>
  <c r="D823" i="2" s="1"/>
  <c r="D824" i="2"/>
  <c r="D825" i="2"/>
  <c r="D826" i="2"/>
  <c r="D827" i="2" s="1"/>
  <c r="D828" i="2" s="1"/>
  <c r="D829" i="2"/>
  <c r="D830" i="2" s="1"/>
  <c r="D831" i="2" s="1"/>
  <c r="D832" i="2"/>
  <c r="D833" i="2" s="1"/>
  <c r="D834" i="2"/>
  <c r="D835" i="2" s="1"/>
  <c r="D836" i="2"/>
  <c r="D837" i="2" s="1"/>
  <c r="D838" i="2" s="1"/>
  <c r="D839" i="2"/>
  <c r="D840" i="2" s="1"/>
  <c r="D841" i="2"/>
  <c r="D842" i="2" s="1"/>
  <c r="D843" i="2"/>
  <c r="D844" i="2" s="1"/>
  <c r="D845" i="2" s="1"/>
  <c r="D846" i="2"/>
  <c r="D847" i="2" s="1"/>
  <c r="D848" i="2"/>
  <c r="D849" i="2" s="1"/>
  <c r="D850" i="2"/>
  <c r="D851" i="2" s="1"/>
  <c r="D852" i="2"/>
  <c r="D853" i="2" s="1"/>
  <c r="D854" i="2"/>
  <c r="D855" i="2" s="1"/>
  <c r="D856" i="2" s="1"/>
  <c r="D857" i="2"/>
  <c r="D858" i="2" s="1"/>
  <c r="D859" i="2" s="1"/>
  <c r="D860" i="2"/>
  <c r="D861" i="2" s="1"/>
  <c r="D862" i="2" s="1"/>
  <c r="D863" i="2"/>
  <c r="D864" i="2" s="1"/>
  <c r="D865" i="2"/>
  <c r="D866" i="2" s="1"/>
  <c r="D867" i="2"/>
  <c r="D868" i="2" s="1"/>
  <c r="D869" i="2"/>
  <c r="D870" i="2" s="1"/>
  <c r="D871" i="2"/>
  <c r="D872" i="2" s="1"/>
  <c r="D873" i="2" s="1"/>
  <c r="D874" i="2" s="1"/>
  <c r="D875" i="2" s="1"/>
  <c r="D876" i="2" s="1"/>
  <c r="D877" i="2" s="1"/>
  <c r="D878" i="2" s="1"/>
  <c r="D879" i="2" s="1"/>
  <c r="D880" i="2"/>
  <c r="D881" i="2" s="1"/>
  <c r="D882" i="2" s="1"/>
  <c r="D883" i="2"/>
  <c r="D884" i="2" s="1"/>
  <c r="D885" i="2"/>
  <c r="D886" i="2" s="1"/>
  <c r="D887" i="2" s="1"/>
  <c r="D888" i="2"/>
  <c r="D889" i="2" s="1"/>
  <c r="D890" i="2"/>
  <c r="D891" i="2" s="1"/>
  <c r="D892" i="2"/>
  <c r="D893" i="2" s="1"/>
  <c r="D894" i="2" s="1"/>
  <c r="D895" i="2" s="1"/>
  <c r="D896" i="2"/>
  <c r="D897" i="2" s="1"/>
  <c r="D898" i="2" s="1"/>
  <c r="D899" i="2" s="1"/>
  <c r="D900" i="2" s="1"/>
  <c r="D901" i="2"/>
  <c r="D902" i="2" s="1"/>
  <c r="D903" i="2" s="1"/>
  <c r="D904" i="2"/>
  <c r="D905" i="2" s="1"/>
  <c r="D906" i="2" s="1"/>
  <c r="D907" i="2" s="1"/>
  <c r="D908" i="2" s="1"/>
  <c r="D909" i="2"/>
  <c r="D910" i="2" s="1"/>
  <c r="D911" i="2" s="1"/>
  <c r="D912" i="2"/>
  <c r="D913" i="2" s="1"/>
  <c r="D914" i="2" s="1"/>
  <c r="D915" i="2"/>
  <c r="D916" i="2" s="1"/>
  <c r="D917" i="2" s="1"/>
  <c r="D918" i="2"/>
  <c r="D919" i="2" s="1"/>
  <c r="D920" i="2" s="1"/>
  <c r="D921" i="2"/>
  <c r="D922" i="2" s="1"/>
  <c r="D923" i="2" s="1"/>
  <c r="D924" i="2" s="1"/>
  <c r="D925" i="2" s="1"/>
  <c r="D926" i="2"/>
  <c r="D927" i="2" s="1"/>
  <c r="D928" i="2" s="1"/>
  <c r="D929" i="2" s="1"/>
  <c r="D930" i="2" s="1"/>
  <c r="D931" i="2"/>
  <c r="D932" i="2" s="1"/>
  <c r="D933" i="2"/>
  <c r="D934" i="2" s="1"/>
  <c r="D935" i="2" s="1"/>
  <c r="D936" i="2"/>
  <c r="D937" i="2" s="1"/>
  <c r="D938" i="2" s="1"/>
  <c r="D939" i="2" s="1"/>
  <c r="D940" i="2" s="1"/>
  <c r="D941" i="2"/>
  <c r="D942" i="2" s="1"/>
  <c r="D943" i="2" s="1"/>
  <c r="D944" i="2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/>
  <c r="D974" i="2" s="1"/>
  <c r="D975" i="2"/>
  <c r="D976" i="2" s="1"/>
  <c r="D977" i="2"/>
  <c r="D978" i="2" s="1"/>
  <c r="D979" i="2" s="1"/>
  <c r="D980" i="2"/>
  <c r="D981" i="2" s="1"/>
  <c r="D982" i="2" s="1"/>
  <c r="D983" i="2" s="1"/>
  <c r="D984" i="2"/>
  <c r="D985" i="2" s="1"/>
  <c r="D986" i="2" s="1"/>
  <c r="D987" i="2"/>
  <c r="D988" i="2" s="1"/>
  <c r="D989" i="2" s="1"/>
  <c r="D990" i="2" s="1"/>
  <c r="D991" i="2" s="1"/>
  <c r="D992" i="2"/>
  <c r="D993" i="2" s="1"/>
  <c r="D994" i="2" s="1"/>
  <c r="D995" i="2" s="1"/>
  <c r="D996" i="2"/>
  <c r="D997" i="2" s="1"/>
  <c r="D998" i="2" s="1"/>
  <c r="D999" i="2"/>
  <c r="D1000" i="2" s="1"/>
  <c r="D1001" i="2" s="1"/>
  <c r="D1002" i="2" s="1"/>
  <c r="D1003" i="2" s="1"/>
  <c r="D1004" i="2" s="1"/>
  <c r="D1005" i="2"/>
  <c r="D1006" i="2" s="1"/>
  <c r="D1007" i="2" s="1"/>
  <c r="D1008" i="2" s="1"/>
  <c r="D1009" i="2" s="1"/>
  <c r="D1010" i="2" s="1"/>
  <c r="D1011" i="2"/>
  <c r="D1012" i="2"/>
  <c r="D1013" i="2" s="1"/>
  <c r="D1014" i="2"/>
  <c r="D1015" i="2" s="1"/>
  <c r="D1016" i="2" s="1"/>
  <c r="D1017" i="2" s="1"/>
  <c r="D1018" i="2"/>
  <c r="D1019" i="2" s="1"/>
  <c r="D1020" i="2" s="1"/>
  <c r="D1021" i="2" s="1"/>
  <c r="D1022" i="2" s="1"/>
  <c r="D1023" i="2" s="1"/>
  <c r="D1024" i="2" s="1"/>
  <c r="D1025" i="2"/>
  <c r="D1026" i="2"/>
  <c r="D1027" i="2" s="1"/>
  <c r="D1028" i="2"/>
  <c r="D1029" i="2" s="1"/>
  <c r="D1030" i="2"/>
  <c r="D1031" i="2" s="1"/>
  <c r="D1032" i="2"/>
  <c r="D1033" i="2" s="1"/>
  <c r="D1034" i="2"/>
  <c r="D1035" i="2" s="1"/>
  <c r="D1036" i="2" s="1"/>
  <c r="D1037" i="2" s="1"/>
  <c r="D1038" i="2" s="1"/>
  <c r="D1039" i="2" s="1"/>
  <c r="D1040" i="2" s="1"/>
  <c r="D1041" i="2"/>
  <c r="D1042" i="2" s="1"/>
  <c r="D1043" i="2"/>
  <c r="D1044" i="2" s="1"/>
  <c r="D1045" i="2"/>
  <c r="D1046" i="2" s="1"/>
  <c r="D1047" i="2" s="1"/>
  <c r="D1048" i="2"/>
  <c r="D1049" i="2" s="1"/>
  <c r="D1050" i="2"/>
  <c r="D1051" i="2" s="1"/>
  <c r="D1052" i="2"/>
  <c r="D1053" i="2" s="1"/>
  <c r="D1054" i="2" s="1"/>
  <c r="D1055" i="2"/>
  <c r="D1056" i="2" s="1"/>
  <c r="D1057" i="2"/>
  <c r="D1058" i="2" s="1"/>
  <c r="D1059" i="2"/>
  <c r="D1060" i="2" s="1"/>
  <c r="D1061" i="2"/>
  <c r="D1062" i="2" s="1"/>
  <c r="D1063" i="2" s="1"/>
  <c r="D1064" i="2"/>
  <c r="D1065" i="2" s="1"/>
  <c r="D1066" i="2" s="1"/>
  <c r="D1067" i="2"/>
  <c r="D1068" i="2" s="1"/>
  <c r="D1069" i="2" s="1"/>
  <c r="D1070" i="2"/>
  <c r="D1071" i="2" s="1"/>
  <c r="D1072" i="2"/>
  <c r="D1073" i="2" s="1"/>
  <c r="D1074" i="2"/>
  <c r="D1075" i="2" s="1"/>
  <c r="D1076" i="2" s="1"/>
  <c r="D1077" i="2"/>
  <c r="D1078" i="2" s="1"/>
  <c r="D1079" i="2"/>
  <c r="D1080" i="2" s="1"/>
  <c r="D1081" i="2"/>
  <c r="D1082" i="2" s="1"/>
  <c r="D1083" i="2"/>
  <c r="D1084" i="2" s="1"/>
  <c r="D1085" i="2"/>
  <c r="D1086" i="2" s="1"/>
  <c r="D1087" i="2"/>
  <c r="D1088" i="2" s="1"/>
  <c r="D1089" i="2"/>
  <c r="D1090" i="2" s="1"/>
  <c r="D1091" i="2" s="1"/>
  <c r="D1092" i="2" s="1"/>
  <c r="D1093" i="2" s="1"/>
  <c r="D1094" i="2" s="1"/>
  <c r="D1095" i="2" s="1"/>
  <c r="D1096" i="2"/>
  <c r="D1097" i="2" s="1"/>
  <c r="D1098" i="2" s="1"/>
  <c r="D1099" i="2"/>
  <c r="D1100" i="2" s="1"/>
  <c r="D1101" i="2" s="1"/>
  <c r="D1102" i="2"/>
  <c r="D1103" i="2" s="1"/>
  <c r="D1104" i="2" s="1"/>
  <c r="D1105" i="2"/>
  <c r="D1106" i="2" s="1"/>
  <c r="D1107" i="2"/>
  <c r="D1108" i="2" s="1"/>
  <c r="D1109" i="2" s="1"/>
  <c r="D1110" i="2"/>
  <c r="D1111" i="2" s="1"/>
  <c r="D1112" i="2" s="1"/>
  <c r="D1113" i="2"/>
  <c r="D1114" i="2" s="1"/>
  <c r="D1115" i="2" s="1"/>
  <c r="D1116" i="2"/>
  <c r="D1117" i="2" s="1"/>
  <c r="D1118" i="2"/>
  <c r="D1119" i="2" s="1"/>
  <c r="D1120" i="2" s="1"/>
  <c r="D1121" i="2" s="1"/>
  <c r="D1122" i="2"/>
  <c r="D1123" i="2" s="1"/>
  <c r="D1124" i="2"/>
  <c r="D1125" i="2" s="1"/>
  <c r="D1126" i="2" s="1"/>
  <c r="D1127" i="2"/>
  <c r="D1128" i="2" s="1"/>
  <c r="D1129" i="2"/>
  <c r="D1130" i="2" s="1"/>
  <c r="D1131" i="2"/>
  <c r="D1132" i="2" s="1"/>
  <c r="D1133" i="2"/>
  <c r="D1134" i="2" s="1"/>
  <c r="D1135" i="2" s="1"/>
  <c r="D1136" i="2"/>
  <c r="D1137" i="2" s="1"/>
  <c r="D1138" i="2" s="1"/>
  <c r="D1139" i="2"/>
  <c r="D1140" i="2" s="1"/>
  <c r="D1141" i="2" s="1"/>
  <c r="D1142" i="2" s="1"/>
  <c r="D1143" i="2"/>
  <c r="D1144" i="2" s="1"/>
  <c r="D1145" i="2" s="1"/>
  <c r="D1146" i="2" s="1"/>
  <c r="D1147" i="2"/>
  <c r="D1148" i="2" s="1"/>
  <c r="D1149" i="2" s="1"/>
  <c r="D1150" i="2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/>
  <c r="D1190" i="2" s="1"/>
  <c r="D1191" i="2"/>
  <c r="D1192" i="2" s="1"/>
  <c r="D1193" i="2" s="1"/>
  <c r="D1194" i="2"/>
  <c r="D1195" i="2" s="1"/>
  <c r="D1196" i="2"/>
  <c r="D1197" i="2" s="1"/>
  <c r="D1198" i="2"/>
  <c r="D1199" i="2" s="1"/>
  <c r="D1200" i="2"/>
  <c r="D1201" i="2" s="1"/>
  <c r="D1202" i="2"/>
  <c r="D1203" i="2" s="1"/>
  <c r="D1204" i="2"/>
  <c r="D1205" i="2" s="1"/>
  <c r="D1206" i="2"/>
  <c r="D1207" i="2" s="1"/>
  <c r="D1208" i="2"/>
  <c r="D1209" i="2" s="1"/>
  <c r="D1210" i="2"/>
  <c r="D1211" i="2" s="1"/>
  <c r="D1212" i="2" s="1"/>
  <c r="D1213" i="2"/>
  <c r="D1214" i="2" s="1"/>
  <c r="D1215" i="2" s="1"/>
  <c r="D1216" i="2" s="1"/>
  <c r="D1217" i="2" s="1"/>
  <c r="D1218" i="2"/>
  <c r="D1219" i="2" s="1"/>
  <c r="D1220" i="2" s="1"/>
  <c r="D1221" i="2" s="1"/>
  <c r="D1222" i="2" s="1"/>
  <c r="D1223" i="2" s="1"/>
  <c r="D1224" i="2"/>
  <c r="D1225" i="2" s="1"/>
  <c r="D1226" i="2"/>
  <c r="D1227" i="2" s="1"/>
  <c r="D1228" i="2" s="1"/>
  <c r="D1229" i="2" s="1"/>
  <c r="D1230" i="2" s="1"/>
  <c r="D1231" i="2" s="1"/>
  <c r="D1232" i="2" s="1"/>
  <c r="D1233" i="2" s="1"/>
  <c r="D1234" i="2" s="1"/>
  <c r="D1235" i="2"/>
  <c r="D1236" i="2" s="1"/>
  <c r="D1237" i="2" s="1"/>
  <c r="D1238" i="2" s="1"/>
  <c r="D1239" i="2" s="1"/>
  <c r="D1240" i="2" s="1"/>
  <c r="D1241" i="2" s="1"/>
  <c r="D1242" i="2" s="1"/>
  <c r="D1243" i="2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/>
  <c r="D1267" i="2" s="1"/>
  <c r="D1268" i="2" s="1"/>
  <c r="D1269" i="2"/>
  <c r="D1270" i="2" s="1"/>
  <c r="D1271" i="2"/>
  <c r="D1272" i="2" s="1"/>
  <c r="D1273" i="2"/>
  <c r="D1274" i="2" s="1"/>
  <c r="D1275" i="2" s="1"/>
  <c r="D1276" i="2"/>
  <c r="D1277" i="2" s="1"/>
  <c r="D1278" i="2"/>
  <c r="D1279" i="2" s="1"/>
  <c r="D1280" i="2" s="1"/>
  <c r="D1281" i="2"/>
  <c r="D1282" i="2" s="1"/>
  <c r="D1283" i="2"/>
  <c r="D1284" i="2" s="1"/>
  <c r="D1285" i="2" s="1"/>
  <c r="D1286" i="2" s="1"/>
  <c r="D1287" i="2" s="1"/>
  <c r="D1288" i="2"/>
  <c r="D1289" i="2" s="1"/>
  <c r="D1290" i="2" s="1"/>
  <c r="D1291" i="2" s="1"/>
  <c r="D1292" i="2"/>
  <c r="D1293" i="2" s="1"/>
  <c r="D1294" i="2"/>
  <c r="D1295" i="2" s="1"/>
  <c r="D1296" i="2"/>
  <c r="D1297" i="2" s="1"/>
  <c r="D1298" i="2"/>
  <c r="D1299" i="2" s="1"/>
  <c r="D1300" i="2" s="1"/>
  <c r="D1301" i="2"/>
  <c r="D1302" i="2" s="1"/>
  <c r="D1303" i="2" s="1"/>
  <c r="D1304" i="2" s="1"/>
  <c r="D1305" i="2" s="1"/>
  <c r="D1306" i="2" s="1"/>
  <c r="D1307" i="2"/>
  <c r="D1308" i="2" s="1"/>
  <c r="D1309" i="2" s="1"/>
  <c r="D1310" i="2"/>
  <c r="D1311" i="2" s="1"/>
  <c r="D1312" i="2"/>
  <c r="D1313" i="2" s="1"/>
  <c r="D1314" i="2" s="1"/>
  <c r="D1315" i="2"/>
  <c r="D1316" i="2" s="1"/>
  <c r="D1317" i="2" s="1"/>
  <c r="D1318" i="2"/>
  <c r="D1319" i="2" s="1"/>
  <c r="D1320" i="2"/>
  <c r="D1321" i="2" s="1"/>
  <c r="D1322" i="2"/>
  <c r="D1323" i="2" s="1"/>
  <c r="D1324" i="2" s="1"/>
  <c r="D1325" i="2"/>
  <c r="D1326" i="2" s="1"/>
  <c r="D1327" i="2" s="1"/>
  <c r="D1328" i="2" s="1"/>
  <c r="D1329" i="2" s="1"/>
  <c r="D1330" i="2" s="1"/>
  <c r="D1331" i="2"/>
  <c r="D1332" i="2" s="1"/>
  <c r="D1333" i="2"/>
  <c r="D1334" i="2" s="1"/>
  <c r="D1335" i="2"/>
  <c r="D1336" i="2" s="1"/>
  <c r="D1337" i="2" s="1"/>
  <c r="D1338" i="2"/>
  <c r="D1339" i="2" s="1"/>
  <c r="D1340" i="2"/>
  <c r="D1341" i="2" s="1"/>
  <c r="D1342" i="2" s="1"/>
  <c r="D1343" i="2" s="1"/>
  <c r="D1344" i="2" s="1"/>
  <c r="D1345" i="2"/>
  <c r="D1346" i="2" s="1"/>
  <c r="D1347" i="2"/>
  <c r="D1348" i="2" s="1"/>
  <c r="D1349" i="2"/>
  <c r="D1350" i="2" s="1"/>
  <c r="D1351" i="2"/>
  <c r="D1352" i="2" s="1"/>
  <c r="D1353" i="2" s="1"/>
  <c r="D1354" i="2" s="1"/>
  <c r="D1355" i="2"/>
  <c r="D1356" i="2" s="1"/>
  <c r="D1357" i="2" s="1"/>
  <c r="D1358" i="2"/>
  <c r="D1359" i="2" s="1"/>
  <c r="D1360" i="2"/>
  <c r="D1361" i="2" s="1"/>
  <c r="D1362" i="2"/>
  <c r="D1363" i="2" s="1"/>
  <c r="D1364" i="2"/>
  <c r="D1365" i="2" s="1"/>
  <c r="D1366" i="2" s="1"/>
  <c r="D1367" i="2" s="1"/>
  <c r="D1368" i="2"/>
  <c r="D1369" i="2" s="1"/>
  <c r="D1370" i="2" s="1"/>
  <c r="D1371" i="2" s="1"/>
  <c r="D1372" i="2" s="1"/>
  <c r="D1373" i="2" s="1"/>
  <c r="D1374" i="2" s="1"/>
  <c r="D1375" i="2"/>
  <c r="D1376" i="2" s="1"/>
  <c r="D1377" i="2"/>
  <c r="D1378" i="2" s="1"/>
  <c r="D1379" i="2" s="1"/>
  <c r="D1380" i="2"/>
  <c r="D1381" i="2" s="1"/>
  <c r="D1382" i="2"/>
  <c r="D1383" i="2" s="1"/>
  <c r="D1384" i="2" s="1"/>
  <c r="D1385" i="2" s="1"/>
  <c r="D1386" i="2" s="1"/>
  <c r="D1387" i="2"/>
  <c r="D1388" i="2" s="1"/>
  <c r="D1389" i="2" s="1"/>
  <c r="D1390" i="2" s="1"/>
  <c r="D1391" i="2" s="1"/>
  <c r="D1392" i="2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/>
  <c r="D1437" i="2" s="1"/>
  <c r="D1438" i="2" s="1"/>
  <c r="D1439" i="2" s="1"/>
  <c r="D1440" i="2" s="1"/>
  <c r="D1441" i="2" s="1"/>
  <c r="D1442" i="2" s="1"/>
  <c r="D1443" i="2" s="1"/>
  <c r="D1444" i="2" s="1"/>
  <c r="D1445" i="2"/>
  <c r="D1446" i="2" s="1"/>
  <c r="D1447" i="2" s="1"/>
  <c r="D1448" i="2" s="1"/>
  <c r="D1449" i="2"/>
  <c r="D1450" i="2" s="1"/>
  <c r="D1451" i="2" s="1"/>
  <c r="D1452" i="2" s="1"/>
  <c r="D1453" i="2" s="1"/>
  <c r="D1454" i="2"/>
  <c r="D1455" i="2" s="1"/>
  <c r="D1456" i="2"/>
  <c r="D1457" i="2" s="1"/>
  <c r="D1458" i="2" s="1"/>
  <c r="D1459" i="2" s="1"/>
  <c r="D1460" i="2" s="1"/>
  <c r="D1461" i="2"/>
  <c r="D1462" i="2" s="1"/>
  <c r="D1463" i="2"/>
  <c r="D1464" i="2" s="1"/>
  <c r="D1465" i="2" s="1"/>
  <c r="D1466" i="2"/>
  <c r="D1467" i="2" s="1"/>
  <c r="D1468" i="2"/>
  <c r="D1469" i="2" s="1"/>
  <c r="D1470" i="2" s="1"/>
  <c r="D1471" i="2"/>
  <c r="D1472" i="2" s="1"/>
  <c r="D1473" i="2" s="1"/>
  <c r="D1474" i="2"/>
  <c r="D1475" i="2" s="1"/>
  <c r="D1476" i="2" s="1"/>
  <c r="D1477" i="2" s="1"/>
  <c r="D1478" i="2" s="1"/>
  <c r="D1479" i="2" s="1"/>
  <c r="D1480" i="2"/>
  <c r="D1481" i="2" s="1"/>
  <c r="D1482" i="2"/>
  <c r="D1483" i="2" s="1"/>
  <c r="D1484" i="2"/>
  <c r="D1485" i="2" s="1"/>
  <c r="D1486" i="2"/>
  <c r="D1487" i="2" s="1"/>
  <c r="D1488" i="2"/>
  <c r="D1489" i="2" s="1"/>
  <c r="D1490" i="2"/>
  <c r="D1491" i="2" s="1"/>
  <c r="D1492" i="2"/>
  <c r="D1493" i="2" s="1"/>
  <c r="D1494" i="2" s="1"/>
  <c r="D1495" i="2"/>
  <c r="D1496" i="2" s="1"/>
  <c r="D1497" i="2" s="1"/>
  <c r="D1498" i="2"/>
  <c r="D1499" i="2" s="1"/>
  <c r="D1500" i="2" s="1"/>
  <c r="D1501" i="2" s="1"/>
  <c r="D1502" i="2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/>
  <c r="D1541" i="2" s="1"/>
  <c r="D1542" i="2" s="1"/>
  <c r="D1543" i="2" s="1"/>
  <c r="D1544" i="2" s="1"/>
  <c r="D1545" i="2"/>
  <c r="D1546" i="2" s="1"/>
  <c r="D1547" i="2" s="1"/>
  <c r="D1548" i="2" s="1"/>
  <c r="D1549" i="2" s="1"/>
  <c r="D1550" i="2" s="1"/>
  <c r="D1551" i="2" s="1"/>
  <c r="D1552" i="2" s="1"/>
  <c r="D1553" i="2"/>
  <c r="D1554" i="2" s="1"/>
  <c r="D1555" i="2" s="1"/>
  <c r="D1556" i="2" s="1"/>
  <c r="D1557" i="2" s="1"/>
  <c r="D1558" i="2"/>
  <c r="D1559" i="2" s="1"/>
  <c r="D1560" i="2" s="1"/>
  <c r="D1561" i="2"/>
  <c r="D1562" i="2" s="1"/>
  <c r="D1563" i="2" s="1"/>
  <c r="D1564" i="2" s="1"/>
  <c r="D1565" i="2"/>
  <c r="D1566" i="2" s="1"/>
  <c r="D1567" i="2"/>
  <c r="D1568" i="2" s="1"/>
  <c r="D1569" i="2" s="1"/>
  <c r="D1570" i="2" s="1"/>
  <c r="D1571" i="2" s="1"/>
  <c r="D1572" i="2" s="1"/>
  <c r="D1573" i="2" s="1"/>
  <c r="D1574" i="2"/>
  <c r="D1575" i="2"/>
  <c r="D1576" i="2" s="1"/>
  <c r="D1577" i="2" s="1"/>
  <c r="D1578" i="2"/>
  <c r="D1579" i="2" s="1"/>
  <c r="D1580" i="2"/>
  <c r="D1581" i="2" s="1"/>
  <c r="D1582" i="2"/>
  <c r="D1583" i="2" s="1"/>
  <c r="D1584" i="2"/>
  <c r="D1585" i="2" s="1"/>
  <c r="D1586" i="2"/>
  <c r="D1587" i="2" s="1"/>
  <c r="D1588" i="2" s="1"/>
  <c r="D1589" i="2" s="1"/>
  <c r="D1590" i="2"/>
  <c r="D1591" i="2" s="1"/>
  <c r="D1592" i="2" s="1"/>
  <c r="D1593" i="2" s="1"/>
  <c r="D1594" i="2"/>
  <c r="D1595" i="2" s="1"/>
  <c r="D1596" i="2" s="1"/>
  <c r="D1597" i="2"/>
  <c r="D1598" i="2" s="1"/>
  <c r="D1599" i="2" s="1"/>
  <c r="D1600" i="2"/>
  <c r="D1601" i="2" s="1"/>
  <c r="D1602" i="2" s="1"/>
  <c r="D1603" i="2" s="1"/>
  <c r="D1604" i="2" s="1"/>
  <c r="D1605" i="2" s="1"/>
  <c r="D1606" i="2"/>
  <c r="D1607" i="2" s="1"/>
  <c r="D1608" i="2"/>
  <c r="D1609" i="2" s="1"/>
  <c r="D1610" i="2"/>
  <c r="D1611" i="2" s="1"/>
  <c r="D1612" i="2" s="1"/>
  <c r="D1613" i="2" s="1"/>
  <c r="D1614" i="2" s="1"/>
  <c r="D1615" i="2" s="1"/>
  <c r="D1616" i="2" s="1"/>
  <c r="D1617" i="2" s="1"/>
  <c r="D1618" i="2"/>
  <c r="D1619" i="2" s="1"/>
  <c r="D1620" i="2" s="1"/>
  <c r="D1621" i="2" s="1"/>
  <c r="D1622" i="2" s="1"/>
  <c r="D1623" i="2" s="1"/>
  <c r="D1624" i="2" s="1"/>
  <c r="D1625" i="2" s="1"/>
  <c r="D1626" i="2"/>
  <c r="D1627" i="2" s="1"/>
  <c r="D1628" i="2" s="1"/>
  <c r="D1629" i="2" s="1"/>
  <c r="D1630" i="2" s="1"/>
  <c r="D1631" i="2" s="1"/>
  <c r="D1632" i="2"/>
  <c r="D1633" i="2" s="1"/>
  <c r="D1634" i="2"/>
  <c r="D1635" i="2" s="1"/>
  <c r="D1636" i="2" s="1"/>
  <c r="D1637" i="2" s="1"/>
  <c r="D1638" i="2" s="1"/>
  <c r="D1639" i="2" s="1"/>
  <c r="D1640" i="2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/>
  <c r="D1656" i="2" s="1"/>
  <c r="D1657" i="2" s="1"/>
  <c r="D1658" i="2" s="1"/>
  <c r="D1659" i="2" s="1"/>
  <c r="D1660" i="2"/>
  <c r="D1661" i="2" s="1"/>
  <c r="D1662" i="2" s="1"/>
  <c r="D1663" i="2" s="1"/>
  <c r="D1664" i="2" s="1"/>
  <c r="D1665" i="2" s="1"/>
  <c r="D1666" i="2" s="1"/>
  <c r="D1667" i="2" s="1"/>
  <c r="D1668" i="2" s="1"/>
  <c r="D1669" i="2"/>
  <c r="D1670" i="2" s="1"/>
  <c r="D1671" i="2" s="1"/>
  <c r="D1672" i="2" s="1"/>
  <c r="D1673" i="2"/>
  <c r="D1674" i="2" s="1"/>
  <c r="D1675" i="2" s="1"/>
  <c r="D1676" i="2" s="1"/>
  <c r="D1677" i="2" s="1"/>
  <c r="D1678" i="2" s="1"/>
  <c r="D1679" i="2" s="1"/>
  <c r="D1680" i="2" s="1"/>
  <c r="D1681" i="2" s="1"/>
  <c r="D1682" i="2"/>
  <c r="D1683" i="2" s="1"/>
  <c r="D1684" i="2" s="1"/>
  <c r="D1685" i="2" s="1"/>
  <c r="D1686" i="2" s="1"/>
  <c r="D1687" i="2" s="1"/>
  <c r="D1688" i="2" s="1"/>
  <c r="D1689" i="2" s="1"/>
  <c r="D1690" i="2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/>
  <c r="D1707" i="2" s="1"/>
  <c r="D1708" i="2"/>
  <c r="D1709" i="2" s="1"/>
  <c r="D1710" i="2" s="1"/>
  <c r="D1711" i="2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/>
  <c r="D1722" i="2" s="1"/>
  <c r="D1723" i="2" s="1"/>
  <c r="D1724" i="2" s="1"/>
  <c r="D1725" i="2"/>
  <c r="D1726" i="2" s="1"/>
  <c r="D1727" i="2" s="1"/>
  <c r="D1728" i="2" s="1"/>
  <c r="D1729" i="2" s="1"/>
  <c r="D1730" i="2" s="1"/>
  <c r="D1731" i="2" s="1"/>
  <c r="D1732" i="2"/>
  <c r="D1733" i="2" s="1"/>
  <c r="D1734" i="2" s="1"/>
  <c r="D1735" i="2" s="1"/>
  <c r="D1736" i="2" s="1"/>
  <c r="D1737" i="2" s="1"/>
  <c r="D1738" i="2"/>
  <c r="D1739" i="2" s="1"/>
  <c r="D1740" i="2" s="1"/>
  <c r="D1741" i="2" s="1"/>
  <c r="D1742" i="2" s="1"/>
  <c r="D1743" i="2" s="1"/>
  <c r="D1744" i="2" s="1"/>
  <c r="D1745" i="2" s="1"/>
  <c r="D1746" i="2" s="1"/>
  <c r="D1747" i="2"/>
  <c r="D1748" i="2" s="1"/>
  <c r="D1749" i="2"/>
  <c r="D1750" i="2" s="1"/>
  <c r="D1751" i="2"/>
  <c r="D1752" i="2" s="1"/>
  <c r="D1753" i="2" s="1"/>
  <c r="D1754" i="2" s="1"/>
  <c r="D1755" i="2"/>
  <c r="D1756" i="2" s="1"/>
  <c r="D1757" i="2" s="1"/>
  <c r="D1758" i="2" s="1"/>
  <c r="D1759" i="2" s="1"/>
  <c r="D1760" i="2" s="1"/>
  <c r="D1761" i="2" s="1"/>
  <c r="D1762" i="2" s="1"/>
  <c r="D1763" i="2" s="1"/>
  <c r="D1764" i="2"/>
  <c r="D1765" i="2" s="1"/>
  <c r="D1766" i="2" s="1"/>
  <c r="D1767" i="2" s="1"/>
  <c r="D1768" i="2"/>
  <c r="D1769" i="2" s="1"/>
  <c r="D1770" i="2" s="1"/>
  <c r="D1771" i="2" s="1"/>
  <c r="D1772" i="2"/>
  <c r="D1773" i="2" s="1"/>
  <c r="D1774" i="2"/>
  <c r="D1775" i="2" s="1"/>
  <c r="D1776" i="2"/>
  <c r="D1777" i="2" s="1"/>
  <c r="D1778" i="2" s="1"/>
  <c r="D1779" i="2" s="1"/>
  <c r="D1780" i="2" s="1"/>
  <c r="D1781" i="2" s="1"/>
  <c r="D1782" i="2"/>
  <c r="D1783" i="2" s="1"/>
  <c r="D1784" i="2"/>
  <c r="D1785" i="2" s="1"/>
  <c r="D1786" i="2"/>
  <c r="D1787" i="2" s="1"/>
  <c r="D1788" i="2" s="1"/>
  <c r="D1789" i="2" s="1"/>
  <c r="D1790" i="2"/>
  <c r="D1791" i="2" s="1"/>
  <c r="D1792" i="2" s="1"/>
  <c r="D1793" i="2"/>
  <c r="D1794" i="2" s="1"/>
  <c r="D1795" i="2" s="1"/>
  <c r="D1796" i="2"/>
  <c r="D1797" i="2" s="1"/>
  <c r="D1798" i="2" s="1"/>
  <c r="D1799" i="2" s="1"/>
  <c r="D1800" i="2"/>
  <c r="D1801" i="2" s="1"/>
  <c r="D1802" i="2"/>
  <c r="D1803" i="2" s="1"/>
  <c r="D1804" i="2"/>
  <c r="D1805" i="2" s="1"/>
  <c r="D1806" i="2"/>
  <c r="D1807" i="2" s="1"/>
  <c r="D1808" i="2"/>
  <c r="D1809" i="2" s="1"/>
  <c r="D1810" i="2" s="1"/>
  <c r="D1811" i="2"/>
  <c r="D1812" i="2" s="1"/>
  <c r="D1813" i="2" s="1"/>
  <c r="D1814" i="2" s="1"/>
  <c r="D1815" i="2"/>
  <c r="D1816" i="2" s="1"/>
  <c r="D1817" i="2" s="1"/>
  <c r="D1818" i="2" s="1"/>
  <c r="D1819" i="2"/>
  <c r="D1820" i="2" s="1"/>
  <c r="D1821" i="2" s="1"/>
  <c r="D1822" i="2" s="1"/>
  <c r="D1823" i="2"/>
  <c r="D1824" i="2" s="1"/>
  <c r="D1825" i="2" s="1"/>
  <c r="D1826" i="2"/>
  <c r="D1827" i="2" s="1"/>
  <c r="D1828" i="2"/>
  <c r="D1829" i="2" s="1"/>
  <c r="D1830" i="2" s="1"/>
  <c r="D1831" i="2" s="1"/>
  <c r="D1832" i="2" s="1"/>
  <c r="D1833" i="2" s="1"/>
  <c r="D1834" i="2" s="1"/>
  <c r="D1835" i="2"/>
  <c r="D1836" i="2" s="1"/>
  <c r="D1837" i="2"/>
  <c r="D1838" i="2" s="1"/>
  <c r="D1839" i="2" s="1"/>
  <c r="D1840" i="2"/>
  <c r="D1841" i="2" s="1"/>
  <c r="D1842" i="2"/>
  <c r="D1843" i="2" s="1"/>
  <c r="D1844" i="2" s="1"/>
  <c r="D1845" i="2"/>
  <c r="D1846" i="2" s="1"/>
  <c r="D1847" i="2" s="1"/>
  <c r="D1848" i="2"/>
  <c r="D1849" i="2" s="1"/>
  <c r="D1850" i="2"/>
  <c r="D1851" i="2" s="1"/>
  <c r="D1852" i="2" s="1"/>
  <c r="D1853" i="2" s="1"/>
  <c r="D1854" i="2"/>
  <c r="D1855" i="2" s="1"/>
  <c r="D1856" i="2" s="1"/>
  <c r="D1857" i="2"/>
  <c r="D1858" i="2" s="1"/>
  <c r="D1859" i="2" s="1"/>
  <c r="D1860" i="2" s="1"/>
  <c r="D1861" i="2" s="1"/>
  <c r="D1862" i="2"/>
  <c r="D1863" i="2" s="1"/>
  <c r="D1864" i="2" s="1"/>
  <c r="D1865" i="2" s="1"/>
  <c r="D1866" i="2"/>
  <c r="D1867" i="2" s="1"/>
  <c r="D1868" i="2"/>
  <c r="D1869" i="2" s="1"/>
  <c r="D1870" i="2" s="1"/>
  <c r="D1871" i="2"/>
  <c r="D1872" i="2" s="1"/>
  <c r="D1873" i="2"/>
  <c r="D1874" i="2"/>
  <c r="D1875" i="2" s="1"/>
  <c r="D1876" i="2"/>
  <c r="D1877" i="2" s="1"/>
  <c r="D1878" i="2" s="1"/>
  <c r="D1879" i="2"/>
  <c r="D1880" i="2" s="1"/>
  <c r="D1881" i="2" s="1"/>
  <c r="D1882" i="2"/>
  <c r="D1883" i="2" s="1"/>
  <c r="D1884" i="2" s="1"/>
  <c r="D1885" i="2"/>
  <c r="D1886" i="2" s="1"/>
  <c r="D1887" i="2" s="1"/>
  <c r="D1888" i="2"/>
  <c r="D1889" i="2" s="1"/>
  <c r="D1890" i="2"/>
  <c r="D1891" i="2" s="1"/>
  <c r="D1892" i="2" s="1"/>
  <c r="D1893" i="2"/>
  <c r="D1894" i="2" s="1"/>
  <c r="D1895" i="2"/>
  <c r="D1896" i="2" s="1"/>
  <c r="D1897" i="2" s="1"/>
  <c r="D1898" i="2" s="1"/>
  <c r="D1899" i="2"/>
  <c r="D1900" i="2" s="1"/>
  <c r="D1901" i="2"/>
  <c r="D1902" i="2" s="1"/>
  <c r="D1903" i="2" s="1"/>
  <c r="D1904" i="2"/>
  <c r="D1905" i="2" s="1"/>
  <c r="D1906" i="2" s="1"/>
  <c r="D1907" i="2" s="1"/>
  <c r="D1908" i="2"/>
  <c r="D1909" i="2" s="1"/>
  <c r="D1910" i="2"/>
  <c r="D1911" i="2" s="1"/>
  <c r="D1912" i="2" s="1"/>
  <c r="D1913" i="2" s="1"/>
  <c r="D1914" i="2" s="1"/>
  <c r="D1915" i="2"/>
  <c r="D1916" i="2" s="1"/>
  <c r="D1917" i="2" s="1"/>
  <c r="D1918" i="2" s="1"/>
  <c r="D1919" i="2" s="1"/>
  <c r="D1920" i="2" s="1"/>
  <c r="D1921" i="2" s="1"/>
  <c r="D1922" i="2"/>
  <c r="D1923" i="2" s="1"/>
  <c r="D1924" i="2" s="1"/>
  <c r="D1925" i="2" s="1"/>
  <c r="D1926" i="2"/>
  <c r="D1927" i="2" s="1"/>
  <c r="D1928" i="2" s="1"/>
  <c r="D1929" i="2" s="1"/>
  <c r="D1930" i="2" s="1"/>
  <c r="D1931" i="2"/>
  <c r="D1932" i="2" s="1"/>
  <c r="D1933" i="2" s="1"/>
  <c r="D1934" i="2" s="1"/>
  <c r="D1935" i="2" s="1"/>
  <c r="D1936" i="2" s="1"/>
  <c r="D1937" i="2" s="1"/>
  <c r="D1938" i="2"/>
  <c r="D1939" i="2" s="1"/>
  <c r="D1940" i="2" s="1"/>
  <c r="D1941" i="2" s="1"/>
  <c r="D1942" i="2" s="1"/>
  <c r="D1943" i="2" s="1"/>
  <c r="D1944" i="2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/>
  <c r="D1960" i="2" s="1"/>
  <c r="D1961" i="2" s="1"/>
  <c r="D1962" i="2"/>
  <c r="D1963" i="2" s="1"/>
  <c r="D1964" i="2" s="1"/>
  <c r="D1965" i="2" s="1"/>
  <c r="D1966" i="2"/>
  <c r="D1967" i="2" s="1"/>
  <c r="D1968" i="2" s="1"/>
  <c r="D1969" i="2" s="1"/>
  <c r="D1970" i="2"/>
  <c r="D1971" i="2" s="1"/>
  <c r="D1972" i="2" s="1"/>
  <c r="D1973" i="2" s="1"/>
  <c r="D1974" i="2" s="1"/>
  <c r="D1975" i="2" s="1"/>
  <c r="D1976" i="2" s="1"/>
  <c r="D1977" i="2"/>
  <c r="D1978" i="2" s="1"/>
  <c r="D1979" i="2"/>
  <c r="D1980" i="2" s="1"/>
  <c r="D1981" i="2" s="1"/>
  <c r="D1982" i="2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C2" i="2"/>
  <c r="C12" i="2"/>
  <c r="C68" i="2"/>
  <c r="C106" i="2"/>
  <c r="C241" i="2"/>
  <c r="C266" i="2"/>
  <c r="C312" i="2"/>
  <c r="C313" i="2"/>
  <c r="C401" i="2"/>
  <c r="C478" i="2"/>
  <c r="C576" i="2"/>
  <c r="C635" i="2"/>
  <c r="C682" i="2"/>
  <c r="C744" i="2"/>
  <c r="C813" i="2"/>
  <c r="C877" i="2"/>
  <c r="C938" i="2"/>
  <c r="C967" i="2"/>
  <c r="C1023" i="2"/>
  <c r="C1037" i="2"/>
  <c r="C1092" i="2"/>
  <c r="C1149" i="2"/>
  <c r="C1185" i="2"/>
  <c r="C1241" i="2"/>
  <c r="C1264" i="2"/>
  <c r="C1305" i="2"/>
  <c r="C1390" i="2"/>
  <c r="C1434" i="2"/>
  <c r="C1442" i="2"/>
  <c r="C1500" i="2"/>
  <c r="C1538" i="2"/>
  <c r="C1571" i="2"/>
  <c r="C1613" i="2"/>
  <c r="C1744" i="2"/>
  <c r="C1813" i="2"/>
  <c r="C1830" i="2"/>
  <c r="C1906" i="2"/>
  <c r="C1913" i="2"/>
  <c r="C1981" i="2"/>
  <c r="C1982" i="2" s="1"/>
  <c r="H973" i="5" l="1"/>
  <c r="G314" i="5"/>
  <c r="G251" i="5"/>
  <c r="G677" i="5"/>
  <c r="G613" i="5"/>
  <c r="G733" i="5"/>
  <c r="G1430" i="5"/>
  <c r="G1422" i="5"/>
  <c r="G1414" i="5"/>
  <c r="G1402" i="5"/>
  <c r="G1394" i="5"/>
  <c r="G1382" i="5"/>
  <c r="G1374" i="5"/>
  <c r="G1366" i="5"/>
  <c r="G1358" i="5"/>
  <c r="G1354" i="5"/>
  <c r="G1346" i="5"/>
  <c r="G1330" i="5"/>
  <c r="G1322" i="5"/>
  <c r="G1306" i="5"/>
  <c r="G1298" i="5"/>
  <c r="G1282" i="5"/>
  <c r="G1266" i="5"/>
  <c r="G1258" i="5"/>
  <c r="G1235" i="5"/>
  <c r="G1219" i="5"/>
  <c r="G1203" i="5"/>
  <c r="G1187" i="5"/>
  <c r="G1124" i="5"/>
  <c r="G1092" i="5"/>
  <c r="G1060" i="5"/>
  <c r="G1028" i="5"/>
  <c r="G996" i="5"/>
  <c r="G964" i="5"/>
  <c r="G900" i="5"/>
  <c r="G1426" i="5"/>
  <c r="G1418" i="5"/>
  <c r="G1410" i="5"/>
  <c r="G1406" i="5"/>
  <c r="G1398" i="5"/>
  <c r="G1390" i="5"/>
  <c r="G1386" i="5"/>
  <c r="G1378" i="5"/>
  <c r="G1370" i="5"/>
  <c r="G1362" i="5"/>
  <c r="G1350" i="5"/>
  <c r="G1342" i="5"/>
  <c r="G1338" i="5"/>
  <c r="G1314" i="5"/>
  <c r="G1290" i="5"/>
  <c r="G1274" i="5"/>
  <c r="G1250" i="5"/>
  <c r="G1243" i="5"/>
  <c r="G1227" i="5"/>
  <c r="G1211" i="5"/>
  <c r="G1195" i="5"/>
  <c r="G1179" i="5"/>
  <c r="G1172" i="5"/>
  <c r="G1164" i="5"/>
  <c r="G1156" i="5"/>
  <c r="G1148" i="5"/>
  <c r="G1140" i="5"/>
  <c r="G1108" i="5"/>
  <c r="G1076" i="5"/>
  <c r="G1044" i="5"/>
  <c r="G1012" i="5"/>
  <c r="G980" i="5"/>
  <c r="G948" i="5"/>
  <c r="G932" i="5"/>
  <c r="G916" i="5"/>
  <c r="G884" i="5"/>
  <c r="G868" i="5"/>
  <c r="G852" i="5"/>
  <c r="G836" i="5"/>
  <c r="G820" i="5"/>
  <c r="G804" i="5"/>
  <c r="G788" i="5"/>
  <c r="G772" i="5"/>
  <c r="G520" i="5"/>
  <c r="G392" i="5"/>
  <c r="G360" i="5"/>
  <c r="G755" i="5"/>
  <c r="G739" i="5"/>
  <c r="H868" i="5"/>
  <c r="H804" i="5"/>
  <c r="H755" i="5"/>
  <c r="H932" i="5"/>
  <c r="H392" i="5"/>
  <c r="G1286" i="5"/>
  <c r="H1286" i="5"/>
  <c r="G1278" i="5"/>
  <c r="H1278" i="5"/>
  <c r="G1254" i="5"/>
  <c r="H1254" i="5"/>
  <c r="G1246" i="5"/>
  <c r="H1246" i="5"/>
  <c r="G1231" i="5"/>
  <c r="H1231" i="5"/>
  <c r="G1223" i="5"/>
  <c r="H1223" i="5"/>
  <c r="G1215" i="5"/>
  <c r="H1215" i="5"/>
  <c r="G1191" i="5"/>
  <c r="H1191" i="5"/>
  <c r="G1160" i="5"/>
  <c r="H1160" i="5"/>
  <c r="G1136" i="5"/>
  <c r="H1136" i="5"/>
  <c r="G1132" i="5"/>
  <c r="H1132" i="5"/>
  <c r="G1128" i="5"/>
  <c r="H1128" i="5"/>
  <c r="G1120" i="5"/>
  <c r="H1120" i="5"/>
  <c r="G1112" i="5"/>
  <c r="H1112" i="5"/>
  <c r="G1088" i="5"/>
  <c r="H1088" i="5"/>
  <c r="G1084" i="5"/>
  <c r="H1084" i="5"/>
  <c r="G1080" i="5"/>
  <c r="H1080" i="5"/>
  <c r="G1032" i="5"/>
  <c r="H1032" i="5"/>
  <c r="G1008" i="5"/>
  <c r="H1008" i="5"/>
  <c r="G1004" i="5"/>
  <c r="H1004" i="5"/>
  <c r="G1000" i="5"/>
  <c r="H1000" i="5"/>
  <c r="G992" i="5"/>
  <c r="H992" i="5"/>
  <c r="G984" i="5"/>
  <c r="H984" i="5"/>
  <c r="G960" i="5"/>
  <c r="H960" i="5"/>
  <c r="G956" i="5"/>
  <c r="H956" i="5"/>
  <c r="G952" i="5"/>
  <c r="H952" i="5"/>
  <c r="G912" i="5"/>
  <c r="H912" i="5"/>
  <c r="G909" i="5"/>
  <c r="H909" i="5"/>
  <c r="G904" i="5"/>
  <c r="H904" i="5"/>
  <c r="G880" i="5"/>
  <c r="H880" i="5"/>
  <c r="G876" i="5"/>
  <c r="H876" i="5"/>
  <c r="G872" i="5"/>
  <c r="H872" i="5"/>
  <c r="G848" i="5"/>
  <c r="H848" i="5"/>
  <c r="G844" i="5"/>
  <c r="H844" i="5"/>
  <c r="G840" i="5"/>
  <c r="H840" i="5"/>
  <c r="G832" i="5"/>
  <c r="H832" i="5"/>
  <c r="G824" i="5"/>
  <c r="H824" i="5"/>
  <c r="G780" i="5"/>
  <c r="H780" i="5"/>
  <c r="G516" i="5"/>
  <c r="H516" i="5"/>
  <c r="G512" i="5"/>
  <c r="H512" i="5"/>
  <c r="G508" i="5"/>
  <c r="H508" i="5"/>
  <c r="G504" i="5"/>
  <c r="H504" i="5"/>
  <c r="G500" i="5"/>
  <c r="H500" i="5"/>
  <c r="G496" i="5"/>
  <c r="H496" i="5"/>
  <c r="G492" i="5"/>
  <c r="H492" i="5"/>
  <c r="G488" i="5"/>
  <c r="H488" i="5"/>
  <c r="G484" i="5"/>
  <c r="H484" i="5"/>
  <c r="G480" i="5"/>
  <c r="H480" i="5"/>
  <c r="G476" i="5"/>
  <c r="H476" i="5"/>
  <c r="G472" i="5"/>
  <c r="H472" i="5"/>
  <c r="G468" i="5"/>
  <c r="H468" i="5"/>
  <c r="G464" i="5"/>
  <c r="H464" i="5"/>
  <c r="G460" i="5"/>
  <c r="H460" i="5"/>
  <c r="G456" i="5"/>
  <c r="H456" i="5"/>
  <c r="G452" i="5"/>
  <c r="H452" i="5"/>
  <c r="G448" i="5"/>
  <c r="H448" i="5"/>
  <c r="G444" i="5"/>
  <c r="H444" i="5"/>
  <c r="G440" i="5"/>
  <c r="H440" i="5"/>
  <c r="G436" i="5"/>
  <c r="H436" i="5"/>
  <c r="G432" i="5"/>
  <c r="H432" i="5"/>
  <c r="G428" i="5"/>
  <c r="H428" i="5"/>
  <c r="G424" i="5"/>
  <c r="H424" i="5"/>
  <c r="G420" i="5"/>
  <c r="H420" i="5"/>
  <c r="G416" i="5"/>
  <c r="H416" i="5"/>
  <c r="G412" i="5"/>
  <c r="H412" i="5"/>
  <c r="G408" i="5"/>
  <c r="H408" i="5"/>
  <c r="G404" i="5"/>
  <c r="H404" i="5"/>
  <c r="G400" i="5"/>
  <c r="H400" i="5"/>
  <c r="G396" i="5"/>
  <c r="H396" i="5"/>
  <c r="H1422" i="5"/>
  <c r="H1406" i="5"/>
  <c r="H1390" i="5"/>
  <c r="H1374" i="5"/>
  <c r="H1358" i="5"/>
  <c r="H1342" i="5"/>
  <c r="H1314" i="5"/>
  <c r="H1282" i="5"/>
  <c r="H1250" i="5"/>
  <c r="H1219" i="5"/>
  <c r="H1187" i="5"/>
  <c r="H1156" i="5"/>
  <c r="H1108" i="5"/>
  <c r="H1044" i="5"/>
  <c r="H980" i="5"/>
  <c r="H916" i="5"/>
  <c r="H852" i="5"/>
  <c r="H788" i="5"/>
  <c r="H677" i="5"/>
  <c r="G1294" i="5"/>
  <c r="H1294" i="5"/>
  <c r="G1239" i="5"/>
  <c r="H1239" i="5"/>
  <c r="G1183" i="5"/>
  <c r="H1183" i="5"/>
  <c r="G1152" i="5"/>
  <c r="H1152" i="5"/>
  <c r="G1116" i="5"/>
  <c r="H1116" i="5"/>
  <c r="G1072" i="5"/>
  <c r="H1072" i="5"/>
  <c r="G1068" i="5"/>
  <c r="H1068" i="5"/>
  <c r="G1064" i="5"/>
  <c r="H1064" i="5"/>
  <c r="G1024" i="5"/>
  <c r="H1024" i="5"/>
  <c r="G1020" i="5"/>
  <c r="H1020" i="5"/>
  <c r="G1016" i="5"/>
  <c r="H1016" i="5"/>
  <c r="G944" i="5"/>
  <c r="H944" i="5"/>
  <c r="G940" i="5"/>
  <c r="H940" i="5"/>
  <c r="G936" i="5"/>
  <c r="H936" i="5"/>
  <c r="G896" i="5"/>
  <c r="H896" i="5"/>
  <c r="G892" i="5"/>
  <c r="H892" i="5"/>
  <c r="G888" i="5"/>
  <c r="H888" i="5"/>
  <c r="G828" i="5"/>
  <c r="H828" i="5"/>
  <c r="G800" i="5"/>
  <c r="H800" i="5"/>
  <c r="G796" i="5"/>
  <c r="H796" i="5"/>
  <c r="G792" i="5"/>
  <c r="H792" i="5"/>
  <c r="G784" i="5"/>
  <c r="H784" i="5"/>
  <c r="G776" i="5"/>
  <c r="H776" i="5"/>
  <c r="G768" i="5"/>
  <c r="H768" i="5"/>
  <c r="G764" i="5"/>
  <c r="H764" i="5"/>
  <c r="G760" i="5"/>
  <c r="H760" i="5"/>
  <c r="G756" i="5"/>
  <c r="H756" i="5"/>
  <c r="G752" i="5"/>
  <c r="H752" i="5"/>
  <c r="G748" i="5"/>
  <c r="H748" i="5"/>
  <c r="G744" i="5"/>
  <c r="H744" i="5"/>
  <c r="G740" i="5"/>
  <c r="H740" i="5"/>
  <c r="G736" i="5"/>
  <c r="H736" i="5"/>
  <c r="G732" i="5"/>
  <c r="H732" i="5"/>
  <c r="G728" i="5"/>
  <c r="H728" i="5"/>
  <c r="G724" i="5"/>
  <c r="H724" i="5"/>
  <c r="G720" i="5"/>
  <c r="H720" i="5"/>
  <c r="G716" i="5"/>
  <c r="H716" i="5"/>
  <c r="G712" i="5"/>
  <c r="H712" i="5"/>
  <c r="G708" i="5"/>
  <c r="H708" i="5"/>
  <c r="G704" i="5"/>
  <c r="H704" i="5"/>
  <c r="G700" i="5"/>
  <c r="H700" i="5"/>
  <c r="G696" i="5"/>
  <c r="H696" i="5"/>
  <c r="G692" i="5"/>
  <c r="H692" i="5"/>
  <c r="G688" i="5"/>
  <c r="H688" i="5"/>
  <c r="G684" i="5"/>
  <c r="H684" i="5"/>
  <c r="G680" i="5"/>
  <c r="H680" i="5"/>
  <c r="G676" i="5"/>
  <c r="H676" i="5"/>
  <c r="G672" i="5"/>
  <c r="H672" i="5"/>
  <c r="G668" i="5"/>
  <c r="H668" i="5"/>
  <c r="G664" i="5"/>
  <c r="H664" i="5"/>
  <c r="G660" i="5"/>
  <c r="H660" i="5"/>
  <c r="G656" i="5"/>
  <c r="H656" i="5"/>
  <c r="G652" i="5"/>
  <c r="H652" i="5"/>
  <c r="G648" i="5"/>
  <c r="H648" i="5"/>
  <c r="G644" i="5"/>
  <c r="H644" i="5"/>
  <c r="G640" i="5"/>
  <c r="H640" i="5"/>
  <c r="G636" i="5"/>
  <c r="H636" i="5"/>
  <c r="G632" i="5"/>
  <c r="H632" i="5"/>
  <c r="G628" i="5"/>
  <c r="H628" i="5"/>
  <c r="G624" i="5"/>
  <c r="H624" i="5"/>
  <c r="G620" i="5"/>
  <c r="H620" i="5"/>
  <c r="G616" i="5"/>
  <c r="H616" i="5"/>
  <c r="G612" i="5"/>
  <c r="H612" i="5"/>
  <c r="G608" i="5"/>
  <c r="H608" i="5"/>
  <c r="G604" i="5"/>
  <c r="H604" i="5"/>
  <c r="G600" i="5"/>
  <c r="H600" i="5"/>
  <c r="G596" i="5"/>
  <c r="H596" i="5"/>
  <c r="G592" i="5"/>
  <c r="H592" i="5"/>
  <c r="G588" i="5"/>
  <c r="H588" i="5"/>
  <c r="G584" i="5"/>
  <c r="H584" i="5"/>
  <c r="G580" i="5"/>
  <c r="H580" i="5"/>
  <c r="G576" i="5"/>
  <c r="H576" i="5"/>
  <c r="G572" i="5"/>
  <c r="H572" i="5"/>
  <c r="G568" i="5"/>
  <c r="H568" i="5"/>
  <c r="G564" i="5"/>
  <c r="H564" i="5"/>
  <c r="G560" i="5"/>
  <c r="H560" i="5"/>
  <c r="G556" i="5"/>
  <c r="H556" i="5"/>
  <c r="G552" i="5"/>
  <c r="H552" i="5"/>
  <c r="G548" i="5"/>
  <c r="H548" i="5"/>
  <c r="G544" i="5"/>
  <c r="H544" i="5"/>
  <c r="G540" i="5"/>
  <c r="H540" i="5"/>
  <c r="G536" i="5"/>
  <c r="H536" i="5"/>
  <c r="G532" i="5"/>
  <c r="H532" i="5"/>
  <c r="G528" i="5"/>
  <c r="H528" i="5"/>
  <c r="G524" i="5"/>
  <c r="H524" i="5"/>
  <c r="G1429" i="5"/>
  <c r="H1429" i="5"/>
  <c r="G1425" i="5"/>
  <c r="H1425" i="5"/>
  <c r="G1421" i="5"/>
  <c r="H1421" i="5"/>
  <c r="G1417" i="5"/>
  <c r="H1417" i="5"/>
  <c r="G1413" i="5"/>
  <c r="H1413" i="5"/>
  <c r="G1409" i="5"/>
  <c r="H1409" i="5"/>
  <c r="G1405" i="5"/>
  <c r="H1405" i="5"/>
  <c r="G1401" i="5"/>
  <c r="H1401" i="5"/>
  <c r="G1397" i="5"/>
  <c r="H1397" i="5"/>
  <c r="G1393" i="5"/>
  <c r="H1393" i="5"/>
  <c r="G1389" i="5"/>
  <c r="H1389" i="5"/>
  <c r="G1385" i="5"/>
  <c r="H1385" i="5"/>
  <c r="G1381" i="5"/>
  <c r="H1381" i="5"/>
  <c r="G1377" i="5"/>
  <c r="H1377" i="5"/>
  <c r="G1373" i="5"/>
  <c r="H1373" i="5"/>
  <c r="G1369" i="5"/>
  <c r="H1369" i="5"/>
  <c r="G1365" i="5"/>
  <c r="H1365" i="5"/>
  <c r="G1361" i="5"/>
  <c r="H1361" i="5"/>
  <c r="G1357" i="5"/>
  <c r="H1357" i="5"/>
  <c r="G1353" i="5"/>
  <c r="H1353" i="5"/>
  <c r="G1349" i="5"/>
  <c r="H1349" i="5"/>
  <c r="G1345" i="5"/>
  <c r="H1345" i="5"/>
  <c r="G1341" i="5"/>
  <c r="H1341" i="5"/>
  <c r="G1337" i="5"/>
  <c r="H1337" i="5"/>
  <c r="G1333" i="5"/>
  <c r="H1333" i="5"/>
  <c r="G1329" i="5"/>
  <c r="H1329" i="5"/>
  <c r="G1325" i="5"/>
  <c r="H1325" i="5"/>
  <c r="G1321" i="5"/>
  <c r="H1321" i="5"/>
  <c r="G1317" i="5"/>
  <c r="H1317" i="5"/>
  <c r="G1313" i="5"/>
  <c r="H1313" i="5"/>
  <c r="G1309" i="5"/>
  <c r="H1309" i="5"/>
  <c r="G1305" i="5"/>
  <c r="H1305" i="5"/>
  <c r="G1301" i="5"/>
  <c r="H1301" i="5"/>
  <c r="G1297" i="5"/>
  <c r="H1297" i="5"/>
  <c r="G1293" i="5"/>
  <c r="H1293" i="5"/>
  <c r="G1289" i="5"/>
  <c r="H1289" i="5"/>
  <c r="G1285" i="5"/>
  <c r="H1285" i="5"/>
  <c r="G1281" i="5"/>
  <c r="H1281" i="5"/>
  <c r="G1277" i="5"/>
  <c r="H1277" i="5"/>
  <c r="G1273" i="5"/>
  <c r="H1273" i="5"/>
  <c r="G1269" i="5"/>
  <c r="H1269" i="5"/>
  <c r="G1265" i="5"/>
  <c r="H1265" i="5"/>
  <c r="G1261" i="5"/>
  <c r="H1261" i="5"/>
  <c r="G1257" i="5"/>
  <c r="H1257" i="5"/>
  <c r="G1253" i="5"/>
  <c r="H1253" i="5"/>
  <c r="G1249" i="5"/>
  <c r="H1249" i="5"/>
  <c r="G1245" i="5"/>
  <c r="H1245" i="5"/>
  <c r="G1242" i="5"/>
  <c r="H1242" i="5"/>
  <c r="G1238" i="5"/>
  <c r="H1238" i="5"/>
  <c r="G1234" i="5"/>
  <c r="H1234" i="5"/>
  <c r="G1230" i="5"/>
  <c r="H1230" i="5"/>
  <c r="G1226" i="5"/>
  <c r="H1226" i="5"/>
  <c r="G1222" i="5"/>
  <c r="H1222" i="5"/>
  <c r="G1218" i="5"/>
  <c r="H1218" i="5"/>
  <c r="G1214" i="5"/>
  <c r="H1214" i="5"/>
  <c r="G1210" i="5"/>
  <c r="H1210" i="5"/>
  <c r="G1206" i="5"/>
  <c r="H1206" i="5"/>
  <c r="G1202" i="5"/>
  <c r="H1202" i="5"/>
  <c r="G1198" i="5"/>
  <c r="H1198" i="5"/>
  <c r="G1194" i="5"/>
  <c r="H1194" i="5"/>
  <c r="G1190" i="5"/>
  <c r="H1190" i="5"/>
  <c r="G1186" i="5"/>
  <c r="H1186" i="5"/>
  <c r="G1182" i="5"/>
  <c r="H1182" i="5"/>
  <c r="G1178" i="5"/>
  <c r="H1178" i="5"/>
  <c r="G1175" i="5"/>
  <c r="H1175" i="5"/>
  <c r="G1171" i="5"/>
  <c r="H1171" i="5"/>
  <c r="G1167" i="5"/>
  <c r="H1167" i="5"/>
  <c r="G1163" i="5"/>
  <c r="H1163" i="5"/>
  <c r="G1159" i="5"/>
  <c r="H1159" i="5"/>
  <c r="G1155" i="5"/>
  <c r="H1155" i="5"/>
  <c r="G1151" i="5"/>
  <c r="H1151" i="5"/>
  <c r="G1147" i="5"/>
  <c r="H1147" i="5"/>
  <c r="G1143" i="5"/>
  <c r="H1143" i="5"/>
  <c r="G1139" i="5"/>
  <c r="H1139" i="5"/>
  <c r="G1135" i="5"/>
  <c r="H1135" i="5"/>
  <c r="G1131" i="5"/>
  <c r="H1131" i="5"/>
  <c r="G1127" i="5"/>
  <c r="H1127" i="5"/>
  <c r="G1123" i="5"/>
  <c r="H1123" i="5"/>
  <c r="G1119" i="5"/>
  <c r="H1119" i="5"/>
  <c r="G1115" i="5"/>
  <c r="H1115" i="5"/>
  <c r="G1111" i="5"/>
  <c r="H1111" i="5"/>
  <c r="G1107" i="5"/>
  <c r="H1107" i="5"/>
  <c r="G1103" i="5"/>
  <c r="H1103" i="5"/>
  <c r="G1099" i="5"/>
  <c r="H1099" i="5"/>
  <c r="G1095" i="5"/>
  <c r="H1095" i="5"/>
  <c r="G1091" i="5"/>
  <c r="H1091" i="5"/>
  <c r="G1087" i="5"/>
  <c r="H1087" i="5"/>
  <c r="G1083" i="5"/>
  <c r="H1083" i="5"/>
  <c r="G1079" i="5"/>
  <c r="H1079" i="5"/>
  <c r="G1075" i="5"/>
  <c r="H1075" i="5"/>
  <c r="G1071" i="5"/>
  <c r="H1071" i="5"/>
  <c r="G1067" i="5"/>
  <c r="H1067" i="5"/>
  <c r="G1063" i="5"/>
  <c r="H1063" i="5"/>
  <c r="G1059" i="5"/>
  <c r="H1059" i="5"/>
  <c r="G1055" i="5"/>
  <c r="H1055" i="5"/>
  <c r="G1051" i="5"/>
  <c r="H1051" i="5"/>
  <c r="G1047" i="5"/>
  <c r="H1047" i="5"/>
  <c r="G1043" i="5"/>
  <c r="H1043" i="5"/>
  <c r="G1039" i="5"/>
  <c r="H1039" i="5"/>
  <c r="G1035" i="5"/>
  <c r="H1035" i="5"/>
  <c r="G1031" i="5"/>
  <c r="H1031" i="5"/>
  <c r="G1027" i="5"/>
  <c r="H1027" i="5"/>
  <c r="G1023" i="5"/>
  <c r="H1023" i="5"/>
  <c r="G1019" i="5"/>
  <c r="H1019" i="5"/>
  <c r="G1015" i="5"/>
  <c r="H1015" i="5"/>
  <c r="G1011" i="5"/>
  <c r="H1011" i="5"/>
  <c r="G1007" i="5"/>
  <c r="H1007" i="5"/>
  <c r="G1003" i="5"/>
  <c r="H1003" i="5"/>
  <c r="G999" i="5"/>
  <c r="H999" i="5"/>
  <c r="G995" i="5"/>
  <c r="H995" i="5"/>
  <c r="G991" i="5"/>
  <c r="H991" i="5"/>
  <c r="G987" i="5"/>
  <c r="H987" i="5"/>
  <c r="G983" i="5"/>
  <c r="H983" i="5"/>
  <c r="G979" i="5"/>
  <c r="H979" i="5"/>
  <c r="G975" i="5"/>
  <c r="H975" i="5"/>
  <c r="G971" i="5"/>
  <c r="H971" i="5"/>
  <c r="G967" i="5"/>
  <c r="H967" i="5"/>
  <c r="G963" i="5"/>
  <c r="H963" i="5"/>
  <c r="G959" i="5"/>
  <c r="H959" i="5"/>
  <c r="G955" i="5"/>
  <c r="H955" i="5"/>
  <c r="G951" i="5"/>
  <c r="H951" i="5"/>
  <c r="G947" i="5"/>
  <c r="H947" i="5"/>
  <c r="G943" i="5"/>
  <c r="H943" i="5"/>
  <c r="G939" i="5"/>
  <c r="H939" i="5"/>
  <c r="G935" i="5"/>
  <c r="H935" i="5"/>
  <c r="G931" i="5"/>
  <c r="H931" i="5"/>
  <c r="G927" i="5"/>
  <c r="H927" i="5"/>
  <c r="G923" i="5"/>
  <c r="H923" i="5"/>
  <c r="G919" i="5"/>
  <c r="H919" i="5"/>
  <c r="G915" i="5"/>
  <c r="H915" i="5"/>
  <c r="G911" i="5"/>
  <c r="H911" i="5"/>
  <c r="G907" i="5"/>
  <c r="H907" i="5"/>
  <c r="G903" i="5"/>
  <c r="H903" i="5"/>
  <c r="G899" i="5"/>
  <c r="H899" i="5"/>
  <c r="G895" i="5"/>
  <c r="H895" i="5"/>
  <c r="G891" i="5"/>
  <c r="H891" i="5"/>
  <c r="G887" i="5"/>
  <c r="H887" i="5"/>
  <c r="G883" i="5"/>
  <c r="H883" i="5"/>
  <c r="G879" i="5"/>
  <c r="H879" i="5"/>
  <c r="G875" i="5"/>
  <c r="H875" i="5"/>
  <c r="G871" i="5"/>
  <c r="H871" i="5"/>
  <c r="G867" i="5"/>
  <c r="H867" i="5"/>
  <c r="G863" i="5"/>
  <c r="H863" i="5"/>
  <c r="G859" i="5"/>
  <c r="H859" i="5"/>
  <c r="G855" i="5"/>
  <c r="H855" i="5"/>
  <c r="G851" i="5"/>
  <c r="H851" i="5"/>
  <c r="G847" i="5"/>
  <c r="H847" i="5"/>
  <c r="G843" i="5"/>
  <c r="H843" i="5"/>
  <c r="G839" i="5"/>
  <c r="H839" i="5"/>
  <c r="G835" i="5"/>
  <c r="H835" i="5"/>
  <c r="G831" i="5"/>
  <c r="H831" i="5"/>
  <c r="G827" i="5"/>
  <c r="H827" i="5"/>
  <c r="G823" i="5"/>
  <c r="H823" i="5"/>
  <c r="G819" i="5"/>
  <c r="H819" i="5"/>
  <c r="G815" i="5"/>
  <c r="H815" i="5"/>
  <c r="G811" i="5"/>
  <c r="H811" i="5"/>
  <c r="G807" i="5"/>
  <c r="H807" i="5"/>
  <c r="G803" i="5"/>
  <c r="H803" i="5"/>
  <c r="G799" i="5"/>
  <c r="H799" i="5"/>
  <c r="G795" i="5"/>
  <c r="H795" i="5"/>
  <c r="G791" i="5"/>
  <c r="H791" i="5"/>
  <c r="G787" i="5"/>
  <c r="H787" i="5"/>
  <c r="G783" i="5"/>
  <c r="H783" i="5"/>
  <c r="G779" i="5"/>
  <c r="H779" i="5"/>
  <c r="G775" i="5"/>
  <c r="H775" i="5"/>
  <c r="G771" i="5"/>
  <c r="H771" i="5"/>
  <c r="G767" i="5"/>
  <c r="H767" i="5"/>
  <c r="G763" i="5"/>
  <c r="H763" i="5"/>
  <c r="G759" i="5"/>
  <c r="H759" i="5"/>
  <c r="H1418" i="5"/>
  <c r="H1402" i="5"/>
  <c r="H1386" i="5"/>
  <c r="H1370" i="5"/>
  <c r="H1354" i="5"/>
  <c r="H1338" i="5"/>
  <c r="H1306" i="5"/>
  <c r="H1274" i="5"/>
  <c r="H1243" i="5"/>
  <c r="H1211" i="5"/>
  <c r="H1179" i="5"/>
  <c r="H1148" i="5"/>
  <c r="H1092" i="5"/>
  <c r="H1028" i="5"/>
  <c r="H964" i="5"/>
  <c r="H900" i="5"/>
  <c r="H836" i="5"/>
  <c r="H772" i="5"/>
  <c r="H613" i="5"/>
  <c r="G1334" i="5"/>
  <c r="H1334" i="5"/>
  <c r="G1326" i="5"/>
  <c r="H1326" i="5"/>
  <c r="G1318" i="5"/>
  <c r="H1318" i="5"/>
  <c r="G1199" i="5"/>
  <c r="H1199" i="5"/>
  <c r="G1168" i="5"/>
  <c r="H1168" i="5"/>
  <c r="G1144" i="5"/>
  <c r="H1144" i="5"/>
  <c r="G1104" i="5"/>
  <c r="H1104" i="5"/>
  <c r="G1100" i="5"/>
  <c r="H1100" i="5"/>
  <c r="G1096" i="5"/>
  <c r="H1096" i="5"/>
  <c r="G1056" i="5"/>
  <c r="H1056" i="5"/>
  <c r="G1052" i="5"/>
  <c r="H1052" i="5"/>
  <c r="G1048" i="5"/>
  <c r="H1048" i="5"/>
  <c r="G1040" i="5"/>
  <c r="H1040" i="5"/>
  <c r="G1036" i="5"/>
  <c r="H1036" i="5"/>
  <c r="G988" i="5"/>
  <c r="H988" i="5"/>
  <c r="G976" i="5"/>
  <c r="H976" i="5"/>
  <c r="G972" i="5"/>
  <c r="H972" i="5"/>
  <c r="G968" i="5"/>
  <c r="H968" i="5"/>
  <c r="G928" i="5"/>
  <c r="H928" i="5"/>
  <c r="G924" i="5"/>
  <c r="H924" i="5"/>
  <c r="G920" i="5"/>
  <c r="H920" i="5"/>
  <c r="G864" i="5"/>
  <c r="H864" i="5"/>
  <c r="G860" i="5"/>
  <c r="H860" i="5"/>
  <c r="G856" i="5"/>
  <c r="H856" i="5"/>
  <c r="G816" i="5"/>
  <c r="H816" i="5"/>
  <c r="G812" i="5"/>
  <c r="H812" i="5"/>
  <c r="G808" i="5"/>
  <c r="H808" i="5"/>
  <c r="G1428" i="5"/>
  <c r="H1428" i="5"/>
  <c r="G1424" i="5"/>
  <c r="H1424" i="5"/>
  <c r="G1420" i="5"/>
  <c r="H1420" i="5"/>
  <c r="G1416" i="5"/>
  <c r="H1416" i="5"/>
  <c r="G1412" i="5"/>
  <c r="H1412" i="5"/>
  <c r="G1408" i="5"/>
  <c r="H1408" i="5"/>
  <c r="G1404" i="5"/>
  <c r="H1404" i="5"/>
  <c r="G1400" i="5"/>
  <c r="H1400" i="5"/>
  <c r="G1396" i="5"/>
  <c r="H1396" i="5"/>
  <c r="G1392" i="5"/>
  <c r="H1392" i="5"/>
  <c r="G1388" i="5"/>
  <c r="H1388" i="5"/>
  <c r="G1384" i="5"/>
  <c r="H1384" i="5"/>
  <c r="G1380" i="5"/>
  <c r="H1380" i="5"/>
  <c r="G1376" i="5"/>
  <c r="H1376" i="5"/>
  <c r="G1372" i="5"/>
  <c r="H1372" i="5"/>
  <c r="G1368" i="5"/>
  <c r="H1368" i="5"/>
  <c r="G1364" i="5"/>
  <c r="H1364" i="5"/>
  <c r="G1360" i="5"/>
  <c r="H1360" i="5"/>
  <c r="G1356" i="5"/>
  <c r="H1356" i="5"/>
  <c r="G1352" i="5"/>
  <c r="H1352" i="5"/>
  <c r="G1348" i="5"/>
  <c r="H1348" i="5"/>
  <c r="G1344" i="5"/>
  <c r="H1344" i="5"/>
  <c r="G1340" i="5"/>
  <c r="H1340" i="5"/>
  <c r="G1336" i="5"/>
  <c r="H1336" i="5"/>
  <c r="G1332" i="5"/>
  <c r="H1332" i="5"/>
  <c r="G1328" i="5"/>
  <c r="H1328" i="5"/>
  <c r="G1324" i="5"/>
  <c r="H1324" i="5"/>
  <c r="G1320" i="5"/>
  <c r="H1320" i="5"/>
  <c r="G1316" i="5"/>
  <c r="H1316" i="5"/>
  <c r="G1312" i="5"/>
  <c r="H1312" i="5"/>
  <c r="G1308" i="5"/>
  <c r="H1308" i="5"/>
  <c r="G1304" i="5"/>
  <c r="H1304" i="5"/>
  <c r="G1300" i="5"/>
  <c r="H1300" i="5"/>
  <c r="G1296" i="5"/>
  <c r="H1296" i="5"/>
  <c r="G1292" i="5"/>
  <c r="H1292" i="5"/>
  <c r="G1288" i="5"/>
  <c r="H1288" i="5"/>
  <c r="G1284" i="5"/>
  <c r="H1284" i="5"/>
  <c r="G1280" i="5"/>
  <c r="H1280" i="5"/>
  <c r="G1276" i="5"/>
  <c r="H1276" i="5"/>
  <c r="G1272" i="5"/>
  <c r="H1272" i="5"/>
  <c r="G1268" i="5"/>
  <c r="H1268" i="5"/>
  <c r="G1264" i="5"/>
  <c r="H1264" i="5"/>
  <c r="G1260" i="5"/>
  <c r="H1260" i="5"/>
  <c r="G1256" i="5"/>
  <c r="H1256" i="5"/>
  <c r="G1252" i="5"/>
  <c r="H1252" i="5"/>
  <c r="G1248" i="5"/>
  <c r="H1248" i="5"/>
  <c r="G1244" i="5"/>
  <c r="H1244" i="5"/>
  <c r="G1241" i="5"/>
  <c r="H1241" i="5"/>
  <c r="G1237" i="5"/>
  <c r="H1237" i="5"/>
  <c r="G1233" i="5"/>
  <c r="H1233" i="5"/>
  <c r="G1229" i="5"/>
  <c r="H1229" i="5"/>
  <c r="G1225" i="5"/>
  <c r="H1225" i="5"/>
  <c r="G1221" i="5"/>
  <c r="H1221" i="5"/>
  <c r="G1217" i="5"/>
  <c r="H1217" i="5"/>
  <c r="G1213" i="5"/>
  <c r="H1213" i="5"/>
  <c r="G1209" i="5"/>
  <c r="H1209" i="5"/>
  <c r="G1205" i="5"/>
  <c r="H1205" i="5"/>
  <c r="G1201" i="5"/>
  <c r="H1201" i="5"/>
  <c r="G1197" i="5"/>
  <c r="H1197" i="5"/>
  <c r="G1193" i="5"/>
  <c r="H1193" i="5"/>
  <c r="G1189" i="5"/>
  <c r="H1189" i="5"/>
  <c r="G1185" i="5"/>
  <c r="H1185" i="5"/>
  <c r="G1181" i="5"/>
  <c r="H1181" i="5"/>
  <c r="G1177" i="5"/>
  <c r="H1177" i="5"/>
  <c r="G1174" i="5"/>
  <c r="H1174" i="5"/>
  <c r="G1170" i="5"/>
  <c r="H1170" i="5"/>
  <c r="G1166" i="5"/>
  <c r="H1166" i="5"/>
  <c r="G1162" i="5"/>
  <c r="H1162" i="5"/>
  <c r="G1158" i="5"/>
  <c r="H1158" i="5"/>
  <c r="G1154" i="5"/>
  <c r="H1154" i="5"/>
  <c r="G1150" i="5"/>
  <c r="H1150" i="5"/>
  <c r="G1146" i="5"/>
  <c r="H1146" i="5"/>
  <c r="G1142" i="5"/>
  <c r="H1142" i="5"/>
  <c r="G1138" i="5"/>
  <c r="H1138" i="5"/>
  <c r="G1134" i="5"/>
  <c r="H1134" i="5"/>
  <c r="G1130" i="5"/>
  <c r="H1130" i="5"/>
  <c r="G1126" i="5"/>
  <c r="H1126" i="5"/>
  <c r="G1122" i="5"/>
  <c r="H1122" i="5"/>
  <c r="G1118" i="5"/>
  <c r="H1118" i="5"/>
  <c r="G1114" i="5"/>
  <c r="H1114" i="5"/>
  <c r="G1110" i="5"/>
  <c r="H1110" i="5"/>
  <c r="G1106" i="5"/>
  <c r="H1106" i="5"/>
  <c r="G1102" i="5"/>
  <c r="H1102" i="5"/>
  <c r="H1430" i="5"/>
  <c r="H1414" i="5"/>
  <c r="H1398" i="5"/>
  <c r="H1382" i="5"/>
  <c r="H1366" i="5"/>
  <c r="H1350" i="5"/>
  <c r="H1330" i="5"/>
  <c r="H1298" i="5"/>
  <c r="H1266" i="5"/>
  <c r="H1235" i="5"/>
  <c r="H1203" i="5"/>
  <c r="H1172" i="5"/>
  <c r="H1140" i="5"/>
  <c r="H1076" i="5"/>
  <c r="H1012" i="5"/>
  <c r="H948" i="5"/>
  <c r="H884" i="5"/>
  <c r="H820" i="5"/>
  <c r="H520" i="5"/>
  <c r="G1310" i="5"/>
  <c r="H1310" i="5"/>
  <c r="G1302" i="5"/>
  <c r="H1302" i="5"/>
  <c r="G1270" i="5"/>
  <c r="H1270" i="5"/>
  <c r="G1262" i="5"/>
  <c r="H1262" i="5"/>
  <c r="G1207" i="5"/>
  <c r="H1207" i="5"/>
  <c r="G1427" i="5"/>
  <c r="H1427" i="5"/>
  <c r="G1423" i="5"/>
  <c r="H1423" i="5"/>
  <c r="G1419" i="5"/>
  <c r="H1419" i="5"/>
  <c r="G1415" i="5"/>
  <c r="H1415" i="5"/>
  <c r="G1411" i="5"/>
  <c r="H1411" i="5"/>
  <c r="G1407" i="5"/>
  <c r="H1407" i="5"/>
  <c r="G1403" i="5"/>
  <c r="H1403" i="5"/>
  <c r="G1399" i="5"/>
  <c r="H1399" i="5"/>
  <c r="G1395" i="5"/>
  <c r="H1395" i="5"/>
  <c r="G1391" i="5"/>
  <c r="H1391" i="5"/>
  <c r="G1387" i="5"/>
  <c r="H1387" i="5"/>
  <c r="G1383" i="5"/>
  <c r="H1383" i="5"/>
  <c r="G1379" i="5"/>
  <c r="H1379" i="5"/>
  <c r="G1375" i="5"/>
  <c r="H1375" i="5"/>
  <c r="G1371" i="5"/>
  <c r="H1371" i="5"/>
  <c r="G1367" i="5"/>
  <c r="H1367" i="5"/>
  <c r="G1363" i="5"/>
  <c r="H1363" i="5"/>
  <c r="G1359" i="5"/>
  <c r="H1359" i="5"/>
  <c r="G1355" i="5"/>
  <c r="H1355" i="5"/>
  <c r="G1351" i="5"/>
  <c r="H1351" i="5"/>
  <c r="G1347" i="5"/>
  <c r="H1347" i="5"/>
  <c r="G1343" i="5"/>
  <c r="H1343" i="5"/>
  <c r="G1339" i="5"/>
  <c r="H1339" i="5"/>
  <c r="G1335" i="5"/>
  <c r="H1335" i="5"/>
  <c r="G1331" i="5"/>
  <c r="H1331" i="5"/>
  <c r="G1327" i="5"/>
  <c r="H1327" i="5"/>
  <c r="G1323" i="5"/>
  <c r="H1323" i="5"/>
  <c r="G1319" i="5"/>
  <c r="H1319" i="5"/>
  <c r="G1315" i="5"/>
  <c r="H1315" i="5"/>
  <c r="G1311" i="5"/>
  <c r="H1311" i="5"/>
  <c r="G1307" i="5"/>
  <c r="H1307" i="5"/>
  <c r="G1303" i="5"/>
  <c r="H1303" i="5"/>
  <c r="G1299" i="5"/>
  <c r="H1299" i="5"/>
  <c r="G1295" i="5"/>
  <c r="H1295" i="5"/>
  <c r="G1291" i="5"/>
  <c r="H1291" i="5"/>
  <c r="G1287" i="5"/>
  <c r="H1287" i="5"/>
  <c r="G1283" i="5"/>
  <c r="H1283" i="5"/>
  <c r="G1279" i="5"/>
  <c r="H1279" i="5"/>
  <c r="G1275" i="5"/>
  <c r="H1275" i="5"/>
  <c r="G1271" i="5"/>
  <c r="H1271" i="5"/>
  <c r="G1267" i="5"/>
  <c r="H1267" i="5"/>
  <c r="G1263" i="5"/>
  <c r="H1263" i="5"/>
  <c r="G1259" i="5"/>
  <c r="H1259" i="5"/>
  <c r="G1255" i="5"/>
  <c r="H1255" i="5"/>
  <c r="G1251" i="5"/>
  <c r="H1251" i="5"/>
  <c r="G1247" i="5"/>
  <c r="H1247" i="5"/>
  <c r="G1240" i="5"/>
  <c r="H1240" i="5"/>
  <c r="G1236" i="5"/>
  <c r="H1236" i="5"/>
  <c r="G1232" i="5"/>
  <c r="H1232" i="5"/>
  <c r="G1228" i="5"/>
  <c r="H1228" i="5"/>
  <c r="G1224" i="5"/>
  <c r="H1224" i="5"/>
  <c r="G1220" i="5"/>
  <c r="H1220" i="5"/>
  <c r="G1216" i="5"/>
  <c r="H1216" i="5"/>
  <c r="G1212" i="5"/>
  <c r="H1212" i="5"/>
  <c r="G1208" i="5"/>
  <c r="H1208" i="5"/>
  <c r="G1204" i="5"/>
  <c r="H1204" i="5"/>
  <c r="G1200" i="5"/>
  <c r="H1200" i="5"/>
  <c r="G1196" i="5"/>
  <c r="H1196" i="5"/>
  <c r="G1192" i="5"/>
  <c r="H1192" i="5"/>
  <c r="G1188" i="5"/>
  <c r="H1188" i="5"/>
  <c r="G1184" i="5"/>
  <c r="H1184" i="5"/>
  <c r="G1180" i="5"/>
  <c r="H1180" i="5"/>
  <c r="G1176" i="5"/>
  <c r="H1176" i="5"/>
  <c r="G1173" i="5"/>
  <c r="H1173" i="5"/>
  <c r="G1169" i="5"/>
  <c r="H1169" i="5"/>
  <c r="G1165" i="5"/>
  <c r="H1165" i="5"/>
  <c r="G1161" i="5"/>
  <c r="H1161" i="5"/>
  <c r="G1157" i="5"/>
  <c r="H1157" i="5"/>
  <c r="G1153" i="5"/>
  <c r="H1153" i="5"/>
  <c r="G1149" i="5"/>
  <c r="H1149" i="5"/>
  <c r="G1145" i="5"/>
  <c r="H1145" i="5"/>
  <c r="G1141" i="5"/>
  <c r="H1141" i="5"/>
  <c r="G1137" i="5"/>
  <c r="H1137" i="5"/>
  <c r="G1133" i="5"/>
  <c r="H1133" i="5"/>
  <c r="G1129" i="5"/>
  <c r="H1129" i="5"/>
  <c r="G1125" i="5"/>
  <c r="H1125" i="5"/>
  <c r="G1121" i="5"/>
  <c r="H1121" i="5"/>
  <c r="G1117" i="5"/>
  <c r="H1117" i="5"/>
  <c r="G1113" i="5"/>
  <c r="H1113" i="5"/>
  <c r="G1109" i="5"/>
  <c r="H1109" i="5"/>
  <c r="G1105" i="5"/>
  <c r="H1105" i="5"/>
  <c r="G1101" i="5"/>
  <c r="H1101" i="5"/>
  <c r="G1097" i="5"/>
  <c r="H1097" i="5"/>
  <c r="G1093" i="5"/>
  <c r="H1093" i="5"/>
  <c r="G1089" i="5"/>
  <c r="H1089" i="5"/>
  <c r="G1085" i="5"/>
  <c r="H1085" i="5"/>
  <c r="G1081" i="5"/>
  <c r="H1081" i="5"/>
  <c r="G1077" i="5"/>
  <c r="H1077" i="5"/>
  <c r="G1073" i="5"/>
  <c r="H1073" i="5"/>
  <c r="G1069" i="5"/>
  <c r="H1069" i="5"/>
  <c r="G1065" i="5"/>
  <c r="H1065" i="5"/>
  <c r="G1061" i="5"/>
  <c r="H1061" i="5"/>
  <c r="G1057" i="5"/>
  <c r="H1057" i="5"/>
  <c r="G1053" i="5"/>
  <c r="H1053" i="5"/>
  <c r="G1049" i="5"/>
  <c r="H1049" i="5"/>
  <c r="G1045" i="5"/>
  <c r="H1045" i="5"/>
  <c r="G1041" i="5"/>
  <c r="H1041" i="5"/>
  <c r="G1037" i="5"/>
  <c r="H1037" i="5"/>
  <c r="G1033" i="5"/>
  <c r="H1033" i="5"/>
  <c r="G1029" i="5"/>
  <c r="H1029" i="5"/>
  <c r="G1025" i="5"/>
  <c r="H1025" i="5"/>
  <c r="G1021" i="5"/>
  <c r="H1021" i="5"/>
  <c r="G1017" i="5"/>
  <c r="H1017" i="5"/>
  <c r="G1013" i="5"/>
  <c r="H1013" i="5"/>
  <c r="G1009" i="5"/>
  <c r="H1009" i="5"/>
  <c r="G1005" i="5"/>
  <c r="H1005" i="5"/>
  <c r="G1001" i="5"/>
  <c r="H1001" i="5"/>
  <c r="G997" i="5"/>
  <c r="H997" i="5"/>
  <c r="G993" i="5"/>
  <c r="H993" i="5"/>
  <c r="G989" i="5"/>
  <c r="H989" i="5"/>
  <c r="G985" i="5"/>
  <c r="H985" i="5"/>
  <c r="G981" i="5"/>
  <c r="H981" i="5"/>
  <c r="G977" i="5"/>
  <c r="H977" i="5"/>
  <c r="G973" i="5"/>
  <c r="G969" i="5"/>
  <c r="H969" i="5"/>
  <c r="G965" i="5"/>
  <c r="H965" i="5"/>
  <c r="G961" i="5"/>
  <c r="H961" i="5"/>
  <c r="G957" i="5"/>
  <c r="H957" i="5"/>
  <c r="G953" i="5"/>
  <c r="H953" i="5"/>
  <c r="G949" i="5"/>
  <c r="H949" i="5"/>
  <c r="G945" i="5"/>
  <c r="H945" i="5"/>
  <c r="G941" i="5"/>
  <c r="H941" i="5"/>
  <c r="G937" i="5"/>
  <c r="H937" i="5"/>
  <c r="G933" i="5"/>
  <c r="H933" i="5"/>
  <c r="G929" i="5"/>
  <c r="H929" i="5"/>
  <c r="G925" i="5"/>
  <c r="H925" i="5"/>
  <c r="G921" i="5"/>
  <c r="H921" i="5"/>
  <c r="G917" i="5"/>
  <c r="H917" i="5"/>
  <c r="G913" i="5"/>
  <c r="H913" i="5"/>
  <c r="G908" i="5"/>
  <c r="H908" i="5"/>
  <c r="G905" i="5"/>
  <c r="H905" i="5"/>
  <c r="G901" i="5"/>
  <c r="H901" i="5"/>
  <c r="G897" i="5"/>
  <c r="H897" i="5"/>
  <c r="G893" i="5"/>
  <c r="H893" i="5"/>
  <c r="G889" i="5"/>
  <c r="H889" i="5"/>
  <c r="G885" i="5"/>
  <c r="H885" i="5"/>
  <c r="G881" i="5"/>
  <c r="H881" i="5"/>
  <c r="G877" i="5"/>
  <c r="H877" i="5"/>
  <c r="G873" i="5"/>
  <c r="H873" i="5"/>
  <c r="G869" i="5"/>
  <c r="H869" i="5"/>
  <c r="G865" i="5"/>
  <c r="H865" i="5"/>
  <c r="G861" i="5"/>
  <c r="H861" i="5"/>
  <c r="G857" i="5"/>
  <c r="H857" i="5"/>
  <c r="G853" i="5"/>
  <c r="H853" i="5"/>
  <c r="G849" i="5"/>
  <c r="H849" i="5"/>
  <c r="G845" i="5"/>
  <c r="H845" i="5"/>
  <c r="G841" i="5"/>
  <c r="H841" i="5"/>
  <c r="G837" i="5"/>
  <c r="H837" i="5"/>
  <c r="G833" i="5"/>
  <c r="H833" i="5"/>
  <c r="G829" i="5"/>
  <c r="H829" i="5"/>
  <c r="G825" i="5"/>
  <c r="H825" i="5"/>
  <c r="G821" i="5"/>
  <c r="H821" i="5"/>
  <c r="G817" i="5"/>
  <c r="H817" i="5"/>
  <c r="G813" i="5"/>
  <c r="H813" i="5"/>
  <c r="G809" i="5"/>
  <c r="H809" i="5"/>
  <c r="G805" i="5"/>
  <c r="H805" i="5"/>
  <c r="G801" i="5"/>
  <c r="H801" i="5"/>
  <c r="G797" i="5"/>
  <c r="H797" i="5"/>
  <c r="G793" i="5"/>
  <c r="H793" i="5"/>
  <c r="G789" i="5"/>
  <c r="H789" i="5"/>
  <c r="G785" i="5"/>
  <c r="H785" i="5"/>
  <c r="G781" i="5"/>
  <c r="H781" i="5"/>
  <c r="G777" i="5"/>
  <c r="H777" i="5"/>
  <c r="G773" i="5"/>
  <c r="H773" i="5"/>
  <c r="G769" i="5"/>
  <c r="H769" i="5"/>
  <c r="G765" i="5"/>
  <c r="H765" i="5"/>
  <c r="G761" i="5"/>
  <c r="H761" i="5"/>
  <c r="G757" i="5"/>
  <c r="H757" i="5"/>
  <c r="G753" i="5"/>
  <c r="H753" i="5"/>
  <c r="G749" i="5"/>
  <c r="H749" i="5"/>
  <c r="G745" i="5"/>
  <c r="H745" i="5"/>
  <c r="G741" i="5"/>
  <c r="H741" i="5"/>
  <c r="G737" i="5"/>
  <c r="H737" i="5"/>
  <c r="G729" i="5"/>
  <c r="H729" i="5"/>
  <c r="G725" i="5"/>
  <c r="H725" i="5"/>
  <c r="G721" i="5"/>
  <c r="H721" i="5"/>
  <c r="G717" i="5"/>
  <c r="H717" i="5"/>
  <c r="G713" i="5"/>
  <c r="H713" i="5"/>
  <c r="G709" i="5"/>
  <c r="H709" i="5"/>
  <c r="G705" i="5"/>
  <c r="H705" i="5"/>
  <c r="G701" i="5"/>
  <c r="H701" i="5"/>
  <c r="G697" i="5"/>
  <c r="H697" i="5"/>
  <c r="G693" i="5"/>
  <c r="H693" i="5"/>
  <c r="G689" i="5"/>
  <c r="H689" i="5"/>
  <c r="G685" i="5"/>
  <c r="H685" i="5"/>
  <c r="G681" i="5"/>
  <c r="H681" i="5"/>
  <c r="G673" i="5"/>
  <c r="H673" i="5"/>
  <c r="G669" i="5"/>
  <c r="H669" i="5"/>
  <c r="G665" i="5"/>
  <c r="H665" i="5"/>
  <c r="G661" i="5"/>
  <c r="H661" i="5"/>
  <c r="G657" i="5"/>
  <c r="H657" i="5"/>
  <c r="G653" i="5"/>
  <c r="H653" i="5"/>
  <c r="G650" i="5"/>
  <c r="H650" i="5"/>
  <c r="G645" i="5"/>
  <c r="H645" i="5"/>
  <c r="G641" i="5"/>
  <c r="H641" i="5"/>
  <c r="G637" i="5"/>
  <c r="H637" i="5"/>
  <c r="G633" i="5"/>
  <c r="H633" i="5"/>
  <c r="G629" i="5"/>
  <c r="H629" i="5"/>
  <c r="G625" i="5"/>
  <c r="H625" i="5"/>
  <c r="G621" i="5"/>
  <c r="H621" i="5"/>
  <c r="G617" i="5"/>
  <c r="H617" i="5"/>
  <c r="G609" i="5"/>
  <c r="H609" i="5"/>
  <c r="G605" i="5"/>
  <c r="H605" i="5"/>
  <c r="G601" i="5"/>
  <c r="H601" i="5"/>
  <c r="G597" i="5"/>
  <c r="H597" i="5"/>
  <c r="G593" i="5"/>
  <c r="H593" i="5"/>
  <c r="G589" i="5"/>
  <c r="H589" i="5"/>
  <c r="G585" i="5"/>
  <c r="H585" i="5"/>
  <c r="G581" i="5"/>
  <c r="H581" i="5"/>
  <c r="G577" i="5"/>
  <c r="H577" i="5"/>
  <c r="G573" i="5"/>
  <c r="H573" i="5"/>
  <c r="G569" i="5"/>
  <c r="H569" i="5"/>
  <c r="G565" i="5"/>
  <c r="H565" i="5"/>
  <c r="G561" i="5"/>
  <c r="H561" i="5"/>
  <c r="G557" i="5"/>
  <c r="H557" i="5"/>
  <c r="G553" i="5"/>
  <c r="H553" i="5"/>
  <c r="G549" i="5"/>
  <c r="H549" i="5"/>
  <c r="G545" i="5"/>
  <c r="H545" i="5"/>
  <c r="G541" i="5"/>
  <c r="H541" i="5"/>
  <c r="G537" i="5"/>
  <c r="H537" i="5"/>
  <c r="G533" i="5"/>
  <c r="H533" i="5"/>
  <c r="G529" i="5"/>
  <c r="H529" i="5"/>
  <c r="G525" i="5"/>
  <c r="H525" i="5"/>
  <c r="G521" i="5"/>
  <c r="H521" i="5"/>
  <c r="G517" i="5"/>
  <c r="H517" i="5"/>
  <c r="G513" i="5"/>
  <c r="H513" i="5"/>
  <c r="G509" i="5"/>
  <c r="H509" i="5"/>
  <c r="G505" i="5"/>
  <c r="H505" i="5"/>
  <c r="G501" i="5"/>
  <c r="H501" i="5"/>
  <c r="G497" i="5"/>
  <c r="H497" i="5"/>
  <c r="G493" i="5"/>
  <c r="H493" i="5"/>
  <c r="G489" i="5"/>
  <c r="H489" i="5"/>
  <c r="G485" i="5"/>
  <c r="H485" i="5"/>
  <c r="G481" i="5"/>
  <c r="H481" i="5"/>
  <c r="G477" i="5"/>
  <c r="H477" i="5"/>
  <c r="G473" i="5"/>
  <c r="H473" i="5"/>
  <c r="G469" i="5"/>
  <c r="H469" i="5"/>
  <c r="G465" i="5"/>
  <c r="H465" i="5"/>
  <c r="G461" i="5"/>
  <c r="H461" i="5"/>
  <c r="G457" i="5"/>
  <c r="H457" i="5"/>
  <c r="G453" i="5"/>
  <c r="H453" i="5"/>
  <c r="G449" i="5"/>
  <c r="H449" i="5"/>
  <c r="G445" i="5"/>
  <c r="H445" i="5"/>
  <c r="G441" i="5"/>
  <c r="H441" i="5"/>
  <c r="G437" i="5"/>
  <c r="H437" i="5"/>
  <c r="G433" i="5"/>
  <c r="H433" i="5"/>
  <c r="G429" i="5"/>
  <c r="H429" i="5"/>
  <c r="G425" i="5"/>
  <c r="H425" i="5"/>
  <c r="G421" i="5"/>
  <c r="H421" i="5"/>
  <c r="G417" i="5"/>
  <c r="H417" i="5"/>
  <c r="G413" i="5"/>
  <c r="H413" i="5"/>
  <c r="G409" i="5"/>
  <c r="H409" i="5"/>
  <c r="G405" i="5"/>
  <c r="H405" i="5"/>
  <c r="G401" i="5"/>
  <c r="H401" i="5"/>
  <c r="G397" i="5"/>
  <c r="H397" i="5"/>
  <c r="G393" i="5"/>
  <c r="H393" i="5"/>
  <c r="G389" i="5"/>
  <c r="H389" i="5"/>
  <c r="G385" i="5"/>
  <c r="H385" i="5"/>
  <c r="G381" i="5"/>
  <c r="H381" i="5"/>
  <c r="G377" i="5"/>
  <c r="H377" i="5"/>
  <c r="G373" i="5"/>
  <c r="H373" i="5"/>
  <c r="G369" i="5"/>
  <c r="H369" i="5"/>
  <c r="G365" i="5"/>
  <c r="H365" i="5"/>
  <c r="G361" i="5"/>
  <c r="H361" i="5"/>
  <c r="G357" i="5"/>
  <c r="H357" i="5"/>
  <c r="G353" i="5"/>
  <c r="H353" i="5"/>
  <c r="G349" i="5"/>
  <c r="H349" i="5"/>
  <c r="G345" i="5"/>
  <c r="H345" i="5"/>
  <c r="G341" i="5"/>
  <c r="H341" i="5"/>
  <c r="G336" i="5"/>
  <c r="H336" i="5"/>
  <c r="G333" i="5"/>
  <c r="H333" i="5"/>
  <c r="G329" i="5"/>
  <c r="H329" i="5"/>
  <c r="G325" i="5"/>
  <c r="H325" i="5"/>
  <c r="G321" i="5"/>
  <c r="H321" i="5"/>
  <c r="G317" i="5"/>
  <c r="H317" i="5"/>
  <c r="G313" i="5"/>
  <c r="H313" i="5"/>
  <c r="G309" i="5"/>
  <c r="H309" i="5"/>
  <c r="G305" i="5"/>
  <c r="H305" i="5"/>
  <c r="G301" i="5"/>
  <c r="H301" i="5"/>
  <c r="G298" i="5"/>
  <c r="H298" i="5"/>
  <c r="G294" i="5"/>
  <c r="H294" i="5"/>
  <c r="G290" i="5"/>
  <c r="H290" i="5"/>
  <c r="G286" i="5"/>
  <c r="H286" i="5"/>
  <c r="G282" i="5"/>
  <c r="H282" i="5"/>
  <c r="G278" i="5"/>
  <c r="H278" i="5"/>
  <c r="G274" i="5"/>
  <c r="H274" i="5"/>
  <c r="G270" i="5"/>
  <c r="H270" i="5"/>
  <c r="G266" i="5"/>
  <c r="H266" i="5"/>
  <c r="G262" i="5"/>
  <c r="H262" i="5"/>
  <c r="G258" i="5"/>
  <c r="H258" i="5"/>
  <c r="G254" i="5"/>
  <c r="H254" i="5"/>
  <c r="G250" i="5"/>
  <c r="H250" i="5"/>
  <c r="G246" i="5"/>
  <c r="H246" i="5"/>
  <c r="G242" i="5"/>
  <c r="H242" i="5"/>
  <c r="G238" i="5"/>
  <c r="H238" i="5"/>
  <c r="G234" i="5"/>
  <c r="H234" i="5"/>
  <c r="G230" i="5"/>
  <c r="H230" i="5"/>
  <c r="G226" i="5"/>
  <c r="H226" i="5"/>
  <c r="G222" i="5"/>
  <c r="H222" i="5"/>
  <c r="G218" i="5"/>
  <c r="H218" i="5"/>
  <c r="G214" i="5"/>
  <c r="H214" i="5"/>
  <c r="G210" i="5"/>
  <c r="H210" i="5"/>
  <c r="G206" i="5"/>
  <c r="H206" i="5"/>
  <c r="G202" i="5"/>
  <c r="H202" i="5"/>
  <c r="G198" i="5"/>
  <c r="H198" i="5"/>
  <c r="G194" i="5"/>
  <c r="H194" i="5"/>
  <c r="G190" i="5"/>
  <c r="H190" i="5"/>
  <c r="G186" i="5"/>
  <c r="H186" i="5"/>
  <c r="G182" i="5"/>
  <c r="H182" i="5"/>
  <c r="G178" i="5"/>
  <c r="H178" i="5"/>
  <c r="G174" i="5"/>
  <c r="H174" i="5"/>
  <c r="G170" i="5"/>
  <c r="H170" i="5"/>
  <c r="G166" i="5"/>
  <c r="H166" i="5"/>
  <c r="G162" i="5"/>
  <c r="H162" i="5"/>
  <c r="G158" i="5"/>
  <c r="H158" i="5"/>
  <c r="G154" i="5"/>
  <c r="H154" i="5"/>
  <c r="G150" i="5"/>
  <c r="H150" i="5"/>
  <c r="G146" i="5"/>
  <c r="H146" i="5"/>
  <c r="G142" i="5"/>
  <c r="H142" i="5"/>
  <c r="G138" i="5"/>
  <c r="H138" i="5"/>
  <c r="G134" i="5"/>
  <c r="H134" i="5"/>
  <c r="G130" i="5"/>
  <c r="H130" i="5"/>
  <c r="G126" i="5"/>
  <c r="H126" i="5"/>
  <c r="G122" i="5"/>
  <c r="H122" i="5"/>
  <c r="G118" i="5"/>
  <c r="H118" i="5"/>
  <c r="G114" i="5"/>
  <c r="H114" i="5"/>
  <c r="G110" i="5"/>
  <c r="H110" i="5"/>
  <c r="G106" i="5"/>
  <c r="H106" i="5"/>
  <c r="G102" i="5"/>
  <c r="H102" i="5"/>
  <c r="G98" i="5"/>
  <c r="H98" i="5"/>
  <c r="G94" i="5"/>
  <c r="H94" i="5"/>
  <c r="G90" i="5"/>
  <c r="H90" i="5"/>
  <c r="G86" i="5"/>
  <c r="H86" i="5"/>
  <c r="G82" i="5"/>
  <c r="H82" i="5"/>
  <c r="G78" i="5"/>
  <c r="H78" i="5"/>
  <c r="G74" i="5"/>
  <c r="H74" i="5"/>
  <c r="G70" i="5"/>
  <c r="H70" i="5"/>
  <c r="G66" i="5"/>
  <c r="H66" i="5"/>
  <c r="G62" i="5"/>
  <c r="H62" i="5"/>
  <c r="G58" i="5"/>
  <c r="H58" i="5"/>
  <c r="G54" i="5"/>
  <c r="H54" i="5"/>
  <c r="G50" i="5"/>
  <c r="H50" i="5"/>
  <c r="G46" i="5"/>
  <c r="H46" i="5"/>
  <c r="G42" i="5"/>
  <c r="H42" i="5"/>
  <c r="G38" i="5"/>
  <c r="H38" i="5"/>
  <c r="G34" i="5"/>
  <c r="H34" i="5"/>
  <c r="G30" i="5"/>
  <c r="H30" i="5"/>
  <c r="G26" i="5"/>
  <c r="H26" i="5"/>
  <c r="G22" i="5"/>
  <c r="H22" i="5"/>
  <c r="G18" i="5"/>
  <c r="H18" i="5"/>
  <c r="G14" i="5"/>
  <c r="H14" i="5"/>
  <c r="G10" i="5"/>
  <c r="H10" i="5"/>
  <c r="G6" i="5"/>
  <c r="H6" i="5"/>
  <c r="H2" i="5"/>
  <c r="G2" i="5"/>
  <c r="H1426" i="5"/>
  <c r="H1410" i="5"/>
  <c r="H1394" i="5"/>
  <c r="H1378" i="5"/>
  <c r="H1362" i="5"/>
  <c r="H1346" i="5"/>
  <c r="H1322" i="5"/>
  <c r="H1290" i="5"/>
  <c r="H1258" i="5"/>
  <c r="H1227" i="5"/>
  <c r="H1195" i="5"/>
  <c r="H1164" i="5"/>
  <c r="H1124" i="5"/>
  <c r="H1060" i="5"/>
  <c r="H996" i="5"/>
  <c r="H733" i="5"/>
  <c r="G388" i="5"/>
  <c r="H388" i="5"/>
  <c r="G384" i="5"/>
  <c r="H384" i="5"/>
  <c r="G380" i="5"/>
  <c r="H380" i="5"/>
  <c r="G376" i="5"/>
  <c r="H376" i="5"/>
  <c r="G372" i="5"/>
  <c r="H372" i="5"/>
  <c r="G368" i="5"/>
  <c r="H368" i="5"/>
  <c r="G364" i="5"/>
  <c r="H364" i="5"/>
  <c r="G356" i="5"/>
  <c r="H356" i="5"/>
  <c r="G352" i="5"/>
  <c r="H352" i="5"/>
  <c r="G348" i="5"/>
  <c r="H348" i="5"/>
  <c r="G344" i="5"/>
  <c r="H344" i="5"/>
  <c r="G340" i="5"/>
  <c r="H340" i="5"/>
  <c r="G337" i="5"/>
  <c r="H337" i="5"/>
  <c r="G332" i="5"/>
  <c r="H332" i="5"/>
  <c r="G328" i="5"/>
  <c r="H328" i="5"/>
  <c r="G324" i="5"/>
  <c r="H324" i="5"/>
  <c r="G320" i="5"/>
  <c r="H320" i="5"/>
  <c r="G316" i="5"/>
  <c r="H316" i="5"/>
  <c r="G312" i="5"/>
  <c r="H312" i="5"/>
  <c r="G308" i="5"/>
  <c r="H308" i="5"/>
  <c r="G304" i="5"/>
  <c r="H304" i="5"/>
  <c r="G300" i="5"/>
  <c r="H300" i="5"/>
  <c r="G297" i="5"/>
  <c r="H297" i="5"/>
  <c r="G293" i="5"/>
  <c r="H293" i="5"/>
  <c r="G289" i="5"/>
  <c r="H289" i="5"/>
  <c r="G285" i="5"/>
  <c r="H285" i="5"/>
  <c r="G281" i="5"/>
  <c r="H281" i="5"/>
  <c r="G277" i="5"/>
  <c r="H277" i="5"/>
  <c r="G273" i="5"/>
  <c r="H273" i="5"/>
  <c r="G269" i="5"/>
  <c r="H269" i="5"/>
  <c r="G265" i="5"/>
  <c r="H265" i="5"/>
  <c r="G261" i="5"/>
  <c r="H261" i="5"/>
  <c r="G257" i="5"/>
  <c r="H257" i="5"/>
  <c r="G253" i="5"/>
  <c r="H253" i="5"/>
  <c r="G249" i="5"/>
  <c r="H249" i="5"/>
  <c r="G245" i="5"/>
  <c r="H245" i="5"/>
  <c r="G241" i="5"/>
  <c r="H241" i="5"/>
  <c r="G237" i="5"/>
  <c r="H237" i="5"/>
  <c r="G233" i="5"/>
  <c r="H233" i="5"/>
  <c r="G229" i="5"/>
  <c r="H229" i="5"/>
  <c r="G225" i="5"/>
  <c r="H225" i="5"/>
  <c r="G221" i="5"/>
  <c r="H221" i="5"/>
  <c r="G217" i="5"/>
  <c r="H217" i="5"/>
  <c r="G213" i="5"/>
  <c r="H213" i="5"/>
  <c r="G209" i="5"/>
  <c r="H209" i="5"/>
  <c r="G205" i="5"/>
  <c r="H205" i="5"/>
  <c r="G201" i="5"/>
  <c r="H201" i="5"/>
  <c r="G197" i="5"/>
  <c r="H197" i="5"/>
  <c r="G193" i="5"/>
  <c r="H193" i="5"/>
  <c r="G189" i="5"/>
  <c r="H189" i="5"/>
  <c r="G185" i="5"/>
  <c r="H185" i="5"/>
  <c r="G181" i="5"/>
  <c r="H181" i="5"/>
  <c r="G177" i="5"/>
  <c r="H177" i="5"/>
  <c r="G173" i="5"/>
  <c r="H173" i="5"/>
  <c r="G169" i="5"/>
  <c r="H169" i="5"/>
  <c r="G165" i="5"/>
  <c r="H165" i="5"/>
  <c r="G161" i="5"/>
  <c r="H161" i="5"/>
  <c r="G157" i="5"/>
  <c r="H157" i="5"/>
  <c r="G153" i="5"/>
  <c r="H153" i="5"/>
  <c r="G149" i="5"/>
  <c r="H149" i="5"/>
  <c r="G145" i="5"/>
  <c r="H145" i="5"/>
  <c r="G141" i="5"/>
  <c r="H141" i="5"/>
  <c r="G137" i="5"/>
  <c r="H137" i="5"/>
  <c r="G133" i="5"/>
  <c r="H133" i="5"/>
  <c r="G129" i="5"/>
  <c r="H129" i="5"/>
  <c r="G125" i="5"/>
  <c r="H125" i="5"/>
  <c r="G121" i="5"/>
  <c r="H121" i="5"/>
  <c r="G117" i="5"/>
  <c r="H117" i="5"/>
  <c r="G113" i="5"/>
  <c r="H113" i="5"/>
  <c r="G109" i="5"/>
  <c r="H109" i="5"/>
  <c r="G105" i="5"/>
  <c r="H105" i="5"/>
  <c r="G101" i="5"/>
  <c r="H101" i="5"/>
  <c r="G97" i="5"/>
  <c r="H97" i="5"/>
  <c r="G93" i="5"/>
  <c r="H93" i="5"/>
  <c r="G89" i="5"/>
  <c r="H89" i="5"/>
  <c r="G85" i="5"/>
  <c r="H85" i="5"/>
  <c r="G81" i="5"/>
  <c r="H81" i="5"/>
  <c r="G77" i="5"/>
  <c r="H77" i="5"/>
  <c r="G73" i="5"/>
  <c r="H73" i="5"/>
  <c r="G69" i="5"/>
  <c r="H69" i="5"/>
  <c r="G65" i="5"/>
  <c r="H65" i="5"/>
  <c r="G61" i="5"/>
  <c r="H61" i="5"/>
  <c r="G57" i="5"/>
  <c r="H57" i="5"/>
  <c r="G53" i="5"/>
  <c r="H53" i="5"/>
  <c r="G49" i="5"/>
  <c r="H49" i="5"/>
  <c r="G45" i="5"/>
  <c r="H45" i="5"/>
  <c r="G41" i="5"/>
  <c r="H41" i="5"/>
  <c r="G37" i="5"/>
  <c r="H37" i="5"/>
  <c r="G33" i="5"/>
  <c r="H33" i="5"/>
  <c r="G29" i="5"/>
  <c r="H29" i="5"/>
  <c r="G25" i="5"/>
  <c r="H25" i="5"/>
  <c r="G21" i="5"/>
  <c r="H21" i="5"/>
  <c r="G17" i="5"/>
  <c r="H17" i="5"/>
  <c r="G13" i="5"/>
  <c r="H13" i="5"/>
  <c r="G9" i="5"/>
  <c r="H9" i="5"/>
  <c r="G5" i="5"/>
  <c r="H5" i="5"/>
  <c r="H360" i="5"/>
  <c r="G751" i="5"/>
  <c r="H751" i="5"/>
  <c r="G747" i="5"/>
  <c r="H747" i="5"/>
  <c r="G743" i="5"/>
  <c r="H743" i="5"/>
  <c r="G735" i="5"/>
  <c r="H735" i="5"/>
  <c r="G731" i="5"/>
  <c r="H731" i="5"/>
  <c r="G727" i="5"/>
  <c r="H727" i="5"/>
  <c r="G723" i="5"/>
  <c r="H723" i="5"/>
  <c r="G719" i="5"/>
  <c r="H719" i="5"/>
  <c r="G715" i="5"/>
  <c r="H715" i="5"/>
  <c r="G711" i="5"/>
  <c r="H711" i="5"/>
  <c r="G707" i="5"/>
  <c r="H707" i="5"/>
  <c r="G703" i="5"/>
  <c r="H703" i="5"/>
  <c r="G699" i="5"/>
  <c r="H699" i="5"/>
  <c r="G695" i="5"/>
  <c r="H695" i="5"/>
  <c r="G691" i="5"/>
  <c r="H691" i="5"/>
  <c r="G687" i="5"/>
  <c r="H687" i="5"/>
  <c r="G683" i="5"/>
  <c r="H683" i="5"/>
  <c r="G679" i="5"/>
  <c r="H679" i="5"/>
  <c r="G675" i="5"/>
  <c r="H675" i="5"/>
  <c r="G671" i="5"/>
  <c r="H671" i="5"/>
  <c r="G667" i="5"/>
  <c r="H667" i="5"/>
  <c r="G663" i="5"/>
  <c r="H663" i="5"/>
  <c r="G659" i="5"/>
  <c r="H659" i="5"/>
  <c r="G655" i="5"/>
  <c r="H655" i="5"/>
  <c r="G651" i="5"/>
  <c r="H651" i="5"/>
  <c r="G647" i="5"/>
  <c r="H647" i="5"/>
  <c r="G643" i="5"/>
  <c r="H643" i="5"/>
  <c r="G639" i="5"/>
  <c r="H639" i="5"/>
  <c r="G635" i="5"/>
  <c r="H635" i="5"/>
  <c r="G631" i="5"/>
  <c r="H631" i="5"/>
  <c r="G627" i="5"/>
  <c r="H627" i="5"/>
  <c r="G623" i="5"/>
  <c r="H623" i="5"/>
  <c r="G619" i="5"/>
  <c r="H619" i="5"/>
  <c r="G615" i="5"/>
  <c r="H615" i="5"/>
  <c r="G611" i="5"/>
  <c r="H611" i="5"/>
  <c r="G607" i="5"/>
  <c r="H607" i="5"/>
  <c r="G603" i="5"/>
  <c r="H603" i="5"/>
  <c r="G599" i="5"/>
  <c r="H599" i="5"/>
  <c r="G595" i="5"/>
  <c r="H595" i="5"/>
  <c r="G591" i="5"/>
  <c r="H591" i="5"/>
  <c r="G587" i="5"/>
  <c r="H587" i="5"/>
  <c r="G583" i="5"/>
  <c r="H583" i="5"/>
  <c r="G579" i="5"/>
  <c r="H579" i="5"/>
  <c r="G575" i="5"/>
  <c r="H575" i="5"/>
  <c r="G571" i="5"/>
  <c r="H571" i="5"/>
  <c r="G567" i="5"/>
  <c r="H567" i="5"/>
  <c r="G563" i="5"/>
  <c r="H563" i="5"/>
  <c r="G559" i="5"/>
  <c r="H559" i="5"/>
  <c r="G555" i="5"/>
  <c r="H555" i="5"/>
  <c r="G551" i="5"/>
  <c r="H551" i="5"/>
  <c r="G547" i="5"/>
  <c r="H547" i="5"/>
  <c r="G543" i="5"/>
  <c r="H543" i="5"/>
  <c r="G539" i="5"/>
  <c r="H539" i="5"/>
  <c r="G535" i="5"/>
  <c r="H535" i="5"/>
  <c r="G531" i="5"/>
  <c r="H531" i="5"/>
  <c r="G527" i="5"/>
  <c r="H527" i="5"/>
  <c r="G523" i="5"/>
  <c r="H523" i="5"/>
  <c r="G519" i="5"/>
  <c r="H519" i="5"/>
  <c r="G515" i="5"/>
  <c r="H515" i="5"/>
  <c r="G511" i="5"/>
  <c r="H511" i="5"/>
  <c r="G507" i="5"/>
  <c r="H507" i="5"/>
  <c r="G503" i="5"/>
  <c r="H503" i="5"/>
  <c r="G499" i="5"/>
  <c r="H499" i="5"/>
  <c r="G495" i="5"/>
  <c r="H495" i="5"/>
  <c r="G491" i="5"/>
  <c r="H491" i="5"/>
  <c r="G487" i="5"/>
  <c r="H487" i="5"/>
  <c r="G483" i="5"/>
  <c r="H483" i="5"/>
  <c r="G479" i="5"/>
  <c r="H479" i="5"/>
  <c r="G475" i="5"/>
  <c r="H475" i="5"/>
  <c r="G471" i="5"/>
  <c r="H471" i="5"/>
  <c r="G467" i="5"/>
  <c r="H467" i="5"/>
  <c r="G463" i="5"/>
  <c r="H463" i="5"/>
  <c r="G459" i="5"/>
  <c r="H459" i="5"/>
  <c r="G455" i="5"/>
  <c r="H455" i="5"/>
  <c r="G451" i="5"/>
  <c r="H451" i="5"/>
  <c r="G447" i="5"/>
  <c r="H447" i="5"/>
  <c r="G443" i="5"/>
  <c r="H443" i="5"/>
  <c r="G439" i="5"/>
  <c r="H439" i="5"/>
  <c r="G435" i="5"/>
  <c r="H435" i="5"/>
  <c r="G431" i="5"/>
  <c r="H431" i="5"/>
  <c r="G427" i="5"/>
  <c r="H427" i="5"/>
  <c r="G423" i="5"/>
  <c r="H423" i="5"/>
  <c r="G419" i="5"/>
  <c r="H419" i="5"/>
  <c r="G415" i="5"/>
  <c r="H415" i="5"/>
  <c r="G411" i="5"/>
  <c r="H411" i="5"/>
  <c r="G407" i="5"/>
  <c r="H407" i="5"/>
  <c r="G403" i="5"/>
  <c r="H403" i="5"/>
  <c r="G399" i="5"/>
  <c r="H399" i="5"/>
  <c r="G395" i="5"/>
  <c r="H395" i="5"/>
  <c r="G391" i="5"/>
  <c r="H391" i="5"/>
  <c r="G387" i="5"/>
  <c r="H387" i="5"/>
  <c r="G383" i="5"/>
  <c r="H383" i="5"/>
  <c r="G379" i="5"/>
  <c r="H379" i="5"/>
  <c r="G375" i="5"/>
  <c r="H375" i="5"/>
  <c r="G371" i="5"/>
  <c r="H371" i="5"/>
  <c r="G367" i="5"/>
  <c r="H367" i="5"/>
  <c r="G363" i="5"/>
  <c r="H363" i="5"/>
  <c r="G359" i="5"/>
  <c r="H359" i="5"/>
  <c r="G355" i="5"/>
  <c r="H355" i="5"/>
  <c r="G351" i="5"/>
  <c r="H351" i="5"/>
  <c r="G347" i="5"/>
  <c r="H347" i="5"/>
  <c r="G343" i="5"/>
  <c r="H343" i="5"/>
  <c r="G339" i="5"/>
  <c r="H339" i="5"/>
  <c r="G335" i="5"/>
  <c r="H335" i="5"/>
  <c r="G331" i="5"/>
  <c r="H331" i="5"/>
  <c r="G327" i="5"/>
  <c r="H327" i="5"/>
  <c r="G323" i="5"/>
  <c r="H323" i="5"/>
  <c r="G319" i="5"/>
  <c r="H319" i="5"/>
  <c r="G315" i="5"/>
  <c r="H315" i="5"/>
  <c r="G311" i="5"/>
  <c r="H311" i="5"/>
  <c r="G307" i="5"/>
  <c r="H307" i="5"/>
  <c r="G303" i="5"/>
  <c r="H303" i="5"/>
  <c r="G296" i="5"/>
  <c r="H296" i="5"/>
  <c r="G292" i="5"/>
  <c r="H292" i="5"/>
  <c r="G288" i="5"/>
  <c r="H288" i="5"/>
  <c r="G284" i="5"/>
  <c r="H284" i="5"/>
  <c r="G280" i="5"/>
  <c r="H280" i="5"/>
  <c r="G276" i="5"/>
  <c r="H276" i="5"/>
  <c r="G272" i="5"/>
  <c r="H272" i="5"/>
  <c r="G268" i="5"/>
  <c r="H268" i="5"/>
  <c r="G264" i="5"/>
  <c r="H264" i="5"/>
  <c r="G260" i="5"/>
  <c r="H260" i="5"/>
  <c r="G256" i="5"/>
  <c r="H256" i="5"/>
  <c r="G252" i="5"/>
  <c r="H252" i="5"/>
  <c r="G248" i="5"/>
  <c r="H248" i="5"/>
  <c r="G244" i="5"/>
  <c r="H244" i="5"/>
  <c r="G240" i="5"/>
  <c r="H240" i="5"/>
  <c r="G236" i="5"/>
  <c r="H236" i="5"/>
  <c r="G232" i="5"/>
  <c r="H232" i="5"/>
  <c r="G228" i="5"/>
  <c r="H228" i="5"/>
  <c r="G224" i="5"/>
  <c r="H224" i="5"/>
  <c r="G220" i="5"/>
  <c r="H220" i="5"/>
  <c r="G216" i="5"/>
  <c r="H216" i="5"/>
  <c r="G212" i="5"/>
  <c r="H212" i="5"/>
  <c r="G208" i="5"/>
  <c r="H208" i="5"/>
  <c r="G204" i="5"/>
  <c r="H204" i="5"/>
  <c r="G200" i="5"/>
  <c r="H200" i="5"/>
  <c r="G196" i="5"/>
  <c r="H196" i="5"/>
  <c r="G192" i="5"/>
  <c r="H192" i="5"/>
  <c r="G188" i="5"/>
  <c r="H188" i="5"/>
  <c r="G184" i="5"/>
  <c r="H184" i="5"/>
  <c r="G180" i="5"/>
  <c r="H180" i="5"/>
  <c r="G176" i="5"/>
  <c r="H176" i="5"/>
  <c r="G172" i="5"/>
  <c r="H172" i="5"/>
  <c r="G168" i="5"/>
  <c r="H168" i="5"/>
  <c r="G164" i="5"/>
  <c r="H164" i="5"/>
  <c r="G160" i="5"/>
  <c r="H160" i="5"/>
  <c r="G156" i="5"/>
  <c r="H156" i="5"/>
  <c r="G152" i="5"/>
  <c r="H152" i="5"/>
  <c r="G148" i="5"/>
  <c r="H148" i="5"/>
  <c r="G144" i="5"/>
  <c r="H144" i="5"/>
  <c r="G140" i="5"/>
  <c r="H140" i="5"/>
  <c r="G136" i="5"/>
  <c r="H136" i="5"/>
  <c r="G132" i="5"/>
  <c r="H132" i="5"/>
  <c r="G128" i="5"/>
  <c r="H128" i="5"/>
  <c r="G124" i="5"/>
  <c r="H124" i="5"/>
  <c r="G120" i="5"/>
  <c r="H120" i="5"/>
  <c r="G116" i="5"/>
  <c r="H116" i="5"/>
  <c r="G112" i="5"/>
  <c r="H112" i="5"/>
  <c r="G108" i="5"/>
  <c r="H108" i="5"/>
  <c r="G104" i="5"/>
  <c r="H104" i="5"/>
  <c r="G100" i="5"/>
  <c r="H100" i="5"/>
  <c r="G96" i="5"/>
  <c r="H96" i="5"/>
  <c r="G92" i="5"/>
  <c r="H92" i="5"/>
  <c r="G88" i="5"/>
  <c r="H88" i="5"/>
  <c r="G84" i="5"/>
  <c r="H84" i="5"/>
  <c r="G80" i="5"/>
  <c r="H80" i="5"/>
  <c r="G76" i="5"/>
  <c r="H76" i="5"/>
  <c r="G72" i="5"/>
  <c r="H72" i="5"/>
  <c r="G68" i="5"/>
  <c r="H68" i="5"/>
  <c r="G64" i="5"/>
  <c r="H64" i="5"/>
  <c r="G60" i="5"/>
  <c r="H60" i="5"/>
  <c r="G56" i="5"/>
  <c r="H56" i="5"/>
  <c r="G52" i="5"/>
  <c r="H52" i="5"/>
  <c r="G48" i="5"/>
  <c r="H48" i="5"/>
  <c r="G44" i="5"/>
  <c r="H44" i="5"/>
  <c r="G40" i="5"/>
  <c r="H40" i="5"/>
  <c r="G36" i="5"/>
  <c r="H36" i="5"/>
  <c r="G32" i="5"/>
  <c r="H32" i="5"/>
  <c r="G28" i="5"/>
  <c r="H28" i="5"/>
  <c r="G24" i="5"/>
  <c r="H24" i="5"/>
  <c r="G20" i="5"/>
  <c r="H20" i="5"/>
  <c r="G16" i="5"/>
  <c r="H16" i="5"/>
  <c r="G12" i="5"/>
  <c r="H12" i="5"/>
  <c r="G8" i="5"/>
  <c r="H8" i="5"/>
  <c r="G4" i="5"/>
  <c r="H4" i="5"/>
  <c r="H314" i="5"/>
  <c r="G1098" i="5"/>
  <c r="H1098" i="5"/>
  <c r="G1094" i="5"/>
  <c r="H1094" i="5"/>
  <c r="G1090" i="5"/>
  <c r="H1090" i="5"/>
  <c r="G1086" i="5"/>
  <c r="H1086" i="5"/>
  <c r="G1082" i="5"/>
  <c r="H1082" i="5"/>
  <c r="G1078" i="5"/>
  <c r="H1078" i="5"/>
  <c r="G1074" i="5"/>
  <c r="H1074" i="5"/>
  <c r="G1070" i="5"/>
  <c r="H1070" i="5"/>
  <c r="G1066" i="5"/>
  <c r="H1066" i="5"/>
  <c r="G1062" i="5"/>
  <c r="H1062" i="5"/>
  <c r="G1058" i="5"/>
  <c r="H1058" i="5"/>
  <c r="G1054" i="5"/>
  <c r="H1054" i="5"/>
  <c r="G1050" i="5"/>
  <c r="H1050" i="5"/>
  <c r="G1046" i="5"/>
  <c r="H1046" i="5"/>
  <c r="G1042" i="5"/>
  <c r="H1042" i="5"/>
  <c r="G1038" i="5"/>
  <c r="H1038" i="5"/>
  <c r="G1034" i="5"/>
  <c r="H1034" i="5"/>
  <c r="G1030" i="5"/>
  <c r="H1030" i="5"/>
  <c r="G1026" i="5"/>
  <c r="H1026" i="5"/>
  <c r="G1022" i="5"/>
  <c r="H1022" i="5"/>
  <c r="G1018" i="5"/>
  <c r="H1018" i="5"/>
  <c r="G1014" i="5"/>
  <c r="H1014" i="5"/>
  <c r="G1010" i="5"/>
  <c r="H1010" i="5"/>
  <c r="G1006" i="5"/>
  <c r="H1006" i="5"/>
  <c r="G1002" i="5"/>
  <c r="H1002" i="5"/>
  <c r="G998" i="5"/>
  <c r="H998" i="5"/>
  <c r="G994" i="5"/>
  <c r="H994" i="5"/>
  <c r="G990" i="5"/>
  <c r="H990" i="5"/>
  <c r="G986" i="5"/>
  <c r="H986" i="5"/>
  <c r="G982" i="5"/>
  <c r="H982" i="5"/>
  <c r="G978" i="5"/>
  <c r="H978" i="5"/>
  <c r="G974" i="5"/>
  <c r="H974" i="5"/>
  <c r="G970" i="5"/>
  <c r="H970" i="5"/>
  <c r="G966" i="5"/>
  <c r="H966" i="5"/>
  <c r="G962" i="5"/>
  <c r="H962" i="5"/>
  <c r="G958" i="5"/>
  <c r="H958" i="5"/>
  <c r="G954" i="5"/>
  <c r="H954" i="5"/>
  <c r="G950" i="5"/>
  <c r="H950" i="5"/>
  <c r="G946" i="5"/>
  <c r="H946" i="5"/>
  <c r="G942" i="5"/>
  <c r="H942" i="5"/>
  <c r="G938" i="5"/>
  <c r="H938" i="5"/>
  <c r="G934" i="5"/>
  <c r="H934" i="5"/>
  <c r="G930" i="5"/>
  <c r="H930" i="5"/>
  <c r="G926" i="5"/>
  <c r="H926" i="5"/>
  <c r="G922" i="5"/>
  <c r="H922" i="5"/>
  <c r="G918" i="5"/>
  <c r="H918" i="5"/>
  <c r="G914" i="5"/>
  <c r="H914" i="5"/>
  <c r="G910" i="5"/>
  <c r="H910" i="5"/>
  <c r="G906" i="5"/>
  <c r="H906" i="5"/>
  <c r="G902" i="5"/>
  <c r="H902" i="5"/>
  <c r="G898" i="5"/>
  <c r="H898" i="5"/>
  <c r="G894" i="5"/>
  <c r="H894" i="5"/>
  <c r="G890" i="5"/>
  <c r="H890" i="5"/>
  <c r="G886" i="5"/>
  <c r="H886" i="5"/>
  <c r="G882" i="5"/>
  <c r="H882" i="5"/>
  <c r="G878" i="5"/>
  <c r="H878" i="5"/>
  <c r="G874" i="5"/>
  <c r="H874" i="5"/>
  <c r="G870" i="5"/>
  <c r="H870" i="5"/>
  <c r="G866" i="5"/>
  <c r="H866" i="5"/>
  <c r="G862" i="5"/>
  <c r="H862" i="5"/>
  <c r="G858" i="5"/>
  <c r="H858" i="5"/>
  <c r="G854" i="5"/>
  <c r="H854" i="5"/>
  <c r="G850" i="5"/>
  <c r="H850" i="5"/>
  <c r="G846" i="5"/>
  <c r="H846" i="5"/>
  <c r="G842" i="5"/>
  <c r="H842" i="5"/>
  <c r="G838" i="5"/>
  <c r="H838" i="5"/>
  <c r="G834" i="5"/>
  <c r="H834" i="5"/>
  <c r="G830" i="5"/>
  <c r="H830" i="5"/>
  <c r="G826" i="5"/>
  <c r="H826" i="5"/>
  <c r="G822" i="5"/>
  <c r="H822" i="5"/>
  <c r="G818" i="5"/>
  <c r="H818" i="5"/>
  <c r="G814" i="5"/>
  <c r="H814" i="5"/>
  <c r="G810" i="5"/>
  <c r="H810" i="5"/>
  <c r="G806" i="5"/>
  <c r="H806" i="5"/>
  <c r="G802" i="5"/>
  <c r="H802" i="5"/>
  <c r="G798" i="5"/>
  <c r="H798" i="5"/>
  <c r="G794" i="5"/>
  <c r="H794" i="5"/>
  <c r="G790" i="5"/>
  <c r="H790" i="5"/>
  <c r="G786" i="5"/>
  <c r="H786" i="5"/>
  <c r="G782" i="5"/>
  <c r="H782" i="5"/>
  <c r="G778" i="5"/>
  <c r="H778" i="5"/>
  <c r="G774" i="5"/>
  <c r="H774" i="5"/>
  <c r="G770" i="5"/>
  <c r="H770" i="5"/>
  <c r="G766" i="5"/>
  <c r="H766" i="5"/>
  <c r="G762" i="5"/>
  <c r="H762" i="5"/>
  <c r="G758" i="5"/>
  <c r="H758" i="5"/>
  <c r="G754" i="5"/>
  <c r="H754" i="5"/>
  <c r="G750" i="5"/>
  <c r="H750" i="5"/>
  <c r="G746" i="5"/>
  <c r="H746" i="5"/>
  <c r="G742" i="5"/>
  <c r="H742" i="5"/>
  <c r="G738" i="5"/>
  <c r="H738" i="5"/>
  <c r="G734" i="5"/>
  <c r="H734" i="5"/>
  <c r="G730" i="5"/>
  <c r="H730" i="5"/>
  <c r="G726" i="5"/>
  <c r="H726" i="5"/>
  <c r="G722" i="5"/>
  <c r="H722" i="5"/>
  <c r="G718" i="5"/>
  <c r="H718" i="5"/>
  <c r="G714" i="5"/>
  <c r="H714" i="5"/>
  <c r="G710" i="5"/>
  <c r="H710" i="5"/>
  <c r="G706" i="5"/>
  <c r="H706" i="5"/>
  <c r="G702" i="5"/>
  <c r="H702" i="5"/>
  <c r="G698" i="5"/>
  <c r="H698" i="5"/>
  <c r="G694" i="5"/>
  <c r="H694" i="5"/>
  <c r="G690" i="5"/>
  <c r="H690" i="5"/>
  <c r="G686" i="5"/>
  <c r="H686" i="5"/>
  <c r="G682" i="5"/>
  <c r="H682" i="5"/>
  <c r="G678" i="5"/>
  <c r="H678" i="5"/>
  <c r="G674" i="5"/>
  <c r="H674" i="5"/>
  <c r="G670" i="5"/>
  <c r="H670" i="5"/>
  <c r="G666" i="5"/>
  <c r="H666" i="5"/>
  <c r="G662" i="5"/>
  <c r="H662" i="5"/>
  <c r="G658" i="5"/>
  <c r="H658" i="5"/>
  <c r="G654" i="5"/>
  <c r="H654" i="5"/>
  <c r="G649" i="5"/>
  <c r="H649" i="5"/>
  <c r="G646" i="5"/>
  <c r="H646" i="5"/>
  <c r="G642" i="5"/>
  <c r="H642" i="5"/>
  <c r="G638" i="5"/>
  <c r="H638" i="5"/>
  <c r="G634" i="5"/>
  <c r="H634" i="5"/>
  <c r="G630" i="5"/>
  <c r="H630" i="5"/>
  <c r="G626" i="5"/>
  <c r="H626" i="5"/>
  <c r="G622" i="5"/>
  <c r="H622" i="5"/>
  <c r="G618" i="5"/>
  <c r="H618" i="5"/>
  <c r="G614" i="5"/>
  <c r="H614" i="5"/>
  <c r="G610" i="5"/>
  <c r="H610" i="5"/>
  <c r="G606" i="5"/>
  <c r="H606" i="5"/>
  <c r="G602" i="5"/>
  <c r="H602" i="5"/>
  <c r="G598" i="5"/>
  <c r="H598" i="5"/>
  <c r="G594" i="5"/>
  <c r="H594" i="5"/>
  <c r="G590" i="5"/>
  <c r="H590" i="5"/>
  <c r="G586" i="5"/>
  <c r="H586" i="5"/>
  <c r="G582" i="5"/>
  <c r="H582" i="5"/>
  <c r="G578" i="5"/>
  <c r="H578" i="5"/>
  <c r="G574" i="5"/>
  <c r="H574" i="5"/>
  <c r="G570" i="5"/>
  <c r="H570" i="5"/>
  <c r="G566" i="5"/>
  <c r="H566" i="5"/>
  <c r="G562" i="5"/>
  <c r="H562" i="5"/>
  <c r="G558" i="5"/>
  <c r="H558" i="5"/>
  <c r="G554" i="5"/>
  <c r="H554" i="5"/>
  <c r="G550" i="5"/>
  <c r="H550" i="5"/>
  <c r="G546" i="5"/>
  <c r="H546" i="5"/>
  <c r="G542" i="5"/>
  <c r="H542" i="5"/>
  <c r="G538" i="5"/>
  <c r="H538" i="5"/>
  <c r="G534" i="5"/>
  <c r="H534" i="5"/>
  <c r="G530" i="5"/>
  <c r="H530" i="5"/>
  <c r="G526" i="5"/>
  <c r="H526" i="5"/>
  <c r="G522" i="5"/>
  <c r="H522" i="5"/>
  <c r="G518" i="5"/>
  <c r="H518" i="5"/>
  <c r="G514" i="5"/>
  <c r="H514" i="5"/>
  <c r="G510" i="5"/>
  <c r="H510" i="5"/>
  <c r="G506" i="5"/>
  <c r="H506" i="5"/>
  <c r="G502" i="5"/>
  <c r="H502" i="5"/>
  <c r="G498" i="5"/>
  <c r="H498" i="5"/>
  <c r="G494" i="5"/>
  <c r="H494" i="5"/>
  <c r="G490" i="5"/>
  <c r="H490" i="5"/>
  <c r="G486" i="5"/>
  <c r="H486" i="5"/>
  <c r="G482" i="5"/>
  <c r="H482" i="5"/>
  <c r="G478" i="5"/>
  <c r="H478" i="5"/>
  <c r="G474" i="5"/>
  <c r="H474" i="5"/>
  <c r="G470" i="5"/>
  <c r="H470" i="5"/>
  <c r="G466" i="5"/>
  <c r="H466" i="5"/>
  <c r="G462" i="5"/>
  <c r="H462" i="5"/>
  <c r="G458" i="5"/>
  <c r="H458" i="5"/>
  <c r="G454" i="5"/>
  <c r="H454" i="5"/>
  <c r="G450" i="5"/>
  <c r="H450" i="5"/>
  <c r="G446" i="5"/>
  <c r="H446" i="5"/>
  <c r="G442" i="5"/>
  <c r="H442" i="5"/>
  <c r="G438" i="5"/>
  <c r="H438" i="5"/>
  <c r="G434" i="5"/>
  <c r="H434" i="5"/>
  <c r="G430" i="5"/>
  <c r="H430" i="5"/>
  <c r="G426" i="5"/>
  <c r="H426" i="5"/>
  <c r="G422" i="5"/>
  <c r="H422" i="5"/>
  <c r="G418" i="5"/>
  <c r="H418" i="5"/>
  <c r="G414" i="5"/>
  <c r="H414" i="5"/>
  <c r="G410" i="5"/>
  <c r="H410" i="5"/>
  <c r="G406" i="5"/>
  <c r="H406" i="5"/>
  <c r="G402" i="5"/>
  <c r="H402" i="5"/>
  <c r="G398" i="5"/>
  <c r="H398" i="5"/>
  <c r="G394" i="5"/>
  <c r="H394" i="5"/>
  <c r="G390" i="5"/>
  <c r="H390" i="5"/>
  <c r="G386" i="5"/>
  <c r="H386" i="5"/>
  <c r="G382" i="5"/>
  <c r="H382" i="5"/>
  <c r="G378" i="5"/>
  <c r="H378" i="5"/>
  <c r="G374" i="5"/>
  <c r="H374" i="5"/>
  <c r="G370" i="5"/>
  <c r="H370" i="5"/>
  <c r="G366" i="5"/>
  <c r="H366" i="5"/>
  <c r="G362" i="5"/>
  <c r="H362" i="5"/>
  <c r="G358" i="5"/>
  <c r="H358" i="5"/>
  <c r="G354" i="5"/>
  <c r="H354" i="5"/>
  <c r="G350" i="5"/>
  <c r="H350" i="5"/>
  <c r="G346" i="5"/>
  <c r="H346" i="5"/>
  <c r="G342" i="5"/>
  <c r="H342" i="5"/>
  <c r="G338" i="5"/>
  <c r="H338" i="5"/>
  <c r="G334" i="5"/>
  <c r="H334" i="5"/>
  <c r="G330" i="5"/>
  <c r="H330" i="5"/>
  <c r="G326" i="5"/>
  <c r="H326" i="5"/>
  <c r="G322" i="5"/>
  <c r="H322" i="5"/>
  <c r="G318" i="5"/>
  <c r="H318" i="5"/>
  <c r="G310" i="5"/>
  <c r="H310" i="5"/>
  <c r="G306" i="5"/>
  <c r="H306" i="5"/>
  <c r="G302" i="5"/>
  <c r="H302" i="5"/>
  <c r="G299" i="5"/>
  <c r="H299" i="5"/>
  <c r="G295" i="5"/>
  <c r="H295" i="5"/>
  <c r="G291" i="5"/>
  <c r="H291" i="5"/>
  <c r="G287" i="5"/>
  <c r="H287" i="5"/>
  <c r="G283" i="5"/>
  <c r="H283" i="5"/>
  <c r="G279" i="5"/>
  <c r="H279" i="5"/>
  <c r="G275" i="5"/>
  <c r="H275" i="5"/>
  <c r="G271" i="5"/>
  <c r="H271" i="5"/>
  <c r="G267" i="5"/>
  <c r="H267" i="5"/>
  <c r="G263" i="5"/>
  <c r="H263" i="5"/>
  <c r="G259" i="5"/>
  <c r="H259" i="5"/>
  <c r="G255" i="5"/>
  <c r="H255" i="5"/>
  <c r="G247" i="5"/>
  <c r="H247" i="5"/>
  <c r="G243" i="5"/>
  <c r="H243" i="5"/>
  <c r="G239" i="5"/>
  <c r="H239" i="5"/>
  <c r="G235" i="5"/>
  <c r="H235" i="5"/>
  <c r="G231" i="5"/>
  <c r="H231" i="5"/>
  <c r="G227" i="5"/>
  <c r="H227" i="5"/>
  <c r="G223" i="5"/>
  <c r="H223" i="5"/>
  <c r="G219" i="5"/>
  <c r="H219" i="5"/>
  <c r="G215" i="5"/>
  <c r="H215" i="5"/>
  <c r="G211" i="5"/>
  <c r="H211" i="5"/>
  <c r="G207" i="5"/>
  <c r="H207" i="5"/>
  <c r="G203" i="5"/>
  <c r="H203" i="5"/>
  <c r="G199" i="5"/>
  <c r="H199" i="5"/>
  <c r="G195" i="5"/>
  <c r="H195" i="5"/>
  <c r="G191" i="5"/>
  <c r="H191" i="5"/>
  <c r="G187" i="5"/>
  <c r="H187" i="5"/>
  <c r="G183" i="5"/>
  <c r="H183" i="5"/>
  <c r="G179" i="5"/>
  <c r="H179" i="5"/>
  <c r="G175" i="5"/>
  <c r="H175" i="5"/>
  <c r="G171" i="5"/>
  <c r="H171" i="5"/>
  <c r="G167" i="5"/>
  <c r="H167" i="5"/>
  <c r="G163" i="5"/>
  <c r="H163" i="5"/>
  <c r="G159" i="5"/>
  <c r="H159" i="5"/>
  <c r="G155" i="5"/>
  <c r="H155" i="5"/>
  <c r="G151" i="5"/>
  <c r="H151" i="5"/>
  <c r="G147" i="5"/>
  <c r="H147" i="5"/>
  <c r="G143" i="5"/>
  <c r="H143" i="5"/>
  <c r="G139" i="5"/>
  <c r="H139" i="5"/>
  <c r="G135" i="5"/>
  <c r="H135" i="5"/>
  <c r="G131" i="5"/>
  <c r="H131" i="5"/>
  <c r="G127" i="5"/>
  <c r="H127" i="5"/>
  <c r="G123" i="5"/>
  <c r="H123" i="5"/>
  <c r="G119" i="5"/>
  <c r="H119" i="5"/>
  <c r="G115" i="5"/>
  <c r="H115" i="5"/>
  <c r="G111" i="5"/>
  <c r="H111" i="5"/>
  <c r="G107" i="5"/>
  <c r="H107" i="5"/>
  <c r="G103" i="5"/>
  <c r="H103" i="5"/>
  <c r="G99" i="5"/>
  <c r="H99" i="5"/>
  <c r="G95" i="5"/>
  <c r="H95" i="5"/>
  <c r="G91" i="5"/>
  <c r="H91" i="5"/>
  <c r="G87" i="5"/>
  <c r="H87" i="5"/>
  <c r="G83" i="5"/>
  <c r="H83" i="5"/>
  <c r="G79" i="5"/>
  <c r="H79" i="5"/>
  <c r="G75" i="5"/>
  <c r="H75" i="5"/>
  <c r="G71" i="5"/>
  <c r="H71" i="5"/>
  <c r="G67" i="5"/>
  <c r="H67" i="5"/>
  <c r="G63" i="5"/>
  <c r="H63" i="5"/>
  <c r="G59" i="5"/>
  <c r="H59" i="5"/>
  <c r="G55" i="5"/>
  <c r="H55" i="5"/>
  <c r="G51" i="5"/>
  <c r="H51" i="5"/>
  <c r="G47" i="5"/>
  <c r="H47" i="5"/>
  <c r="G43" i="5"/>
  <c r="H43" i="5"/>
  <c r="G39" i="5"/>
  <c r="H39" i="5"/>
  <c r="G35" i="5"/>
  <c r="H35" i="5"/>
  <c r="G31" i="5"/>
  <c r="H31" i="5"/>
  <c r="G27" i="5"/>
  <c r="H27" i="5"/>
  <c r="G23" i="5"/>
  <c r="H23" i="5"/>
  <c r="G19" i="5"/>
  <c r="H19" i="5"/>
  <c r="G15" i="5"/>
  <c r="H15" i="5"/>
  <c r="G11" i="5"/>
  <c r="H11" i="5"/>
  <c r="G7" i="5"/>
  <c r="H7" i="5"/>
  <c r="G3" i="5"/>
  <c r="H3" i="5"/>
  <c r="H739" i="5"/>
  <c r="H251" i="5"/>
  <c r="C1539" i="2"/>
  <c r="C1306" i="2"/>
  <c r="C814" i="2"/>
  <c r="C479" i="2"/>
  <c r="C13" i="2"/>
  <c r="C1907" i="2"/>
  <c r="C1614" i="2"/>
  <c r="C1501" i="2"/>
  <c r="C1391" i="2"/>
  <c r="C1265" i="2"/>
  <c r="C1093" i="2"/>
  <c r="C1024" i="2"/>
  <c r="C939" i="2"/>
  <c r="C745" i="2"/>
  <c r="C402" i="2"/>
  <c r="C242" i="2"/>
  <c r="C3" i="2"/>
  <c r="C1914" i="2"/>
  <c r="C1745" i="2"/>
  <c r="C1242" i="2"/>
  <c r="C1150" i="2"/>
  <c r="C636" i="2"/>
  <c r="C267" i="2"/>
  <c r="C1814" i="2"/>
  <c r="C1443" i="2"/>
  <c r="C1186" i="2"/>
  <c r="C878" i="2"/>
  <c r="C577" i="2"/>
  <c r="C314" i="2"/>
  <c r="C107" i="2"/>
  <c r="C1983" i="2"/>
  <c r="C1831" i="2"/>
  <c r="C1572" i="2"/>
  <c r="C1435" i="2"/>
  <c r="C1038" i="2"/>
  <c r="C968" i="2"/>
  <c r="C683" i="2"/>
  <c r="C69" i="2"/>
  <c r="C315" i="2" l="1"/>
  <c r="C940" i="2"/>
  <c r="C70" i="2"/>
  <c r="C1573" i="2"/>
  <c r="C1187" i="2"/>
  <c r="C1815" i="2"/>
  <c r="C637" i="2"/>
  <c r="C1243" i="2"/>
  <c r="C1915" i="2"/>
  <c r="C1025" i="2"/>
  <c r="C1908" i="2"/>
  <c r="C480" i="2"/>
  <c r="C1307" i="2"/>
  <c r="C1984" i="2"/>
  <c r="C4" i="2"/>
  <c r="C1392" i="2"/>
  <c r="C969" i="2"/>
  <c r="C1039" i="2"/>
  <c r="C1832" i="2"/>
  <c r="C108" i="2"/>
  <c r="C578" i="2"/>
  <c r="C243" i="2"/>
  <c r="C746" i="2"/>
  <c r="C1094" i="2"/>
  <c r="C1502" i="2"/>
  <c r="C403" i="2"/>
  <c r="C1615" i="2"/>
  <c r="C684" i="2"/>
  <c r="C1436" i="2"/>
  <c r="C879" i="2"/>
  <c r="C1444" i="2"/>
  <c r="C268" i="2"/>
  <c r="C1151" i="2"/>
  <c r="C1746" i="2"/>
  <c r="C1266" i="2"/>
  <c r="C14" i="2"/>
  <c r="C815" i="2"/>
  <c r="C1540" i="2"/>
  <c r="C685" i="2" l="1"/>
  <c r="C1574" i="2"/>
  <c r="C1541" i="2"/>
  <c r="C1747" i="2"/>
  <c r="C880" i="2"/>
  <c r="C404" i="2"/>
  <c r="C244" i="2"/>
  <c r="C1040" i="2"/>
  <c r="C1985" i="2"/>
  <c r="C1026" i="2"/>
  <c r="C1244" i="2"/>
  <c r="C941" i="2"/>
  <c r="C15" i="2"/>
  <c r="C269" i="2"/>
  <c r="C1095" i="2"/>
  <c r="C109" i="2"/>
  <c r="C1393" i="2"/>
  <c r="C481" i="2"/>
  <c r="C1816" i="2"/>
  <c r="C816" i="2"/>
  <c r="C1267" i="2"/>
  <c r="C1152" i="2"/>
  <c r="C1445" i="2"/>
  <c r="C1437" i="2"/>
  <c r="C1616" i="2"/>
  <c r="C1503" i="2"/>
  <c r="C747" i="2"/>
  <c r="C579" i="2"/>
  <c r="C1833" i="2"/>
  <c r="C970" i="2"/>
  <c r="C5" i="2"/>
  <c r="C1308" i="2"/>
  <c r="C1909" i="2"/>
  <c r="C1916" i="2"/>
  <c r="C638" i="2"/>
  <c r="C1188" i="2"/>
  <c r="C71" i="2"/>
  <c r="C316" i="2"/>
  <c r="C317" i="2" l="1"/>
  <c r="C1189" i="2"/>
  <c r="C1917" i="2"/>
  <c r="C1309" i="2"/>
  <c r="C971" i="2"/>
  <c r="C580" i="2"/>
  <c r="C1504" i="2"/>
  <c r="C1438" i="2"/>
  <c r="C1153" i="2"/>
  <c r="C817" i="2"/>
  <c r="C482" i="2"/>
  <c r="C110" i="2"/>
  <c r="C270" i="2"/>
  <c r="C942" i="2"/>
  <c r="C1027" i="2"/>
  <c r="C1041" i="2"/>
  <c r="C405" i="2"/>
  <c r="C1748" i="2"/>
  <c r="C1575" i="2"/>
  <c r="C72" i="2"/>
  <c r="C639" i="2"/>
  <c r="C1910" i="2"/>
  <c r="C6" i="2"/>
  <c r="C1834" i="2"/>
  <c r="C748" i="2"/>
  <c r="C1617" i="2"/>
  <c r="C1446" i="2"/>
  <c r="C1268" i="2"/>
  <c r="C1817" i="2"/>
  <c r="C1394" i="2"/>
  <c r="C1096" i="2"/>
  <c r="C16" i="2"/>
  <c r="C1245" i="2"/>
  <c r="C1986" i="2"/>
  <c r="C245" i="2"/>
  <c r="C881" i="2"/>
  <c r="C1542" i="2"/>
  <c r="C686" i="2"/>
  <c r="C581" i="2" l="1"/>
  <c r="C687" i="2"/>
  <c r="C17" i="2"/>
  <c r="C1395" i="2"/>
  <c r="C1269" i="2"/>
  <c r="C1618" i="2"/>
  <c r="C1835" i="2"/>
  <c r="C1911" i="2"/>
  <c r="C73" i="2"/>
  <c r="C1749" i="2"/>
  <c r="C1042" i="2"/>
  <c r="C943" i="2"/>
  <c r="C111" i="2"/>
  <c r="C818" i="2"/>
  <c r="C1439" i="2"/>
  <c r="C1310" i="2"/>
  <c r="C1190" i="2"/>
  <c r="C1987" i="2"/>
  <c r="C882" i="2"/>
  <c r="C1543" i="2"/>
  <c r="C246" i="2"/>
  <c r="C1246" i="2"/>
  <c r="C1097" i="2"/>
  <c r="C1818" i="2"/>
  <c r="C1447" i="2"/>
  <c r="C749" i="2"/>
  <c r="C7" i="2"/>
  <c r="C640" i="2"/>
  <c r="C1576" i="2"/>
  <c r="C406" i="2"/>
  <c r="C1028" i="2"/>
  <c r="C271" i="2"/>
  <c r="C483" i="2"/>
  <c r="C1154" i="2"/>
  <c r="C1505" i="2"/>
  <c r="C972" i="2"/>
  <c r="C1918" i="2"/>
  <c r="C318" i="2"/>
  <c r="C973" i="2" l="1"/>
  <c r="C1155" i="2"/>
  <c r="C272" i="2"/>
  <c r="C407" i="2"/>
  <c r="C641" i="2"/>
  <c r="C750" i="2"/>
  <c r="C1819" i="2"/>
  <c r="C1247" i="2"/>
  <c r="C1544" i="2"/>
  <c r="C1988" i="2"/>
  <c r="C1311" i="2"/>
  <c r="C819" i="2"/>
  <c r="C944" i="2"/>
  <c r="C1750" i="2"/>
  <c r="C1912" i="2"/>
  <c r="C1619" i="2"/>
  <c r="C1396" i="2"/>
  <c r="C688" i="2"/>
  <c r="C319" i="2"/>
  <c r="C1919" i="2"/>
  <c r="C1506" i="2"/>
  <c r="C484" i="2"/>
  <c r="C1029" i="2"/>
  <c r="C1577" i="2"/>
  <c r="C8" i="2"/>
  <c r="C1448" i="2"/>
  <c r="C1098" i="2"/>
  <c r="C247" i="2"/>
  <c r="C883" i="2"/>
  <c r="C1191" i="2"/>
  <c r="C1440" i="2"/>
  <c r="C112" i="2"/>
  <c r="C1043" i="2"/>
  <c r="C74" i="2"/>
  <c r="C1836" i="2"/>
  <c r="C1270" i="2"/>
  <c r="C18" i="2"/>
  <c r="C582" i="2"/>
  <c r="C583" i="2" l="1"/>
  <c r="C75" i="2"/>
  <c r="C113" i="2"/>
  <c r="C1192" i="2"/>
  <c r="C248" i="2"/>
  <c r="C1449" i="2"/>
  <c r="C1578" i="2"/>
  <c r="C1920" i="2"/>
  <c r="C689" i="2"/>
  <c r="C1620" i="2"/>
  <c r="C1751" i="2"/>
  <c r="C820" i="2"/>
  <c r="C1989" i="2"/>
  <c r="C1248" i="2"/>
  <c r="C751" i="2"/>
  <c r="C408" i="2"/>
  <c r="C1156" i="2"/>
  <c r="C485" i="2"/>
  <c r="C1271" i="2"/>
  <c r="C1312" i="2"/>
  <c r="C19" i="2"/>
  <c r="C1837" i="2"/>
  <c r="C1044" i="2"/>
  <c r="C1441" i="2"/>
  <c r="C884" i="2"/>
  <c r="C1099" i="2"/>
  <c r="C9" i="2"/>
  <c r="C1030" i="2"/>
  <c r="C1507" i="2"/>
  <c r="C320" i="2"/>
  <c r="C1397" i="2"/>
  <c r="C945" i="2"/>
  <c r="C1545" i="2"/>
  <c r="C1820" i="2"/>
  <c r="C642" i="2"/>
  <c r="C273" i="2"/>
  <c r="C974" i="2"/>
  <c r="C274" i="2" l="1"/>
  <c r="C321" i="2"/>
  <c r="C1031" i="2"/>
  <c r="C1100" i="2"/>
  <c r="C1838" i="2"/>
  <c r="C1313" i="2"/>
  <c r="C486" i="2"/>
  <c r="C409" i="2"/>
  <c r="C1249" i="2"/>
  <c r="C821" i="2"/>
  <c r="C1621" i="2"/>
  <c r="C1921" i="2"/>
  <c r="C1450" i="2"/>
  <c r="C1193" i="2"/>
  <c r="C76" i="2"/>
  <c r="C946" i="2"/>
  <c r="C1821" i="2"/>
  <c r="C975" i="2"/>
  <c r="C643" i="2"/>
  <c r="C1546" i="2"/>
  <c r="C1398" i="2"/>
  <c r="C1508" i="2"/>
  <c r="C10" i="2"/>
  <c r="C885" i="2"/>
  <c r="C1045" i="2"/>
  <c r="C20" i="2"/>
  <c r="C1272" i="2"/>
  <c r="C1157" i="2"/>
  <c r="C752" i="2"/>
  <c r="C1990" i="2"/>
  <c r="C1752" i="2"/>
  <c r="C690" i="2"/>
  <c r="C1579" i="2"/>
  <c r="C249" i="2"/>
  <c r="C114" i="2"/>
  <c r="C584" i="2"/>
  <c r="C250" i="2" l="1"/>
  <c r="C1991" i="2"/>
  <c r="C1158" i="2"/>
  <c r="C21" i="2"/>
  <c r="C886" i="2"/>
  <c r="C1509" i="2"/>
  <c r="C1547" i="2"/>
  <c r="C976" i="2"/>
  <c r="C947" i="2"/>
  <c r="C1194" i="2"/>
  <c r="C1922" i="2"/>
  <c r="C822" i="2"/>
  <c r="C410" i="2"/>
  <c r="C1314" i="2"/>
  <c r="C1101" i="2"/>
  <c r="C322" i="2"/>
  <c r="C691" i="2"/>
  <c r="C585" i="2"/>
  <c r="C115" i="2"/>
  <c r="C1580" i="2"/>
  <c r="C1753" i="2"/>
  <c r="C753" i="2"/>
  <c r="C1273" i="2"/>
  <c r="C1046" i="2"/>
  <c r="C11" i="2"/>
  <c r="C1399" i="2"/>
  <c r="C644" i="2"/>
  <c r="C1822" i="2"/>
  <c r="C77" i="2"/>
  <c r="C1451" i="2"/>
  <c r="C1622" i="2"/>
  <c r="C1250" i="2"/>
  <c r="C487" i="2"/>
  <c r="C1839" i="2"/>
  <c r="C1032" i="2"/>
  <c r="C275" i="2"/>
  <c r="C1840" i="2" l="1"/>
  <c r="C1251" i="2"/>
  <c r="C1452" i="2"/>
  <c r="C1823" i="2"/>
  <c r="C1400" i="2"/>
  <c r="C1047" i="2"/>
  <c r="C754" i="2"/>
  <c r="C1581" i="2"/>
  <c r="C586" i="2"/>
  <c r="C323" i="2"/>
  <c r="C1315" i="2"/>
  <c r="C823" i="2"/>
  <c r="C1195" i="2"/>
  <c r="C977" i="2"/>
  <c r="C1510" i="2"/>
  <c r="C22" i="2"/>
  <c r="C1992" i="2"/>
  <c r="C276" i="2"/>
  <c r="C1033" i="2"/>
  <c r="C488" i="2"/>
  <c r="C1623" i="2"/>
  <c r="C78" i="2"/>
  <c r="C645" i="2"/>
  <c r="C1274" i="2"/>
  <c r="C1754" i="2"/>
  <c r="C116" i="2"/>
  <c r="C692" i="2"/>
  <c r="C1102" i="2"/>
  <c r="C411" i="2"/>
  <c r="C1923" i="2"/>
  <c r="C948" i="2"/>
  <c r="C1548" i="2"/>
  <c r="C887" i="2"/>
  <c r="C1159" i="2"/>
  <c r="C251" i="2"/>
  <c r="C1549" i="2" l="1"/>
  <c r="C1924" i="2"/>
  <c r="C1103" i="2"/>
  <c r="C117" i="2"/>
  <c r="C1275" i="2"/>
  <c r="C79" i="2"/>
  <c r="C489" i="2"/>
  <c r="C277" i="2"/>
  <c r="C23" i="2"/>
  <c r="C978" i="2"/>
  <c r="C824" i="2"/>
  <c r="C324" i="2"/>
  <c r="C1582" i="2"/>
  <c r="C1048" i="2"/>
  <c r="C1824" i="2"/>
  <c r="C1252" i="2"/>
  <c r="C1160" i="2"/>
  <c r="C252" i="2"/>
  <c r="C888" i="2"/>
  <c r="C949" i="2"/>
  <c r="C412" i="2"/>
  <c r="C693" i="2"/>
  <c r="C1755" i="2"/>
  <c r="C646" i="2"/>
  <c r="C1624" i="2"/>
  <c r="C1034" i="2"/>
  <c r="C1993" i="2"/>
  <c r="C1511" i="2"/>
  <c r="C1196" i="2"/>
  <c r="C1316" i="2"/>
  <c r="C587" i="2"/>
  <c r="C755" i="2"/>
  <c r="C1401" i="2"/>
  <c r="C1453" i="2"/>
  <c r="C1841" i="2"/>
  <c r="C756" i="2" l="1"/>
  <c r="C1317" i="2"/>
  <c r="C1512" i="2"/>
  <c r="C1035" i="2"/>
  <c r="C647" i="2"/>
  <c r="C694" i="2"/>
  <c r="C950" i="2"/>
  <c r="C253" i="2"/>
  <c r="C1253" i="2"/>
  <c r="C1049" i="2"/>
  <c r="C325" i="2"/>
  <c r="C979" i="2"/>
  <c r="C278" i="2"/>
  <c r="C80" i="2"/>
  <c r="C118" i="2"/>
  <c r="C1925" i="2"/>
  <c r="C1454" i="2"/>
  <c r="C1842" i="2"/>
  <c r="C1402" i="2"/>
  <c r="C588" i="2"/>
  <c r="C1197" i="2"/>
  <c r="C1994" i="2"/>
  <c r="C1625" i="2"/>
  <c r="C1756" i="2"/>
  <c r="C413" i="2"/>
  <c r="C889" i="2"/>
  <c r="C1161" i="2"/>
  <c r="C1825" i="2"/>
  <c r="C1583" i="2"/>
  <c r="C825" i="2"/>
  <c r="C24" i="2"/>
  <c r="C490" i="2"/>
  <c r="C1276" i="2"/>
  <c r="C1104" i="2"/>
  <c r="C1550" i="2"/>
  <c r="C1105" i="2" l="1"/>
  <c r="C491" i="2"/>
  <c r="C826" i="2"/>
  <c r="C1826" i="2"/>
  <c r="C890" i="2"/>
  <c r="C1757" i="2"/>
  <c r="C1995" i="2"/>
  <c r="C589" i="2"/>
  <c r="C1843" i="2"/>
  <c r="C1926" i="2"/>
  <c r="C81" i="2"/>
  <c r="C980" i="2"/>
  <c r="C1050" i="2"/>
  <c r="C254" i="2"/>
  <c r="C695" i="2"/>
  <c r="C1036" i="2"/>
  <c r="C1318" i="2"/>
  <c r="C1551" i="2"/>
  <c r="C1277" i="2"/>
  <c r="C25" i="2"/>
  <c r="C1584" i="2"/>
  <c r="C1162" i="2"/>
  <c r="C414" i="2"/>
  <c r="C1626" i="2"/>
  <c r="C1198" i="2"/>
  <c r="C1403" i="2"/>
  <c r="C1455" i="2"/>
  <c r="C119" i="2"/>
  <c r="C279" i="2"/>
  <c r="C326" i="2"/>
  <c r="C1254" i="2"/>
  <c r="C951" i="2"/>
  <c r="C648" i="2"/>
  <c r="C1513" i="2"/>
  <c r="C757" i="2"/>
  <c r="C1514" i="2" l="1"/>
  <c r="C952" i="2"/>
  <c r="C327" i="2"/>
  <c r="C120" i="2"/>
  <c r="C1404" i="2"/>
  <c r="C1627" i="2"/>
  <c r="C1163" i="2"/>
  <c r="C26" i="2"/>
  <c r="C1552" i="2"/>
  <c r="C255" i="2"/>
  <c r="C981" i="2"/>
  <c r="C1927" i="2"/>
  <c r="C590" i="2"/>
  <c r="C1758" i="2"/>
  <c r="C1827" i="2"/>
  <c r="C492" i="2"/>
  <c r="C758" i="2"/>
  <c r="C649" i="2"/>
  <c r="C1255" i="2"/>
  <c r="C280" i="2"/>
  <c r="C1456" i="2"/>
  <c r="C1199" i="2"/>
  <c r="C415" i="2"/>
  <c r="C1585" i="2"/>
  <c r="C1278" i="2"/>
  <c r="C1319" i="2"/>
  <c r="C696" i="2"/>
  <c r="C1051" i="2"/>
  <c r="C82" i="2"/>
  <c r="C1844" i="2"/>
  <c r="C1996" i="2"/>
  <c r="C891" i="2"/>
  <c r="C827" i="2"/>
  <c r="C1106" i="2"/>
  <c r="C1845" i="2" l="1"/>
  <c r="C1320" i="2"/>
  <c r="C1586" i="2"/>
  <c r="C1200" i="2"/>
  <c r="C281" i="2"/>
  <c r="C650" i="2"/>
  <c r="C493" i="2"/>
  <c r="C1759" i="2"/>
  <c r="C1928" i="2"/>
  <c r="C256" i="2"/>
  <c r="C27" i="2"/>
  <c r="C1628" i="2"/>
  <c r="C121" i="2"/>
  <c r="C953" i="2"/>
  <c r="C892" i="2"/>
  <c r="C1828" i="2"/>
  <c r="C1107" i="2"/>
  <c r="C1052" i="2"/>
  <c r="C828" i="2"/>
  <c r="C1997" i="2"/>
  <c r="C83" i="2"/>
  <c r="C697" i="2"/>
  <c r="C1279" i="2"/>
  <c r="C416" i="2"/>
  <c r="C1457" i="2"/>
  <c r="C1256" i="2"/>
  <c r="C759" i="2"/>
  <c r="C591" i="2"/>
  <c r="C982" i="2"/>
  <c r="C1553" i="2"/>
  <c r="C1164" i="2"/>
  <c r="C1405" i="2"/>
  <c r="C328" i="2"/>
  <c r="C1515" i="2"/>
  <c r="C1516" i="2" l="1"/>
  <c r="C1554" i="2"/>
  <c r="C592" i="2"/>
  <c r="C1257" i="2"/>
  <c r="C417" i="2"/>
  <c r="C698" i="2"/>
  <c r="C1998" i="2"/>
  <c r="C1053" i="2"/>
  <c r="C1829" i="2"/>
  <c r="C954" i="2"/>
  <c r="C1629" i="2"/>
  <c r="C257" i="2"/>
  <c r="C1760" i="2"/>
  <c r="C651" i="2"/>
  <c r="C1201" i="2"/>
  <c r="C1321" i="2"/>
  <c r="C1406" i="2"/>
  <c r="C329" i="2"/>
  <c r="C1165" i="2"/>
  <c r="C983" i="2"/>
  <c r="C760" i="2"/>
  <c r="C1458" i="2"/>
  <c r="C1280" i="2"/>
  <c r="C84" i="2"/>
  <c r="C829" i="2"/>
  <c r="C1108" i="2"/>
  <c r="C893" i="2"/>
  <c r="C122" i="2"/>
  <c r="C28" i="2"/>
  <c r="C1929" i="2"/>
  <c r="C494" i="2"/>
  <c r="C282" i="2"/>
  <c r="C1587" i="2"/>
  <c r="C1846" i="2"/>
  <c r="C283" i="2" l="1"/>
  <c r="C1930" i="2"/>
  <c r="C123" i="2"/>
  <c r="C1109" i="2"/>
  <c r="C85" i="2"/>
  <c r="C1459" i="2"/>
  <c r="C984" i="2"/>
  <c r="C330" i="2"/>
  <c r="C1322" i="2"/>
  <c r="C652" i="2"/>
  <c r="C258" i="2"/>
  <c r="C955" i="2"/>
  <c r="C1054" i="2"/>
  <c r="C699" i="2"/>
  <c r="C1258" i="2"/>
  <c r="C1555" i="2"/>
  <c r="C1847" i="2"/>
  <c r="C1588" i="2"/>
  <c r="C495" i="2"/>
  <c r="C29" i="2"/>
  <c r="C894" i="2"/>
  <c r="C830" i="2"/>
  <c r="C1281" i="2"/>
  <c r="C761" i="2"/>
  <c r="C1166" i="2"/>
  <c r="C1407" i="2"/>
  <c r="C1202" i="2"/>
  <c r="C1761" i="2"/>
  <c r="C1630" i="2"/>
  <c r="C1999" i="2"/>
  <c r="C418" i="2"/>
  <c r="C593" i="2"/>
  <c r="C1517" i="2"/>
  <c r="C594" i="2" l="1"/>
  <c r="C2000" i="2"/>
  <c r="C1762" i="2"/>
  <c r="C1408" i="2"/>
  <c r="C762" i="2"/>
  <c r="C831" i="2"/>
  <c r="C30" i="2"/>
  <c r="C1589" i="2"/>
  <c r="C1556" i="2"/>
  <c r="C700" i="2"/>
  <c r="C956" i="2"/>
  <c r="C653" i="2"/>
  <c r="C331" i="2"/>
  <c r="C1460" i="2"/>
  <c r="C1110" i="2"/>
  <c r="C1931" i="2"/>
  <c r="C1518" i="2"/>
  <c r="C419" i="2"/>
  <c r="C1631" i="2"/>
  <c r="C1203" i="2"/>
  <c r="C1167" i="2"/>
  <c r="C1282" i="2"/>
  <c r="C895" i="2"/>
  <c r="C496" i="2"/>
  <c r="C1848" i="2"/>
  <c r="C1259" i="2"/>
  <c r="C1055" i="2"/>
  <c r="C259" i="2"/>
  <c r="C1323" i="2"/>
  <c r="C985" i="2"/>
  <c r="C86" i="2"/>
  <c r="C124" i="2"/>
  <c r="C284" i="2"/>
  <c r="C87" i="2" l="1"/>
  <c r="C1056" i="2"/>
  <c r="C896" i="2"/>
  <c r="C1632" i="2"/>
  <c r="C1111" i="2"/>
  <c r="C957" i="2"/>
  <c r="C31" i="2"/>
  <c r="C1763" i="2"/>
  <c r="C986" i="2"/>
  <c r="C260" i="2"/>
  <c r="C1260" i="2"/>
  <c r="C497" i="2"/>
  <c r="C1283" i="2"/>
  <c r="C1204" i="2"/>
  <c r="C420" i="2"/>
  <c r="C1932" i="2"/>
  <c r="C1461" i="2"/>
  <c r="C654" i="2"/>
  <c r="C701" i="2"/>
  <c r="C1590" i="2"/>
  <c r="C832" i="2"/>
  <c r="C1409" i="2"/>
  <c r="C2001" i="2"/>
  <c r="C285" i="2"/>
  <c r="C1324" i="2"/>
  <c r="C1849" i="2"/>
  <c r="C1168" i="2"/>
  <c r="C1519" i="2"/>
  <c r="C332" i="2"/>
  <c r="C1557" i="2"/>
  <c r="C763" i="2"/>
  <c r="C595" i="2"/>
  <c r="C125" i="2"/>
  <c r="C1558" i="2" l="1"/>
  <c r="C1850" i="2"/>
  <c r="C1410" i="2"/>
  <c r="C655" i="2"/>
  <c r="C498" i="2"/>
  <c r="C1764" i="2"/>
  <c r="C1633" i="2"/>
  <c r="C596" i="2"/>
  <c r="C1520" i="2"/>
  <c r="C286" i="2"/>
  <c r="C1591" i="2"/>
  <c r="C1933" i="2"/>
  <c r="C1205" i="2"/>
  <c r="C261" i="2"/>
  <c r="C958" i="2"/>
  <c r="C1057" i="2"/>
  <c r="C126" i="2"/>
  <c r="C764" i="2"/>
  <c r="C333" i="2"/>
  <c r="C1169" i="2"/>
  <c r="C1325" i="2"/>
  <c r="C2002" i="2"/>
  <c r="C833" i="2"/>
  <c r="C702" i="2"/>
  <c r="C1462" i="2"/>
  <c r="C421" i="2"/>
  <c r="C1284" i="2"/>
  <c r="C1261" i="2"/>
  <c r="C987" i="2"/>
  <c r="C32" i="2"/>
  <c r="C1112" i="2"/>
  <c r="C897" i="2"/>
  <c r="C88" i="2"/>
  <c r="C898" i="2" l="1"/>
  <c r="C1262" i="2"/>
  <c r="C703" i="2"/>
  <c r="C1170" i="2"/>
  <c r="C1058" i="2"/>
  <c r="C1934" i="2"/>
  <c r="C597" i="2"/>
  <c r="C656" i="2"/>
  <c r="C1851" i="2"/>
  <c r="C33" i="2"/>
  <c r="C422" i="2"/>
  <c r="C2003" i="2"/>
  <c r="C765" i="2"/>
  <c r="C262" i="2"/>
  <c r="C287" i="2"/>
  <c r="C1765" i="2"/>
  <c r="C89" i="2"/>
  <c r="C1113" i="2"/>
  <c r="C988" i="2"/>
  <c r="C1285" i="2"/>
  <c r="C1463" i="2"/>
  <c r="C834" i="2"/>
  <c r="C1326" i="2"/>
  <c r="C334" i="2"/>
  <c r="C127" i="2"/>
  <c r="C959" i="2"/>
  <c r="C1206" i="2"/>
  <c r="C1592" i="2"/>
  <c r="C1521" i="2"/>
  <c r="C1634" i="2"/>
  <c r="C499" i="2"/>
  <c r="C1411" i="2"/>
  <c r="C1559" i="2"/>
  <c r="C1766" i="2" l="1"/>
  <c r="C1412" i="2"/>
  <c r="C960" i="2"/>
  <c r="C335" i="2"/>
  <c r="C1286" i="2"/>
  <c r="C34" i="2"/>
  <c r="C657" i="2"/>
  <c r="C1171" i="2"/>
  <c r="C1263" i="2"/>
  <c r="C1635" i="2"/>
  <c r="C1593" i="2"/>
  <c r="C835" i="2"/>
  <c r="C1114" i="2"/>
  <c r="C263" i="2"/>
  <c r="C2004" i="2"/>
  <c r="C1935" i="2"/>
  <c r="C1560" i="2"/>
  <c r="C500" i="2"/>
  <c r="C1522" i="2"/>
  <c r="C1207" i="2"/>
  <c r="C128" i="2"/>
  <c r="C1327" i="2"/>
  <c r="C1464" i="2"/>
  <c r="C989" i="2"/>
  <c r="C90" i="2"/>
  <c r="C288" i="2"/>
  <c r="C766" i="2"/>
  <c r="C423" i="2"/>
  <c r="C1852" i="2"/>
  <c r="C598" i="2"/>
  <c r="C1059" i="2"/>
  <c r="C704" i="2"/>
  <c r="C899" i="2"/>
  <c r="C1172" i="2" l="1"/>
  <c r="C705" i="2"/>
  <c r="C424" i="2"/>
  <c r="C990" i="2"/>
  <c r="C1208" i="2"/>
  <c r="C1936" i="2"/>
  <c r="C836" i="2"/>
  <c r="C336" i="2"/>
  <c r="C1413" i="2"/>
  <c r="C599" i="2"/>
  <c r="C289" i="2"/>
  <c r="C1328" i="2"/>
  <c r="C501" i="2"/>
  <c r="C264" i="2"/>
  <c r="C1636" i="2"/>
  <c r="C35" i="2"/>
  <c r="C900" i="2"/>
  <c r="C1060" i="2"/>
  <c r="C1853" i="2"/>
  <c r="C767" i="2"/>
  <c r="C91" i="2"/>
  <c r="C1465" i="2"/>
  <c r="C129" i="2"/>
  <c r="C1523" i="2"/>
  <c r="C1561" i="2"/>
  <c r="C2005" i="2"/>
  <c r="C1115" i="2"/>
  <c r="C1594" i="2"/>
  <c r="C658" i="2"/>
  <c r="C1287" i="2"/>
  <c r="C961" i="2"/>
  <c r="C1767" i="2"/>
  <c r="C1768" i="2" l="1"/>
  <c r="C1288" i="2"/>
  <c r="C1595" i="2"/>
  <c r="C2006" i="2"/>
  <c r="C1524" i="2"/>
  <c r="C1466" i="2"/>
  <c r="C768" i="2"/>
  <c r="C1061" i="2"/>
  <c r="C36" i="2"/>
  <c r="C265" i="2"/>
  <c r="C1329" i="2"/>
  <c r="C600" i="2"/>
  <c r="C337" i="2"/>
  <c r="C1937" i="2"/>
  <c r="C991" i="2"/>
  <c r="C706" i="2"/>
  <c r="C962" i="2"/>
  <c r="C659" i="2"/>
  <c r="C1116" i="2"/>
  <c r="C1562" i="2"/>
  <c r="C130" i="2"/>
  <c r="C92" i="2"/>
  <c r="C1854" i="2"/>
  <c r="C901" i="2"/>
  <c r="C1637" i="2"/>
  <c r="C502" i="2"/>
  <c r="C290" i="2"/>
  <c r="C1414" i="2"/>
  <c r="C837" i="2"/>
  <c r="C1209" i="2"/>
  <c r="C425" i="2"/>
  <c r="C1173" i="2"/>
  <c r="C1174" i="2" l="1"/>
  <c r="C1210" i="2"/>
  <c r="C1415" i="2"/>
  <c r="C503" i="2"/>
  <c r="C902" i="2"/>
  <c r="C93" i="2"/>
  <c r="C1563" i="2"/>
  <c r="C660" i="2"/>
  <c r="C707" i="2"/>
  <c r="C1938" i="2"/>
  <c r="C601" i="2"/>
  <c r="C1062" i="2"/>
  <c r="C1467" i="2"/>
  <c r="C2007" i="2"/>
  <c r="C1289" i="2"/>
  <c r="C426" i="2"/>
  <c r="C838" i="2"/>
  <c r="C291" i="2"/>
  <c r="C1638" i="2"/>
  <c r="C1855" i="2"/>
  <c r="C131" i="2"/>
  <c r="C1117" i="2"/>
  <c r="C963" i="2"/>
  <c r="C992" i="2"/>
  <c r="C338" i="2"/>
  <c r="C1330" i="2"/>
  <c r="C37" i="2"/>
  <c r="C769" i="2"/>
  <c r="C1525" i="2"/>
  <c r="C1596" i="2"/>
  <c r="C1769" i="2"/>
  <c r="C770" i="2" l="1"/>
  <c r="C993" i="2"/>
  <c r="C1856" i="2"/>
  <c r="C2008" i="2"/>
  <c r="C1939" i="2"/>
  <c r="C94" i="2"/>
  <c r="C1211" i="2"/>
  <c r="C1597" i="2"/>
  <c r="C1331" i="2"/>
  <c r="C1118" i="2"/>
  <c r="C292" i="2"/>
  <c r="C427" i="2"/>
  <c r="C1063" i="2"/>
  <c r="C661" i="2"/>
  <c r="C504" i="2"/>
  <c r="C1770" i="2"/>
  <c r="C1526" i="2"/>
  <c r="C38" i="2"/>
  <c r="C339" i="2"/>
  <c r="C964" i="2"/>
  <c r="C132" i="2"/>
  <c r="C1639" i="2"/>
  <c r="C839" i="2"/>
  <c r="C1290" i="2"/>
  <c r="C1468" i="2"/>
  <c r="C602" i="2"/>
  <c r="C708" i="2"/>
  <c r="C1564" i="2"/>
  <c r="C903" i="2"/>
  <c r="C1416" i="2"/>
  <c r="C1175" i="2"/>
  <c r="C1417" i="2" l="1"/>
  <c r="C603" i="2"/>
  <c r="C1640" i="2"/>
  <c r="C39" i="2"/>
  <c r="C662" i="2"/>
  <c r="C1119" i="2"/>
  <c r="C95" i="2"/>
  <c r="C994" i="2"/>
  <c r="C1565" i="2"/>
  <c r="C1291" i="2"/>
  <c r="C965" i="2"/>
  <c r="C1771" i="2"/>
  <c r="C428" i="2"/>
  <c r="C1598" i="2"/>
  <c r="C2009" i="2"/>
  <c r="C1176" i="2"/>
  <c r="C904" i="2"/>
  <c r="C709" i="2"/>
  <c r="C1469" i="2"/>
  <c r="C840" i="2"/>
  <c r="C133" i="2"/>
  <c r="C340" i="2"/>
  <c r="C1527" i="2"/>
  <c r="C505" i="2"/>
  <c r="C1064" i="2"/>
  <c r="C293" i="2"/>
  <c r="C1332" i="2"/>
  <c r="C1212" i="2"/>
  <c r="C1940" i="2"/>
  <c r="C1857" i="2"/>
  <c r="C771" i="2"/>
  <c r="C1858" i="2" l="1"/>
  <c r="C294" i="2"/>
  <c r="C341" i="2"/>
  <c r="C1177" i="2"/>
  <c r="C1772" i="2"/>
  <c r="C995" i="2"/>
  <c r="C40" i="2"/>
  <c r="C604" i="2"/>
  <c r="C1213" i="2"/>
  <c r="C506" i="2"/>
  <c r="C841" i="2"/>
  <c r="C710" i="2"/>
  <c r="C1599" i="2"/>
  <c r="C1292" i="2"/>
  <c r="C1120" i="2"/>
  <c r="C772" i="2"/>
  <c r="C1941" i="2"/>
  <c r="C1333" i="2"/>
  <c r="C1065" i="2"/>
  <c r="C1528" i="2"/>
  <c r="C134" i="2"/>
  <c r="C1470" i="2"/>
  <c r="C905" i="2"/>
  <c r="C2010" i="2"/>
  <c r="C429" i="2"/>
  <c r="C966" i="2"/>
  <c r="C1566" i="2"/>
  <c r="C96" i="2"/>
  <c r="C663" i="2"/>
  <c r="C1641" i="2"/>
  <c r="C1418" i="2"/>
  <c r="C97" i="2" l="1"/>
  <c r="C2011" i="2"/>
  <c r="C1529" i="2"/>
  <c r="C773" i="2"/>
  <c r="C711" i="2"/>
  <c r="C605" i="2"/>
  <c r="C1178" i="2"/>
  <c r="C295" i="2"/>
  <c r="C1642" i="2"/>
  <c r="C1471" i="2"/>
  <c r="C1334" i="2"/>
  <c r="C1293" i="2"/>
  <c r="C507" i="2"/>
  <c r="C996" i="2"/>
  <c r="C1419" i="2"/>
  <c r="C664" i="2"/>
  <c r="C1567" i="2"/>
  <c r="C430" i="2"/>
  <c r="C906" i="2"/>
  <c r="C135" i="2"/>
  <c r="C1066" i="2"/>
  <c r="C1942" i="2"/>
  <c r="C1121" i="2"/>
  <c r="C1600" i="2"/>
  <c r="C842" i="2"/>
  <c r="C1214" i="2"/>
  <c r="C41" i="2"/>
  <c r="C1773" i="2"/>
  <c r="C342" i="2"/>
  <c r="C1859" i="2"/>
  <c r="C1215" i="2" l="1"/>
  <c r="C1943" i="2"/>
  <c r="C431" i="2"/>
  <c r="C997" i="2"/>
  <c r="C1472" i="2"/>
  <c r="C606" i="2"/>
  <c r="C2012" i="2"/>
  <c r="C1860" i="2"/>
  <c r="C1774" i="2"/>
  <c r="C1601" i="2"/>
  <c r="C136" i="2"/>
  <c r="C665" i="2"/>
  <c r="C1294" i="2"/>
  <c r="C296" i="2"/>
  <c r="C774" i="2"/>
  <c r="C343" i="2"/>
  <c r="C42" i="2"/>
  <c r="C843" i="2"/>
  <c r="C1122" i="2"/>
  <c r="C1067" i="2"/>
  <c r="C907" i="2"/>
  <c r="C1568" i="2"/>
  <c r="C1420" i="2"/>
  <c r="C508" i="2"/>
  <c r="C1335" i="2"/>
  <c r="C1643" i="2"/>
  <c r="C1179" i="2"/>
  <c r="C712" i="2"/>
  <c r="C1530" i="2"/>
  <c r="C98" i="2"/>
  <c r="C99" i="2" l="1"/>
  <c r="C1644" i="2"/>
  <c r="C1569" i="2"/>
  <c r="C844" i="2"/>
  <c r="C297" i="2"/>
  <c r="C1602" i="2"/>
  <c r="C607" i="2"/>
  <c r="C1944" i="2"/>
  <c r="C713" i="2"/>
  <c r="C509" i="2"/>
  <c r="C1068" i="2"/>
  <c r="C344" i="2"/>
  <c r="C666" i="2"/>
  <c r="C1861" i="2"/>
  <c r="C998" i="2"/>
  <c r="C1531" i="2"/>
  <c r="C1180" i="2"/>
  <c r="C1336" i="2"/>
  <c r="C1421" i="2"/>
  <c r="C908" i="2"/>
  <c r="C1123" i="2"/>
  <c r="C43" i="2"/>
  <c r="C775" i="2"/>
  <c r="C1295" i="2"/>
  <c r="C137" i="2"/>
  <c r="C1775" i="2"/>
  <c r="C2013" i="2"/>
  <c r="C1473" i="2"/>
  <c r="C432" i="2"/>
  <c r="C1216" i="2"/>
  <c r="C1217" i="2" l="1"/>
  <c r="C1776" i="2"/>
  <c r="C44" i="2"/>
  <c r="C1337" i="2"/>
  <c r="C1862" i="2"/>
  <c r="C510" i="2"/>
  <c r="C1603" i="2"/>
  <c r="C1645" i="2"/>
  <c r="C1474" i="2"/>
  <c r="C1296" i="2"/>
  <c r="C909" i="2"/>
  <c r="C1532" i="2"/>
  <c r="C345" i="2"/>
  <c r="C1945" i="2"/>
  <c r="C845" i="2"/>
  <c r="C433" i="2"/>
  <c r="C2014" i="2"/>
  <c r="C138" i="2"/>
  <c r="C776" i="2"/>
  <c r="C1124" i="2"/>
  <c r="C1422" i="2"/>
  <c r="C1181" i="2"/>
  <c r="C999" i="2"/>
  <c r="C667" i="2"/>
  <c r="C1069" i="2"/>
  <c r="C714" i="2"/>
  <c r="C608" i="2"/>
  <c r="C298" i="2"/>
  <c r="C1570" i="2"/>
  <c r="C100" i="2"/>
  <c r="C101" i="2" l="1"/>
  <c r="C715" i="2"/>
  <c r="C1182" i="2"/>
  <c r="C139" i="2"/>
  <c r="C1946" i="2"/>
  <c r="C1297" i="2"/>
  <c r="C511" i="2"/>
  <c r="C1777" i="2"/>
  <c r="C299" i="2"/>
  <c r="C668" i="2"/>
  <c r="C1125" i="2"/>
  <c r="C434" i="2"/>
  <c r="C1533" i="2"/>
  <c r="C1646" i="2"/>
  <c r="C1338" i="2"/>
  <c r="C609" i="2"/>
  <c r="C1070" i="2"/>
  <c r="C1000" i="2"/>
  <c r="C1423" i="2"/>
  <c r="C777" i="2"/>
  <c r="C2015" i="2"/>
  <c r="C846" i="2"/>
  <c r="C346" i="2"/>
  <c r="C910" i="2"/>
  <c r="C1475" i="2"/>
  <c r="C1604" i="2"/>
  <c r="C1863" i="2"/>
  <c r="C45" i="2"/>
  <c r="C1218" i="2"/>
  <c r="C1605" i="2" l="1"/>
  <c r="C847" i="2"/>
  <c r="C1001" i="2"/>
  <c r="C435" i="2"/>
  <c r="C1778" i="2"/>
  <c r="C1298" i="2"/>
  <c r="C716" i="2"/>
  <c r="C46" i="2"/>
  <c r="C911" i="2"/>
  <c r="C778" i="2"/>
  <c r="C610" i="2"/>
  <c r="C1647" i="2"/>
  <c r="C669" i="2"/>
  <c r="C140" i="2"/>
  <c r="C1219" i="2"/>
  <c r="C1864" i="2"/>
  <c r="C1476" i="2"/>
  <c r="C347" i="2"/>
  <c r="C2016" i="2"/>
  <c r="C1424" i="2"/>
  <c r="C1071" i="2"/>
  <c r="C1339" i="2"/>
  <c r="C1534" i="2"/>
  <c r="C1126" i="2"/>
  <c r="C300" i="2"/>
  <c r="C512" i="2"/>
  <c r="C1947" i="2"/>
  <c r="C1183" i="2"/>
  <c r="C102" i="2"/>
  <c r="C1184" i="2" l="1"/>
  <c r="C1127" i="2"/>
  <c r="C1425" i="2"/>
  <c r="C1865" i="2"/>
  <c r="C1648" i="2"/>
  <c r="C47" i="2"/>
  <c r="C1299" i="2"/>
  <c r="C848" i="2"/>
  <c r="C513" i="2"/>
  <c r="C1340" i="2"/>
  <c r="C348" i="2"/>
  <c r="C141" i="2"/>
  <c r="C779" i="2"/>
  <c r="C436" i="2"/>
  <c r="C103" i="2"/>
  <c r="C1948" i="2"/>
  <c r="C301" i="2"/>
  <c r="C1535" i="2"/>
  <c r="C1072" i="2"/>
  <c r="C2017" i="2"/>
  <c r="C1477" i="2"/>
  <c r="C1220" i="2"/>
  <c r="C670" i="2"/>
  <c r="C611" i="2"/>
  <c r="C912" i="2"/>
  <c r="C717" i="2"/>
  <c r="C1779" i="2"/>
  <c r="C1002" i="2"/>
  <c r="C1606" i="2"/>
  <c r="C718" i="2" l="1"/>
  <c r="C1221" i="2"/>
  <c r="C1536" i="2"/>
  <c r="C437" i="2"/>
  <c r="C1341" i="2"/>
  <c r="C48" i="2"/>
  <c r="C1128" i="2"/>
  <c r="C1003" i="2"/>
  <c r="C612" i="2"/>
  <c r="C2018" i="2"/>
  <c r="C1949" i="2"/>
  <c r="C142" i="2"/>
  <c r="C849" i="2"/>
  <c r="C1866" i="2"/>
  <c r="C1607" i="2"/>
  <c r="C1780" i="2"/>
  <c r="C913" i="2"/>
  <c r="C671" i="2"/>
  <c r="C1478" i="2"/>
  <c r="C1073" i="2"/>
  <c r="C302" i="2"/>
  <c r="C104" i="2"/>
  <c r="C780" i="2"/>
  <c r="C349" i="2"/>
  <c r="C514" i="2"/>
  <c r="C1300" i="2"/>
  <c r="C1649" i="2"/>
  <c r="C1426" i="2"/>
  <c r="C1301" i="2" l="1"/>
  <c r="C105" i="2"/>
  <c r="C672" i="2"/>
  <c r="C1867" i="2"/>
  <c r="C2019" i="2"/>
  <c r="C49" i="2"/>
  <c r="C1222" i="2"/>
  <c r="C1427" i="2"/>
  <c r="C350" i="2"/>
  <c r="C1074" i="2"/>
  <c r="C1781" i="2"/>
  <c r="C143" i="2"/>
  <c r="C1004" i="2"/>
  <c r="C438" i="2"/>
  <c r="C1650" i="2"/>
  <c r="C515" i="2"/>
  <c r="C781" i="2"/>
  <c r="C303" i="2"/>
  <c r="C1479" i="2"/>
  <c r="C914" i="2"/>
  <c r="C1608" i="2"/>
  <c r="C850" i="2"/>
  <c r="C1950" i="2"/>
  <c r="C613" i="2"/>
  <c r="C1129" i="2"/>
  <c r="C1342" i="2"/>
  <c r="C1537" i="2"/>
  <c r="C719" i="2"/>
  <c r="C720" i="2" l="1"/>
  <c r="C614" i="2"/>
  <c r="C915" i="2"/>
  <c r="C516" i="2"/>
  <c r="C144" i="2"/>
  <c r="C1428" i="2"/>
  <c r="C1868" i="2"/>
  <c r="C1343" i="2"/>
  <c r="C851" i="2"/>
  <c r="C304" i="2"/>
  <c r="C439" i="2"/>
  <c r="C1075" i="2"/>
  <c r="C50" i="2"/>
  <c r="C1130" i="2"/>
  <c r="C1951" i="2"/>
  <c r="C1609" i="2"/>
  <c r="C1480" i="2"/>
  <c r="C782" i="2"/>
  <c r="C1651" i="2"/>
  <c r="C1005" i="2"/>
  <c r="C1782" i="2"/>
  <c r="C351" i="2"/>
  <c r="C1223" i="2"/>
  <c r="C2020" i="2"/>
  <c r="C673" i="2"/>
  <c r="C1302" i="2"/>
  <c r="C1303" i="2" l="1"/>
  <c r="C2021" i="2"/>
  <c r="C352" i="2"/>
  <c r="C1006" i="2"/>
  <c r="C783" i="2"/>
  <c r="C1610" i="2"/>
  <c r="C1131" i="2"/>
  <c r="C1076" i="2"/>
  <c r="C305" i="2"/>
  <c r="C1344" i="2"/>
  <c r="C1429" i="2"/>
  <c r="C517" i="2"/>
  <c r="C615" i="2"/>
  <c r="C674" i="2"/>
  <c r="C1224" i="2"/>
  <c r="C1783" i="2"/>
  <c r="C1652" i="2"/>
  <c r="C1481" i="2"/>
  <c r="C1952" i="2"/>
  <c r="C51" i="2"/>
  <c r="C440" i="2"/>
  <c r="C852" i="2"/>
  <c r="C1869" i="2"/>
  <c r="C145" i="2"/>
  <c r="C916" i="2"/>
  <c r="C721" i="2"/>
  <c r="C146" i="2" l="1"/>
  <c r="C1482" i="2"/>
  <c r="C675" i="2"/>
  <c r="C1345" i="2"/>
  <c r="C1007" i="2"/>
  <c r="C722" i="2"/>
  <c r="C853" i="2"/>
  <c r="C52" i="2"/>
  <c r="C1784" i="2"/>
  <c r="C518" i="2"/>
  <c r="C1077" i="2"/>
  <c r="C1611" i="2"/>
  <c r="C2022" i="2"/>
  <c r="C917" i="2"/>
  <c r="C1870" i="2"/>
  <c r="C441" i="2"/>
  <c r="C1953" i="2"/>
  <c r="C1653" i="2"/>
  <c r="C1225" i="2"/>
  <c r="C616" i="2"/>
  <c r="C1430" i="2"/>
  <c r="C306" i="2"/>
  <c r="C1132" i="2"/>
  <c r="C784" i="2"/>
  <c r="C353" i="2"/>
  <c r="C1304" i="2"/>
  <c r="C307" i="2" l="1"/>
  <c r="C1654" i="2"/>
  <c r="C918" i="2"/>
  <c r="C519" i="2"/>
  <c r="C723" i="2"/>
  <c r="C1483" i="2"/>
  <c r="C785" i="2"/>
  <c r="C617" i="2"/>
  <c r="C442" i="2"/>
  <c r="C1612" i="2"/>
  <c r="C53" i="2"/>
  <c r="C1346" i="2"/>
  <c r="C354" i="2"/>
  <c r="C1133" i="2"/>
  <c r="C1431" i="2"/>
  <c r="C1226" i="2"/>
  <c r="C1954" i="2"/>
  <c r="C1871" i="2"/>
  <c r="C2023" i="2"/>
  <c r="C1078" i="2"/>
  <c r="C1785" i="2"/>
  <c r="C854" i="2"/>
  <c r="C1008" i="2"/>
  <c r="C676" i="2"/>
  <c r="C147" i="2"/>
  <c r="C855" i="2" l="1"/>
  <c r="C1872" i="2"/>
  <c r="C1134" i="2"/>
  <c r="C1484" i="2"/>
  <c r="C1655" i="2"/>
  <c r="C677" i="2"/>
  <c r="C1079" i="2"/>
  <c r="C1227" i="2"/>
  <c r="C1347" i="2"/>
  <c r="C618" i="2"/>
  <c r="C520" i="2"/>
  <c r="C148" i="2"/>
  <c r="C1009" i="2"/>
  <c r="C1786" i="2"/>
  <c r="C2024" i="2"/>
  <c r="C1955" i="2"/>
  <c r="C1432" i="2"/>
  <c r="C355" i="2"/>
  <c r="C54" i="2"/>
  <c r="C443" i="2"/>
  <c r="C786" i="2"/>
  <c r="C724" i="2"/>
  <c r="C919" i="2"/>
  <c r="C308" i="2"/>
  <c r="C725" i="2" l="1"/>
  <c r="C356" i="2"/>
  <c r="C1787" i="2"/>
  <c r="C619" i="2"/>
  <c r="C678" i="2"/>
  <c r="C1873" i="2"/>
  <c r="C309" i="2"/>
  <c r="C444" i="2"/>
  <c r="C1956" i="2"/>
  <c r="C149" i="2"/>
  <c r="C1228" i="2"/>
  <c r="C1485" i="2"/>
  <c r="C920" i="2"/>
  <c r="C787" i="2"/>
  <c r="C55" i="2"/>
  <c r="C1433" i="2"/>
  <c r="C2025" i="2"/>
  <c r="C1010" i="2"/>
  <c r="C521" i="2"/>
  <c r="C1348" i="2"/>
  <c r="C1080" i="2"/>
  <c r="C1656" i="2"/>
  <c r="C1135" i="2"/>
  <c r="C856" i="2"/>
  <c r="C857" i="2" l="1"/>
  <c r="C1349" i="2"/>
  <c r="C1486" i="2"/>
  <c r="C445" i="2"/>
  <c r="C620" i="2"/>
  <c r="C357" i="2"/>
  <c r="C1657" i="2"/>
  <c r="C1011" i="2"/>
  <c r="C788" i="2"/>
  <c r="C150" i="2"/>
  <c r="C1874" i="2"/>
  <c r="C1136" i="2"/>
  <c r="C1081" i="2"/>
  <c r="C522" i="2"/>
  <c r="C2026" i="2"/>
  <c r="C56" i="2"/>
  <c r="C921" i="2"/>
  <c r="C1229" i="2"/>
  <c r="C1957" i="2"/>
  <c r="C310" i="2"/>
  <c r="C679" i="2"/>
  <c r="C1788" i="2"/>
  <c r="C726" i="2"/>
  <c r="C311" i="2" l="1"/>
  <c r="C57" i="2"/>
  <c r="C1137" i="2"/>
  <c r="C1012" i="2"/>
  <c r="C358" i="2"/>
  <c r="C1350" i="2"/>
  <c r="C1789" i="2"/>
  <c r="C1230" i="2"/>
  <c r="C523" i="2"/>
  <c r="C151" i="2"/>
  <c r="C446" i="2"/>
  <c r="C727" i="2"/>
  <c r="C680" i="2"/>
  <c r="C1958" i="2"/>
  <c r="C922" i="2"/>
  <c r="C2027" i="2"/>
  <c r="C1082" i="2"/>
  <c r="C1875" i="2"/>
  <c r="C789" i="2"/>
  <c r="C1658" i="2"/>
  <c r="C621" i="2"/>
  <c r="C1487" i="2"/>
  <c r="C858" i="2"/>
  <c r="C1876" i="2" l="1"/>
  <c r="C1959" i="2"/>
  <c r="C152" i="2"/>
  <c r="C1351" i="2"/>
  <c r="C58" i="2"/>
  <c r="C1488" i="2"/>
  <c r="C1659" i="2"/>
  <c r="C2028" i="2"/>
  <c r="C728" i="2"/>
  <c r="C1231" i="2"/>
  <c r="C1013" i="2"/>
  <c r="C859" i="2"/>
  <c r="C622" i="2"/>
  <c r="C790" i="2"/>
  <c r="C1083" i="2"/>
  <c r="C923" i="2"/>
  <c r="C681" i="2"/>
  <c r="C447" i="2"/>
  <c r="C524" i="2"/>
  <c r="C1790" i="2"/>
  <c r="C359" i="2"/>
  <c r="C1138" i="2"/>
  <c r="C1139" i="2" l="1"/>
  <c r="C448" i="2"/>
  <c r="C791" i="2"/>
  <c r="C1489" i="2"/>
  <c r="C1960" i="2"/>
  <c r="C1232" i="2"/>
  <c r="C1791" i="2"/>
  <c r="C924" i="2"/>
  <c r="C860" i="2"/>
  <c r="C2029" i="2"/>
  <c r="C1352" i="2"/>
  <c r="C360" i="2"/>
  <c r="C525" i="2"/>
  <c r="C1084" i="2"/>
  <c r="C623" i="2"/>
  <c r="C1014" i="2"/>
  <c r="C729" i="2"/>
  <c r="C1660" i="2"/>
  <c r="C59" i="2"/>
  <c r="C153" i="2"/>
  <c r="C1877" i="2"/>
  <c r="C1661" i="2" l="1"/>
  <c r="C1085" i="2"/>
  <c r="C2030" i="2"/>
  <c r="C1233" i="2"/>
  <c r="C449" i="2"/>
  <c r="C154" i="2"/>
  <c r="C1015" i="2"/>
  <c r="C361" i="2"/>
  <c r="C925" i="2"/>
  <c r="C1490" i="2"/>
  <c r="C1878" i="2"/>
  <c r="C60" i="2"/>
  <c r="C730" i="2"/>
  <c r="C624" i="2"/>
  <c r="C526" i="2"/>
  <c r="C1353" i="2"/>
  <c r="C861" i="2"/>
  <c r="C1792" i="2"/>
  <c r="C1961" i="2"/>
  <c r="C792" i="2"/>
  <c r="C1140" i="2"/>
  <c r="C1793" i="2" l="1"/>
  <c r="C625" i="2"/>
  <c r="C1491" i="2"/>
  <c r="C155" i="2"/>
  <c r="C1086" i="2"/>
  <c r="C793" i="2"/>
  <c r="C1354" i="2"/>
  <c r="C61" i="2"/>
  <c r="C362" i="2"/>
  <c r="C1234" i="2"/>
  <c r="C1141" i="2"/>
  <c r="C1962" i="2"/>
  <c r="C862" i="2"/>
  <c r="C527" i="2"/>
  <c r="C731" i="2"/>
  <c r="C1879" i="2"/>
  <c r="C926" i="2"/>
  <c r="C1016" i="2"/>
  <c r="C450" i="2"/>
  <c r="C2031" i="2"/>
  <c r="C1662" i="2"/>
  <c r="C1017" i="2" l="1"/>
  <c r="C528" i="2"/>
  <c r="C1235" i="2"/>
  <c r="C794" i="2"/>
  <c r="C626" i="2"/>
  <c r="C2032" i="2"/>
  <c r="C1880" i="2"/>
  <c r="C1963" i="2"/>
  <c r="C62" i="2"/>
  <c r="C156" i="2"/>
  <c r="C1663" i="2"/>
  <c r="C451" i="2"/>
  <c r="C927" i="2"/>
  <c r="C732" i="2"/>
  <c r="C863" i="2"/>
  <c r="C1142" i="2"/>
  <c r="C363" i="2"/>
  <c r="C1355" i="2"/>
  <c r="C1087" i="2"/>
  <c r="C1492" i="2"/>
  <c r="C1794" i="2"/>
  <c r="C1356" i="2" l="1"/>
  <c r="C733" i="2"/>
  <c r="C157" i="2"/>
  <c r="C2033" i="2"/>
  <c r="C529" i="2"/>
  <c r="C1493" i="2"/>
  <c r="C1143" i="2"/>
  <c r="C452" i="2"/>
  <c r="C1964" i="2"/>
  <c r="C795" i="2"/>
  <c r="C1795" i="2"/>
  <c r="C1088" i="2"/>
  <c r="C364" i="2"/>
  <c r="C864" i="2"/>
  <c r="C928" i="2"/>
  <c r="C1664" i="2"/>
  <c r="C63" i="2"/>
  <c r="C1881" i="2"/>
  <c r="C627" i="2"/>
  <c r="C1236" i="2"/>
  <c r="C1018" i="2"/>
  <c r="C1882" i="2" l="1"/>
  <c r="C865" i="2"/>
  <c r="C453" i="2"/>
  <c r="C2034" i="2"/>
  <c r="C734" i="2"/>
  <c r="C1237" i="2"/>
  <c r="C1665" i="2"/>
  <c r="C1089" i="2"/>
  <c r="C796" i="2"/>
  <c r="C1494" i="2"/>
  <c r="C1019" i="2"/>
  <c r="C628" i="2"/>
  <c r="C64" i="2"/>
  <c r="C929" i="2"/>
  <c r="C365" i="2"/>
  <c r="C1796" i="2"/>
  <c r="C1965" i="2"/>
  <c r="C1144" i="2"/>
  <c r="C530" i="2"/>
  <c r="C158" i="2"/>
  <c r="C1357" i="2"/>
  <c r="C159" i="2" l="1"/>
  <c r="C1797" i="2"/>
  <c r="C629" i="2"/>
  <c r="C1238" i="2"/>
  <c r="C866" i="2"/>
  <c r="C1145" i="2"/>
  <c r="C930" i="2"/>
  <c r="C1495" i="2"/>
  <c r="C1090" i="2"/>
  <c r="C2035" i="2"/>
  <c r="C1358" i="2"/>
  <c r="C531" i="2"/>
  <c r="C1966" i="2"/>
  <c r="C366" i="2"/>
  <c r="C65" i="2"/>
  <c r="C1020" i="2"/>
  <c r="C797" i="2"/>
  <c r="C1666" i="2"/>
  <c r="C735" i="2"/>
  <c r="C454" i="2"/>
  <c r="C1883" i="2"/>
  <c r="C1667" i="2" l="1"/>
  <c r="C367" i="2"/>
  <c r="C2036" i="2"/>
  <c r="C1239" i="2"/>
  <c r="C1798" i="2"/>
  <c r="C455" i="2"/>
  <c r="C1021" i="2"/>
  <c r="C532" i="2"/>
  <c r="C1496" i="2"/>
  <c r="C1146" i="2"/>
  <c r="C1884" i="2"/>
  <c r="C736" i="2"/>
  <c r="C798" i="2"/>
  <c r="C66" i="2"/>
  <c r="C1967" i="2"/>
  <c r="C1359" i="2"/>
  <c r="C1091" i="2"/>
  <c r="C931" i="2"/>
  <c r="C867" i="2"/>
  <c r="C630" i="2"/>
  <c r="C160" i="2"/>
  <c r="C932" i="2" l="1"/>
  <c r="C67" i="2"/>
  <c r="C1147" i="2"/>
  <c r="C456" i="2"/>
  <c r="C1240" i="2"/>
  <c r="C368" i="2"/>
  <c r="C631" i="2"/>
  <c r="C1360" i="2"/>
  <c r="C737" i="2"/>
  <c r="C533" i="2"/>
  <c r="C161" i="2"/>
  <c r="C868" i="2"/>
  <c r="C1968" i="2"/>
  <c r="C799" i="2"/>
  <c r="C1885" i="2"/>
  <c r="C1497" i="2"/>
  <c r="C1022" i="2"/>
  <c r="C1799" i="2"/>
  <c r="C2037" i="2"/>
  <c r="C1668" i="2"/>
  <c r="C1800" i="2" l="1"/>
  <c r="C800" i="2"/>
  <c r="C534" i="2"/>
  <c r="C369" i="2"/>
  <c r="C1669" i="2"/>
  <c r="C1498" i="2"/>
  <c r="C869" i="2"/>
  <c r="C1361" i="2"/>
  <c r="C457" i="2"/>
  <c r="C2038" i="2"/>
  <c r="C1886" i="2"/>
  <c r="C1969" i="2"/>
  <c r="C162" i="2"/>
  <c r="C738" i="2"/>
  <c r="C632" i="2"/>
  <c r="C1148" i="2"/>
  <c r="C933" i="2"/>
  <c r="C739" i="2" l="1"/>
  <c r="C2039" i="2"/>
  <c r="C1499" i="2"/>
  <c r="C801" i="2"/>
  <c r="C1970" i="2"/>
  <c r="C1362" i="2"/>
  <c r="C370" i="2"/>
  <c r="C934" i="2"/>
  <c r="C633" i="2"/>
  <c r="C163" i="2"/>
  <c r="C1887" i="2"/>
  <c r="C458" i="2"/>
  <c r="C870" i="2"/>
  <c r="C1670" i="2"/>
  <c r="C535" i="2"/>
  <c r="C1801" i="2"/>
  <c r="C1671" i="2" l="1"/>
  <c r="C164" i="2"/>
  <c r="C1363" i="2"/>
  <c r="C2040" i="2"/>
  <c r="C1802" i="2"/>
  <c r="C459" i="2"/>
  <c r="C935" i="2"/>
  <c r="C802" i="2"/>
  <c r="C536" i="2"/>
  <c r="C871" i="2"/>
  <c r="C1888" i="2"/>
  <c r="C634" i="2"/>
  <c r="C371" i="2"/>
  <c r="C1971" i="2"/>
  <c r="C740" i="2"/>
  <c r="C1972" i="2" l="1"/>
  <c r="C872" i="2"/>
  <c r="C460" i="2"/>
  <c r="C165" i="2"/>
  <c r="C803" i="2"/>
  <c r="C2041" i="2"/>
  <c r="C741" i="2"/>
  <c r="C372" i="2"/>
  <c r="C1889" i="2"/>
  <c r="C537" i="2"/>
  <c r="C936" i="2"/>
  <c r="C1803" i="2"/>
  <c r="C1364" i="2"/>
  <c r="C1672" i="2"/>
  <c r="C1673" i="2" l="1"/>
  <c r="C538" i="2"/>
  <c r="C2042" i="2"/>
  <c r="C873" i="2"/>
  <c r="C1804" i="2"/>
  <c r="C373" i="2"/>
  <c r="C166" i="2"/>
  <c r="C1365" i="2"/>
  <c r="C937" i="2"/>
  <c r="C1890" i="2"/>
  <c r="C742" i="2"/>
  <c r="C804" i="2"/>
  <c r="C461" i="2"/>
  <c r="C1973" i="2"/>
  <c r="C1974" i="2" l="1"/>
  <c r="C1891" i="2"/>
  <c r="C374" i="2"/>
  <c r="C539" i="2"/>
  <c r="C805" i="2"/>
  <c r="C1366" i="2"/>
  <c r="C874" i="2"/>
  <c r="C462" i="2"/>
  <c r="C743" i="2"/>
  <c r="C167" i="2"/>
  <c r="C1805" i="2"/>
  <c r="C2043" i="2"/>
  <c r="C1674" i="2"/>
  <c r="C168" i="2" l="1"/>
  <c r="C1367" i="2"/>
  <c r="C1892" i="2"/>
  <c r="C2044" i="2"/>
  <c r="C463" i="2"/>
  <c r="C540" i="2"/>
  <c r="C1675" i="2"/>
  <c r="C1806" i="2"/>
  <c r="C875" i="2"/>
  <c r="C806" i="2"/>
  <c r="C375" i="2"/>
  <c r="C1975" i="2"/>
  <c r="C807" i="2" l="1"/>
  <c r="C541" i="2"/>
  <c r="C1368" i="2"/>
  <c r="C1976" i="2"/>
  <c r="C1807" i="2"/>
  <c r="C2045" i="2"/>
  <c r="C376" i="2"/>
  <c r="C876" i="2"/>
  <c r="C1676" i="2"/>
  <c r="C464" i="2"/>
  <c r="C1893" i="2"/>
  <c r="C169" i="2"/>
  <c r="C465" i="2" l="1"/>
  <c r="C2046" i="2"/>
  <c r="C542" i="2"/>
  <c r="C170" i="2"/>
  <c r="C1977" i="2"/>
  <c r="C1894" i="2"/>
  <c r="C1677" i="2"/>
  <c r="C377" i="2"/>
  <c r="C1808" i="2"/>
  <c r="C1369" i="2"/>
  <c r="C808" i="2"/>
  <c r="C1370" i="2" l="1"/>
  <c r="C1895" i="2"/>
  <c r="C2047" i="2"/>
  <c r="C378" i="2"/>
  <c r="C171" i="2"/>
  <c r="C809" i="2"/>
  <c r="C1809" i="2"/>
  <c r="C1678" i="2"/>
  <c r="C1978" i="2"/>
  <c r="C543" i="2"/>
  <c r="C466" i="2"/>
  <c r="C544" i="2" l="1"/>
  <c r="C810" i="2"/>
  <c r="C1896" i="2"/>
  <c r="C1679" i="2"/>
  <c r="C379" i="2"/>
  <c r="C467" i="2"/>
  <c r="C1979" i="2"/>
  <c r="C1810" i="2"/>
  <c r="C172" i="2"/>
  <c r="C2048" i="2"/>
  <c r="C1371" i="2"/>
  <c r="C2049" i="2" l="1"/>
  <c r="C468" i="2"/>
  <c r="C811" i="2"/>
  <c r="C1811" i="2"/>
  <c r="C1680" i="2"/>
  <c r="C1372" i="2"/>
  <c r="C173" i="2"/>
  <c r="C1980" i="2"/>
  <c r="C380" i="2"/>
  <c r="C1897" i="2"/>
  <c r="C545" i="2"/>
  <c r="C1898" i="2" l="1"/>
  <c r="C1373" i="2"/>
  <c r="C1812" i="2"/>
  <c r="C469" i="2"/>
  <c r="C546" i="2"/>
  <c r="C381" i="2"/>
  <c r="C174" i="2"/>
  <c r="C1681" i="2"/>
  <c r="C812" i="2"/>
  <c r="C2050" i="2"/>
  <c r="C1682" i="2" l="1"/>
  <c r="C470" i="2"/>
  <c r="C2051" i="2"/>
  <c r="C382" i="2"/>
  <c r="C1374" i="2"/>
  <c r="C175" i="2"/>
  <c r="C547" i="2"/>
  <c r="C1899" i="2"/>
  <c r="C1900" i="2" l="1"/>
  <c r="C383" i="2"/>
  <c r="C176" i="2"/>
  <c r="C471" i="2"/>
  <c r="C548" i="2"/>
  <c r="C1375" i="2"/>
  <c r="C2052" i="2"/>
  <c r="C1683" i="2"/>
  <c r="C1684" i="2" l="1"/>
  <c r="C384" i="2"/>
  <c r="C1376" i="2"/>
  <c r="C472" i="2"/>
  <c r="C2053" i="2"/>
  <c r="C549" i="2"/>
  <c r="C177" i="2"/>
  <c r="C1901" i="2"/>
  <c r="C1902" i="2" l="1"/>
  <c r="C473" i="2"/>
  <c r="C385" i="2"/>
  <c r="C550" i="2"/>
  <c r="C178" i="2"/>
  <c r="C2054" i="2"/>
  <c r="C1377" i="2"/>
  <c r="C1685" i="2"/>
  <c r="C1686" i="2" l="1"/>
  <c r="C551" i="2"/>
  <c r="C2055" i="2"/>
  <c r="C474" i="2"/>
  <c r="C1378" i="2"/>
  <c r="C179" i="2"/>
  <c r="C386" i="2"/>
  <c r="C1903" i="2"/>
  <c r="C180" i="2" l="1"/>
  <c r="C552" i="2"/>
  <c r="C1904" i="2"/>
  <c r="C475" i="2"/>
  <c r="C387" i="2"/>
  <c r="C1379" i="2"/>
  <c r="C2056" i="2"/>
  <c r="C1687" i="2"/>
  <c r="C1380" i="2" l="1"/>
  <c r="C553" i="2"/>
  <c r="C1688" i="2"/>
  <c r="C476" i="2"/>
  <c r="C2057" i="2"/>
  <c r="C388" i="2"/>
  <c r="C1905" i="2"/>
  <c r="C181" i="2"/>
  <c r="C389" i="2" l="1"/>
  <c r="C554" i="2"/>
  <c r="C182" i="2"/>
  <c r="C477" i="2"/>
  <c r="C2058" i="2"/>
  <c r="C1689" i="2"/>
  <c r="C1381" i="2"/>
  <c r="C1690" i="2" l="1"/>
  <c r="C555" i="2"/>
  <c r="C1382" i="2"/>
  <c r="C2059" i="2"/>
  <c r="C183" i="2"/>
  <c r="C390" i="2"/>
  <c r="C391" i="2" l="1"/>
  <c r="C556" i="2"/>
  <c r="C2060" i="2"/>
  <c r="C184" i="2"/>
  <c r="C1383" i="2"/>
  <c r="C1691" i="2"/>
  <c r="C1692" i="2" l="1"/>
  <c r="C557" i="2"/>
  <c r="C185" i="2"/>
  <c r="C1384" i="2"/>
  <c r="C2061" i="2"/>
  <c r="C392" i="2"/>
  <c r="C393" i="2" l="1"/>
  <c r="C558" i="2"/>
  <c r="C1385" i="2"/>
  <c r="C2062" i="2"/>
  <c r="C186" i="2"/>
  <c r="C1693" i="2"/>
  <c r="C1694" i="2" l="1"/>
  <c r="C559" i="2"/>
  <c r="C2063" i="2"/>
  <c r="C187" i="2"/>
  <c r="C1386" i="2"/>
  <c r="C394" i="2"/>
  <c r="C560" i="2" l="1"/>
  <c r="C395" i="2"/>
  <c r="C188" i="2"/>
  <c r="C1387" i="2"/>
  <c r="C2064" i="2"/>
  <c r="C1695" i="2"/>
  <c r="C1696" i="2" l="1"/>
  <c r="C396" i="2"/>
  <c r="C1388" i="2"/>
  <c r="C2065" i="2"/>
  <c r="C189" i="2"/>
  <c r="C561" i="2"/>
  <c r="C562" i="2" l="1"/>
  <c r="C2066" i="2"/>
  <c r="C397" i="2"/>
  <c r="C190" i="2"/>
  <c r="C1389" i="2"/>
  <c r="C1697" i="2"/>
  <c r="C1698" i="2" l="1"/>
  <c r="C191" i="2"/>
  <c r="C2067" i="2"/>
  <c r="C398" i="2"/>
  <c r="C563" i="2"/>
  <c r="C399" i="2" l="1"/>
  <c r="C192" i="2"/>
  <c r="C564" i="2"/>
  <c r="C2068" i="2"/>
  <c r="C1699" i="2"/>
  <c r="C2069" i="2" l="1"/>
  <c r="C193" i="2"/>
  <c r="C1700" i="2"/>
  <c r="C565" i="2"/>
  <c r="C400" i="2"/>
  <c r="C566" i="2" l="1"/>
  <c r="C194" i="2"/>
  <c r="C1701" i="2"/>
  <c r="C2070" i="2"/>
  <c r="C2071" i="2" l="1"/>
  <c r="C195" i="2"/>
  <c r="C1702" i="2"/>
  <c r="C567" i="2"/>
  <c r="C196" i="2" l="1"/>
  <c r="C568" i="2"/>
  <c r="C1703" i="2"/>
  <c r="C2072" i="2"/>
  <c r="C569" i="2" l="1"/>
  <c r="C2073" i="2"/>
  <c r="C1704" i="2"/>
  <c r="C197" i="2"/>
  <c r="C2074" i="2" l="1"/>
  <c r="C198" i="2"/>
  <c r="C1705" i="2"/>
  <c r="C570" i="2"/>
  <c r="C571" i="2" l="1"/>
  <c r="C199" i="2"/>
  <c r="C1706" i="2"/>
  <c r="C2075" i="2"/>
  <c r="C2076" i="2" l="1"/>
  <c r="C200" i="2"/>
  <c r="C1707" i="2"/>
  <c r="C572" i="2"/>
  <c r="C573" i="2" l="1"/>
  <c r="C201" i="2"/>
  <c r="C1708" i="2"/>
  <c r="C2077" i="2"/>
  <c r="C2078" i="2" l="1"/>
  <c r="C202" i="2"/>
  <c r="C1709" i="2"/>
  <c r="C574" i="2"/>
  <c r="C575" i="2" l="1"/>
  <c r="C203" i="2"/>
  <c r="C1710" i="2"/>
  <c r="C2079" i="2"/>
  <c r="C2080" i="2" l="1"/>
  <c r="C204" i="2"/>
  <c r="C1711" i="2"/>
  <c r="C205" i="2" l="1"/>
  <c r="C1712" i="2"/>
  <c r="C2081" i="2"/>
  <c r="C1713" i="2" l="1"/>
  <c r="C2082" i="2"/>
  <c r="C206" i="2"/>
  <c r="C2083" i="2" l="1"/>
  <c r="C207" i="2"/>
  <c r="C1714" i="2"/>
  <c r="C208" i="2" l="1"/>
  <c r="C1715" i="2"/>
  <c r="C2084" i="2"/>
  <c r="C1716" i="2" l="1"/>
  <c r="C2085" i="2"/>
  <c r="C209" i="2"/>
  <c r="C2086" i="2" l="1"/>
  <c r="C210" i="2"/>
  <c r="C1717" i="2"/>
  <c r="C211" i="2" l="1"/>
  <c r="C1718" i="2"/>
  <c r="C2087" i="2"/>
  <c r="C1719" i="2" l="1"/>
  <c r="C2088" i="2"/>
  <c r="C212" i="2"/>
  <c r="C2089" i="2" l="1"/>
  <c r="C213" i="2"/>
  <c r="C1720" i="2"/>
  <c r="C214" i="2" l="1"/>
  <c r="C1721" i="2"/>
  <c r="C2090" i="2"/>
  <c r="C1722" i="2" l="1"/>
  <c r="C2091" i="2"/>
  <c r="C215" i="2"/>
  <c r="C2092" i="2" l="1"/>
  <c r="C216" i="2"/>
  <c r="C1723" i="2"/>
  <c r="C217" i="2" l="1"/>
  <c r="C1724" i="2"/>
  <c r="C2093" i="2"/>
  <c r="C1725" i="2" l="1"/>
  <c r="C2094" i="2"/>
  <c r="C218" i="2"/>
  <c r="C2095" i="2" l="1"/>
  <c r="C219" i="2"/>
  <c r="C1726" i="2"/>
  <c r="C220" i="2" l="1"/>
  <c r="C1727" i="2"/>
  <c r="C2096" i="2"/>
  <c r="C1728" i="2" l="1"/>
  <c r="C2097" i="2"/>
  <c r="C221" i="2"/>
  <c r="C2098" i="2" l="1"/>
  <c r="C222" i="2"/>
  <c r="C1729" i="2"/>
  <c r="C223" i="2" l="1"/>
  <c r="C1730" i="2"/>
  <c r="C2099" i="2"/>
  <c r="C1731" i="2" l="1"/>
  <c r="C2100" i="2"/>
  <c r="C224" i="2"/>
  <c r="C2101" i="2" l="1"/>
  <c r="C225" i="2"/>
  <c r="C1732" i="2"/>
  <c r="C226" i="2" l="1"/>
  <c r="C1733" i="2"/>
  <c r="C2102" i="2"/>
  <c r="C1734" i="2" l="1"/>
  <c r="C2103" i="2"/>
  <c r="C227" i="2"/>
  <c r="C2104" i="2" l="1"/>
  <c r="C228" i="2"/>
  <c r="C1735" i="2"/>
  <c r="C229" i="2" l="1"/>
  <c r="C1736" i="2"/>
  <c r="C2105" i="2"/>
  <c r="C1737" i="2" l="1"/>
  <c r="C2106" i="2"/>
  <c r="C230" i="2"/>
  <c r="C2107" i="2" l="1"/>
  <c r="C231" i="2"/>
  <c r="C1738" i="2"/>
  <c r="C232" i="2" l="1"/>
  <c r="C1739" i="2"/>
  <c r="C2108" i="2"/>
  <c r="C1740" i="2" l="1"/>
  <c r="C2109" i="2"/>
  <c r="C233" i="2"/>
  <c r="C2110" i="2" l="1"/>
  <c r="C234" i="2"/>
  <c r="C1741" i="2"/>
  <c r="C235" i="2" l="1"/>
  <c r="C1742" i="2"/>
  <c r="C2111" i="2"/>
  <c r="C1743" i="2" l="1"/>
  <c r="C2112" i="2"/>
  <c r="C236" i="2"/>
  <c r="C2113" i="2" l="1"/>
  <c r="C237" i="2"/>
  <c r="C238" i="2" l="1"/>
  <c r="C2114" i="2"/>
  <c r="C2115" i="2" l="1"/>
  <c r="C239" i="2"/>
  <c r="C240" i="2" l="1"/>
  <c r="C2116" i="2"/>
  <c r="C2117" i="2" l="1"/>
  <c r="C2118" i="2" l="1"/>
  <c r="C2119" i="2" l="1"/>
  <c r="C2120" i="2" l="1"/>
  <c r="C2121" i="2" l="1"/>
  <c r="C2122" i="2" l="1"/>
  <c r="C2123" i="2" l="1"/>
  <c r="C2124" i="2" l="1"/>
  <c r="C2125" i="2" l="1"/>
  <c r="C2126" i="2" l="1"/>
  <c r="C2127" i="2" l="1"/>
  <c r="C2128" i="2" l="1"/>
  <c r="C2129" i="2" l="1"/>
  <c r="C2130" i="2" l="1"/>
  <c r="C2131" i="2" l="1"/>
  <c r="C2132" i="2" l="1"/>
  <c r="C2133" i="2" l="1"/>
  <c r="C2134" i="2" l="1"/>
  <c r="C2135" i="2" l="1"/>
  <c r="C2136" i="2" l="1"/>
  <c r="C2137" i="2" l="1"/>
  <c r="C2138" i="2" l="1"/>
  <c r="C2139" i="2" l="1"/>
  <c r="C2140" i="2" l="1"/>
  <c r="C2141" i="2" l="1"/>
  <c r="C2142" i="2" l="1"/>
  <c r="C2143" i="2" l="1"/>
  <c r="C2144" i="2" l="1"/>
  <c r="C2145" i="2" l="1"/>
  <c r="C2146" i="2" l="1"/>
  <c r="C2147" i="2" l="1"/>
  <c r="C2148" i="2" l="1"/>
  <c r="C2149" i="2" l="1"/>
  <c r="C2150" i="2" l="1"/>
  <c r="C2151" i="2" l="1"/>
  <c r="C2152" i="2" l="1"/>
  <c r="C2153" i="2" l="1"/>
  <c r="C2154" i="2" l="1"/>
  <c r="C2155" i="2" l="1"/>
  <c r="C2156" i="2" l="1"/>
  <c r="C2157" i="2" l="1"/>
  <c r="C2158" i="2" l="1"/>
  <c r="C2159" i="2" l="1"/>
  <c r="C2160" i="2" l="1"/>
  <c r="C2161" i="2" l="1"/>
  <c r="C2162" i="2" l="1"/>
  <c r="C2163" i="2" l="1"/>
  <c r="C2164" i="2" l="1"/>
  <c r="C2165" i="2" l="1"/>
  <c r="C2166" i="2" l="1"/>
  <c r="C2167" i="2" l="1"/>
  <c r="C2168" i="2" l="1"/>
  <c r="C2169" i="2" l="1"/>
  <c r="C2170" i="2" l="1"/>
  <c r="C2171" i="2" l="1"/>
  <c r="C2172" i="2" l="1"/>
  <c r="C2173" i="2" l="1"/>
  <c r="C2174" i="2" l="1"/>
  <c r="C2175" i="2" l="1"/>
  <c r="C2176" i="2" l="1"/>
  <c r="C2177" i="2" l="1"/>
  <c r="C2178" i="2" l="1"/>
  <c r="C2179" i="2" l="1"/>
  <c r="C2180" i="2" l="1"/>
  <c r="C2181" i="2" l="1"/>
  <c r="C2182" i="2" l="1"/>
  <c r="C2183" i="2" l="1"/>
  <c r="C2184" i="2" l="1"/>
  <c r="C2185" i="2" l="1"/>
  <c r="C2186" i="2" l="1"/>
  <c r="C2187" i="2" l="1"/>
  <c r="C2188" i="2" l="1"/>
  <c r="C2189" i="2" l="1"/>
  <c r="C2190" i="2" l="1"/>
  <c r="C2191" i="2" l="1"/>
  <c r="C2192" i="2" l="1"/>
  <c r="C2193" i="2" l="1"/>
  <c r="C2194" i="2" l="1"/>
  <c r="C2195" i="2" l="1"/>
  <c r="C2196" i="2" l="1"/>
  <c r="C2197" i="2" l="1"/>
  <c r="C2198" i="2" l="1"/>
  <c r="C2199" i="2" l="1"/>
  <c r="C2200" i="2" l="1"/>
  <c r="C2201" i="2" l="1"/>
  <c r="C2202" i="2" l="1"/>
  <c r="C2203" i="2" l="1"/>
  <c r="C2204" i="2" l="1"/>
  <c r="C2205" i="2" l="1"/>
  <c r="C2206" i="2" l="1"/>
  <c r="C2207" i="2" l="1"/>
  <c r="C2208" i="2" l="1"/>
  <c r="C2209" i="2" l="1"/>
  <c r="C2210" i="2" l="1"/>
  <c r="C2211" i="2" l="1"/>
  <c r="C2212" i="2" l="1"/>
  <c r="C2213" i="2" l="1"/>
  <c r="C2214" i="2" l="1"/>
  <c r="C2215" i="2" l="1"/>
  <c r="C2216" i="2" l="1"/>
  <c r="C2217" i="2" l="1"/>
  <c r="C2218" i="2" l="1"/>
  <c r="C2219" i="2" l="1"/>
  <c r="C2220" i="2" l="1"/>
  <c r="C2221" i="2" l="1"/>
  <c r="C2222" i="2" l="1"/>
  <c r="C2223" i="2" l="1"/>
  <c r="C2224" i="2" l="1"/>
  <c r="C2225" i="2" l="1"/>
  <c r="C2226" i="2" l="1"/>
  <c r="C2227" i="2" l="1"/>
  <c r="C2228" i="2" l="1"/>
  <c r="C2229" i="2" l="1"/>
  <c r="C2230" i="2" l="1"/>
  <c r="C2231" i="2" l="1"/>
  <c r="C2232" i="2" l="1"/>
  <c r="C2233" i="2" l="1"/>
  <c r="C2234" i="2" l="1"/>
  <c r="C2235" i="2" l="1"/>
  <c r="C2236" i="2" l="1"/>
  <c r="C2237" i="2" l="1"/>
  <c r="C2238" i="2" l="1"/>
  <c r="C2239" i="2" l="1"/>
  <c r="C2240" i="2" l="1"/>
  <c r="C2241" i="2" l="1"/>
  <c r="C2242" i="2" l="1"/>
  <c r="C2243" i="2" l="1"/>
  <c r="C2244" i="2" l="1"/>
  <c r="C2245" i="2" l="1"/>
  <c r="C2246" i="2" l="1"/>
  <c r="C2247" i="2" l="1"/>
  <c r="C2248" i="2" l="1"/>
  <c r="C2249" i="2" l="1"/>
  <c r="C2250" i="2" l="1"/>
  <c r="C2251" i="2" l="1"/>
  <c r="C2252" i="2" l="1"/>
  <c r="C2253" i="2" l="1"/>
  <c r="C2254" i="2" l="1"/>
  <c r="C2255" i="2" l="1"/>
  <c r="C2256" i="2" l="1"/>
  <c r="C2257" i="2" l="1"/>
  <c r="C2258" i="2" l="1"/>
  <c r="C2259" i="2" l="1"/>
  <c r="C2260" i="2" l="1"/>
  <c r="C2261" i="2" l="1"/>
  <c r="C2262" i="2" l="1"/>
  <c r="C2263" i="2" l="1"/>
  <c r="C2264" i="2" l="1"/>
  <c r="C2265" i="2" l="1"/>
  <c r="C2266" i="2" l="1"/>
  <c r="C2267" i="2" l="1"/>
  <c r="C2268" i="2" l="1"/>
  <c r="C2269" i="2" l="1"/>
  <c r="C2270" i="2" l="1"/>
  <c r="C2271" i="2" l="1"/>
  <c r="C2272" i="2" l="1"/>
  <c r="C2273" i="2" l="1"/>
  <c r="C2274" i="2" l="1"/>
  <c r="C2275" i="2" l="1"/>
  <c r="C2276" i="2" l="1"/>
  <c r="C2277" i="2" l="1"/>
  <c r="C2278" i="2" l="1"/>
  <c r="C2279" i="2" l="1"/>
  <c r="C2280" i="2" l="1"/>
  <c r="C2281" i="2" l="1"/>
  <c r="C2282" i="2" l="1"/>
  <c r="C2283" i="2" l="1"/>
  <c r="C2284" i="2" l="1"/>
  <c r="C2285" i="2" l="1"/>
  <c r="C2286" i="2" l="1"/>
  <c r="C2287" i="2" l="1"/>
  <c r="C2288" i="2" l="1"/>
  <c r="C2289" i="2" l="1"/>
  <c r="C2290" i="2" l="1"/>
  <c r="C2291" i="2" l="1"/>
  <c r="C2292" i="2" l="1"/>
  <c r="C2293" i="2" l="1"/>
  <c r="C2294" i="2" l="1"/>
  <c r="C2295" i="2" l="1"/>
  <c r="C2296" i="2" l="1"/>
  <c r="C2297" i="2" l="1"/>
  <c r="C2298" i="2" l="1"/>
  <c r="C2299" i="2" l="1"/>
  <c r="C2300" i="2" l="1"/>
  <c r="C2301" i="2" l="1"/>
  <c r="C2302" i="2" l="1"/>
  <c r="C2303" i="2" l="1"/>
  <c r="C2304" i="2" l="1"/>
  <c r="C2305" i="2" l="1"/>
  <c r="C2306" i="2" l="1"/>
  <c r="C2307" i="2" l="1"/>
  <c r="C2308" i="2" l="1"/>
  <c r="C2309" i="2" l="1"/>
  <c r="C2310" i="2" l="1"/>
  <c r="C2311" i="2" l="1"/>
  <c r="C2312" i="2" l="1"/>
  <c r="C2313" i="2" l="1"/>
  <c r="C2314" i="2" l="1"/>
  <c r="C2315" i="2" l="1"/>
  <c r="C2316" i="2" l="1"/>
  <c r="C2317" i="2" l="1"/>
  <c r="C2318" i="2" l="1"/>
  <c r="C2319" i="2" l="1"/>
  <c r="C2320" i="2" l="1"/>
  <c r="C2321" i="2" l="1"/>
  <c r="C2322" i="2" l="1"/>
  <c r="C2323" i="2" l="1"/>
  <c r="C2324" i="2" l="1"/>
  <c r="C2325" i="2" l="1"/>
  <c r="C2326" i="2" l="1"/>
  <c r="C2327" i="2" l="1"/>
  <c r="C2328" i="2" l="1"/>
  <c r="C2329" i="2" l="1"/>
  <c r="C2330" i="2" l="1"/>
  <c r="C2331" i="2" l="1"/>
  <c r="C2332" i="2" l="1"/>
  <c r="C2333" i="2" l="1"/>
  <c r="C2334" i="2" l="1"/>
  <c r="C2335" i="2" l="1"/>
  <c r="C2336" i="2" l="1"/>
  <c r="C2337" i="2" l="1"/>
  <c r="C2338" i="2" l="1"/>
  <c r="C2339" i="2" l="1"/>
  <c r="C2340" i="2" l="1"/>
  <c r="C2341" i="2" l="1"/>
  <c r="C2342" i="2" l="1"/>
  <c r="C2343" i="2" l="1"/>
  <c r="C2344" i="2" l="1"/>
  <c r="C2345" i="2" l="1"/>
  <c r="C2346" i="2" l="1"/>
  <c r="C2347" i="2" l="1"/>
  <c r="C2348" i="2" l="1"/>
  <c r="C2349" i="2" l="1"/>
  <c r="C2350" i="2" l="1"/>
  <c r="C2351" i="2" l="1"/>
  <c r="C2352" i="2" l="1"/>
  <c r="C2353" i="2" l="1"/>
  <c r="C2354" i="2" l="1"/>
  <c r="C2355" i="2" l="1"/>
  <c r="C2356" i="2" l="1"/>
  <c r="C2357" i="2" l="1"/>
  <c r="C2358" i="2" l="1"/>
  <c r="C2359" i="2" l="1"/>
  <c r="C2360" i="2" l="1"/>
  <c r="C2361" i="2" l="1"/>
  <c r="C2362" i="2" l="1"/>
  <c r="C2363" i="2" l="1"/>
  <c r="C2364" i="2" l="1"/>
  <c r="C2365" i="2" l="1"/>
  <c r="C2366" i="2" l="1"/>
  <c r="C2367" i="2" l="1"/>
  <c r="C2368" i="2" l="1"/>
  <c r="C2369" i="2" l="1"/>
  <c r="C2370" i="2" l="1"/>
  <c r="C2371" i="2" l="1"/>
  <c r="C2372" i="2" l="1"/>
  <c r="C2373" i="2" l="1"/>
  <c r="C2374" i="2" l="1"/>
  <c r="C2375" i="2" l="1"/>
  <c r="C2376" i="2" l="1"/>
  <c r="C2377" i="2" l="1"/>
  <c r="C2378" i="2" l="1"/>
  <c r="C2379" i="2" l="1"/>
  <c r="C2380" i="2" l="1"/>
  <c r="C2381" i="2" l="1"/>
  <c r="C2382" i="2" l="1"/>
  <c r="C2383" i="2" l="1"/>
  <c r="C2384" i="2" l="1"/>
  <c r="C2385" i="2" l="1"/>
  <c r="C2386" i="2" l="1"/>
  <c r="C2387" i="2" l="1"/>
  <c r="C2388" i="2" l="1"/>
  <c r="C2389" i="2" l="1"/>
  <c r="C2390" i="2" l="1"/>
  <c r="C2391" i="2" l="1"/>
  <c r="C2392" i="2" l="1"/>
  <c r="C2393" i="2" l="1"/>
  <c r="C2394" i="2" l="1"/>
  <c r="C2395" i="2" l="1"/>
  <c r="C2396" i="2" l="1"/>
  <c r="C2397" i="2" l="1"/>
  <c r="C2398" i="2" l="1"/>
  <c r="C2399" i="2" l="1"/>
  <c r="C2400" i="2" l="1"/>
  <c r="C2401" i="2" l="1"/>
  <c r="C2402" i="2" l="1"/>
  <c r="C2403" i="2" l="1"/>
  <c r="C2404" i="2" l="1"/>
  <c r="C2405" i="2" l="1"/>
  <c r="C2406" i="2" l="1"/>
  <c r="C2407" i="2" l="1"/>
  <c r="C2408" i="2" l="1"/>
  <c r="C2409" i="2" l="1"/>
  <c r="C2410" i="2" l="1"/>
  <c r="C2411" i="2" l="1"/>
  <c r="C2412" i="2" l="1"/>
  <c r="C2413" i="2" l="1"/>
  <c r="C2414" i="2" l="1"/>
  <c r="C2415" i="2" l="1"/>
  <c r="C2416" i="2" l="1"/>
  <c r="C2417" i="2" l="1"/>
  <c r="C2418" i="2" l="1"/>
  <c r="C2419" i="2" l="1"/>
  <c r="C2420" i="2" l="1"/>
  <c r="C2421" i="2" l="1"/>
  <c r="C2422" i="2" l="1"/>
  <c r="C2423" i="2" l="1"/>
  <c r="C2424" i="2" l="1"/>
  <c r="C2425" i="2" l="1"/>
  <c r="C2426" i="2" l="1"/>
  <c r="C2427" i="2" l="1"/>
  <c r="C2428" i="2" l="1"/>
  <c r="C2429" i="2" l="1"/>
  <c r="C2430" i="2" l="1"/>
  <c r="C2431" i="2" l="1"/>
  <c r="C2432" i="2" l="1"/>
  <c r="C2433" i="2" l="1"/>
  <c r="C2434" i="2" l="1"/>
  <c r="C2435" i="2" l="1"/>
  <c r="C2436" i="2" l="1"/>
  <c r="C2437" i="2" l="1"/>
  <c r="C2438" i="2" l="1"/>
  <c r="C2439" i="2" l="1"/>
  <c r="C2440" i="2" l="1"/>
  <c r="C2441" i="2" l="1"/>
  <c r="C2442" i="2" l="1"/>
  <c r="C2443" i="2" l="1"/>
  <c r="C2444" i="2" l="1"/>
  <c r="C2445" i="2" l="1"/>
  <c r="C2446" i="2" l="1"/>
  <c r="C2447" i="2" l="1"/>
  <c r="C2448" i="2" l="1"/>
  <c r="C2449" i="2" l="1"/>
  <c r="C2450" i="2" l="1"/>
  <c r="C2451" i="2" l="1"/>
  <c r="C2452" i="2" l="1"/>
  <c r="C2453" i="2" l="1"/>
  <c r="C2454" i="2" l="1"/>
  <c r="C2455" i="2" l="1"/>
  <c r="C2456" i="2" l="1"/>
  <c r="C2457" i="2" l="1"/>
  <c r="C2458" i="2" l="1"/>
  <c r="C2459" i="2" l="1"/>
  <c r="C2460" i="2" l="1"/>
  <c r="C2461" i="2" l="1"/>
  <c r="C2462" i="2" l="1"/>
  <c r="C2463" i="2" l="1"/>
  <c r="C2464" i="2" l="1"/>
  <c r="C2465" i="2" l="1"/>
  <c r="C2466" i="2" l="1"/>
  <c r="C2467" i="2" l="1"/>
  <c r="C2468" i="2" l="1"/>
  <c r="C2469" i="2" l="1"/>
  <c r="C2470" i="2" l="1"/>
  <c r="C2471" i="2" l="1"/>
  <c r="C2472" i="2" l="1"/>
  <c r="C2473" i="2" l="1"/>
  <c r="C2474" i="2" l="1"/>
  <c r="C2475" i="2" l="1"/>
  <c r="C2476" i="2" l="1"/>
  <c r="C2477" i="2" l="1"/>
  <c r="C2478" i="2" l="1"/>
  <c r="C2479" i="2" l="1"/>
  <c r="C2480" i="2" l="1"/>
  <c r="C2481" i="2" l="1"/>
  <c r="C2482" i="2" l="1"/>
  <c r="C2483" i="2" l="1"/>
  <c r="C2484" i="2" l="1"/>
  <c r="C2485" i="2" l="1"/>
  <c r="C2486" i="2" l="1"/>
  <c r="C2487" i="2" l="1"/>
  <c r="C2488" i="2" l="1"/>
  <c r="C2489" i="2" l="1"/>
  <c r="C2490" i="2" l="1"/>
  <c r="C2491" i="2" l="1"/>
  <c r="C2492" i="2" l="1"/>
  <c r="C2493" i="2" l="1"/>
  <c r="C2494" i="2" l="1"/>
  <c r="C2495" i="2" l="1"/>
  <c r="C2496" i="2" l="1"/>
  <c r="C2497" i="2" l="1"/>
  <c r="C2498" i="2" l="1"/>
  <c r="C2499" i="2" l="1"/>
  <c r="C2500" i="2" l="1"/>
  <c r="C2501" i="2" l="1"/>
  <c r="C2502" i="2" l="1"/>
  <c r="C2503" i="2" l="1"/>
  <c r="C2504" i="2" l="1"/>
  <c r="C2505" i="2" l="1"/>
  <c r="C2506" i="2" l="1"/>
  <c r="C2507" i="2" l="1"/>
  <c r="C2508" i="2" l="1"/>
  <c r="C2509" i="2" l="1"/>
  <c r="C2510" i="2" l="1"/>
  <c r="C2511" i="2" l="1"/>
  <c r="C2512" i="2" l="1"/>
  <c r="C2513" i="2" l="1"/>
  <c r="C2514" i="2" l="1"/>
  <c r="C2515" i="2" l="1"/>
  <c r="C2516" i="2" l="1"/>
  <c r="C2517" i="2" l="1"/>
  <c r="C2518" i="2" l="1"/>
  <c r="C2519" i="2" l="1"/>
  <c r="C2520" i="2" l="1"/>
  <c r="C2521" i="2" l="1"/>
  <c r="C2522" i="2" l="1"/>
  <c r="C2523" i="2" l="1"/>
  <c r="C2524" i="2" l="1"/>
  <c r="C2525" i="2" l="1"/>
  <c r="C2526" i="2" l="1"/>
  <c r="C2527" i="2" l="1"/>
  <c r="C2528" i="2" l="1"/>
  <c r="C2529" i="2" l="1"/>
  <c r="C2530" i="2" l="1"/>
  <c r="C2531" i="2" l="1"/>
  <c r="C2532" i="2" l="1"/>
  <c r="C2533" i="2" l="1"/>
  <c r="C2534" i="2" l="1"/>
  <c r="C2535" i="2" l="1"/>
  <c r="C2536" i="2" l="1"/>
  <c r="C2537" i="2" l="1"/>
  <c r="C2538" i="2" l="1"/>
  <c r="C2539" i="2" l="1"/>
  <c r="C2540" i="2" l="1"/>
  <c r="C2541" i="2" l="1"/>
  <c r="C2542" i="2" l="1"/>
  <c r="C2543" i="2" l="1"/>
  <c r="C2544" i="2" l="1"/>
  <c r="C2545" i="2" l="1"/>
  <c r="C2546" i="2" l="1"/>
  <c r="C2547" i="2" l="1"/>
  <c r="C2548" i="2" l="1"/>
  <c r="C2549" i="2" l="1"/>
  <c r="C2550" i="2" l="1"/>
  <c r="C2551" i="2" l="1"/>
  <c r="C2552" i="2" l="1"/>
  <c r="C2553" i="2" l="1"/>
  <c r="C2554" i="2" l="1"/>
  <c r="C2555" i="2" l="1"/>
  <c r="C2556" i="2" l="1"/>
  <c r="C2557" i="2" l="1"/>
  <c r="C2558" i="2" l="1"/>
  <c r="C2559" i="2" l="1"/>
  <c r="C2560" i="2" l="1"/>
  <c r="C2561" i="2" l="1"/>
  <c r="C2562" i="2" l="1"/>
  <c r="C2563" i="2" l="1"/>
  <c r="C2564" i="2" l="1"/>
  <c r="C2565" i="2" l="1"/>
  <c r="C2566" i="2" l="1"/>
  <c r="C2567" i="2" l="1"/>
  <c r="C2568" i="2" l="1"/>
  <c r="C2569" i="2" l="1"/>
  <c r="C2570" i="2" l="1"/>
  <c r="C2571" i="2" l="1"/>
  <c r="C2572" i="2" l="1"/>
  <c r="C2573" i="2" l="1"/>
  <c r="C2574" i="2" l="1"/>
  <c r="C2575" i="2" l="1"/>
  <c r="C2576" i="2" l="1"/>
  <c r="C2577" i="2" l="1"/>
  <c r="C2578" i="2" l="1"/>
  <c r="C2579" i="2" l="1"/>
  <c r="C2580" i="2" l="1"/>
  <c r="C2581" i="2" l="1"/>
  <c r="C2582" i="2" l="1"/>
  <c r="C2583" i="2" l="1"/>
  <c r="C2584" i="2" l="1"/>
  <c r="C2585" i="2" l="1"/>
  <c r="C2586" i="2" l="1"/>
  <c r="C2587" i="2" l="1"/>
  <c r="C2588" i="2" l="1"/>
  <c r="C2589" i="2" l="1"/>
  <c r="C2590" i="2" l="1"/>
  <c r="C2591" i="2" l="1"/>
  <c r="C2592" i="2" l="1"/>
  <c r="C2593" i="2" l="1"/>
  <c r="C2594" i="2" l="1"/>
  <c r="C2595" i="2" l="1"/>
  <c r="C2596" i="2" l="1"/>
  <c r="C2597" i="2" l="1"/>
  <c r="C2598" i="2" l="1"/>
  <c r="C2599" i="2" l="1"/>
  <c r="C2600" i="2" l="1"/>
  <c r="C2601" i="2" l="1"/>
  <c r="C2602" i="2" l="1"/>
  <c r="C2603" i="2" l="1"/>
  <c r="C2604" i="2" l="1"/>
  <c r="C2605" i="2" l="1"/>
  <c r="C2606" i="2" l="1"/>
  <c r="C2607" i="2" l="1"/>
  <c r="C2608" i="2" l="1"/>
  <c r="C2609" i="2" l="1"/>
  <c r="C2610" i="2" l="1"/>
  <c r="C2611" i="2" l="1"/>
  <c r="C2612" i="2" l="1"/>
  <c r="C2613" i="2" l="1"/>
  <c r="C2614" i="2" l="1"/>
  <c r="C2615" i="2" l="1"/>
  <c r="C2616" i="2" l="1"/>
  <c r="C2617" i="2" l="1"/>
  <c r="C2618" i="2" l="1"/>
  <c r="C2619" i="2" l="1"/>
  <c r="C2620" i="2" l="1"/>
  <c r="C2621" i="2" l="1"/>
  <c r="C2622" i="2" l="1"/>
  <c r="C2623" i="2" l="1"/>
  <c r="C2624" i="2" l="1"/>
  <c r="C2625" i="2" l="1"/>
  <c r="C2626" i="2" l="1"/>
  <c r="C2627" i="2" l="1"/>
  <c r="C2628" i="2" l="1"/>
  <c r="C2629" i="2" l="1"/>
  <c r="C2630" i="2" l="1"/>
  <c r="C2631" i="2" l="1"/>
  <c r="C2632" i="2" l="1"/>
  <c r="C2633" i="2" l="1"/>
  <c r="C2634" i="2" l="1"/>
  <c r="C2635" i="2" l="1"/>
  <c r="C2636" i="2" l="1"/>
  <c r="C2637" i="2" l="1"/>
  <c r="C2638" i="2" l="1"/>
  <c r="C2639" i="2" l="1"/>
  <c r="C2640" i="2" l="1"/>
  <c r="C2641" i="2" l="1"/>
  <c r="C2642" i="2" l="1"/>
  <c r="C2643" i="2" l="1"/>
  <c r="C2644" i="2" l="1"/>
  <c r="C2645" i="2" l="1"/>
  <c r="C2646" i="2" l="1"/>
  <c r="C2647" i="2" l="1"/>
  <c r="C2648" i="2" l="1"/>
  <c r="C2649" i="2" l="1"/>
  <c r="C2650" i="2" l="1"/>
  <c r="C2651" i="2" l="1"/>
  <c r="C2652" i="2" l="1"/>
  <c r="C2653" i="2" l="1"/>
  <c r="C2654" i="2" l="1"/>
  <c r="C2655" i="2" l="1"/>
  <c r="C2656" i="2" l="1"/>
  <c r="C2657" i="2" l="1"/>
  <c r="C2658" i="2" l="1"/>
  <c r="C2659" i="2" l="1"/>
  <c r="C2660" i="2" l="1"/>
  <c r="C2661" i="2" l="1"/>
  <c r="C2662" i="2" l="1"/>
  <c r="C2663" i="2" l="1"/>
  <c r="C2664" i="2" l="1"/>
  <c r="C2665" i="2" l="1"/>
  <c r="C2666" i="2" l="1"/>
  <c r="C2667" i="2" l="1"/>
  <c r="C2668" i="2" l="1"/>
  <c r="C2669" i="2" l="1"/>
  <c r="C2670" i="2" l="1"/>
  <c r="C2671" i="2" l="1"/>
  <c r="C2672" i="2" l="1"/>
  <c r="C2673" i="2" l="1"/>
  <c r="C2674" i="2" l="1"/>
  <c r="C2675" i="2" l="1"/>
  <c r="C2676" i="2" l="1"/>
  <c r="C2677" i="2" l="1"/>
  <c r="C2678" i="2" l="1"/>
  <c r="C2679" i="2" l="1"/>
  <c r="C2680" i="2" l="1"/>
  <c r="C2681" i="2" l="1"/>
  <c r="C2682" i="2" l="1"/>
  <c r="C2683" i="2" l="1"/>
  <c r="C2684" i="2" l="1"/>
  <c r="C2685" i="2" l="1"/>
  <c r="C2686" i="2" l="1"/>
  <c r="C2687" i="2" l="1"/>
  <c r="C2688" i="2" l="1"/>
  <c r="C2689" i="2" l="1"/>
  <c r="C2690" i="2" l="1"/>
  <c r="C2691" i="2" l="1"/>
  <c r="C2692" i="2" l="1"/>
  <c r="C2693" i="2" l="1"/>
  <c r="C2694" i="2" l="1"/>
  <c r="C2695" i="2" l="1"/>
  <c r="C2696" i="2" l="1"/>
  <c r="C2697" i="2" l="1"/>
  <c r="C2698" i="2" l="1"/>
  <c r="C2699" i="2" l="1"/>
  <c r="C2700" i="2" l="1"/>
  <c r="C2701" i="2" l="1"/>
  <c r="C2702" i="2" l="1"/>
  <c r="C2703" i="2" l="1"/>
  <c r="C2704" i="2" l="1"/>
  <c r="C2705" i="2" l="1"/>
  <c r="C2706" i="2" l="1"/>
  <c r="C2707" i="2" l="1"/>
  <c r="C2708" i="2" l="1"/>
  <c r="C2709" i="2" l="1"/>
  <c r="C2710" i="2" l="1"/>
  <c r="C2711" i="2" l="1"/>
  <c r="C2712" i="2" l="1"/>
  <c r="C2713" i="2" l="1"/>
  <c r="C2714" i="2" l="1"/>
  <c r="C2715" i="2" l="1"/>
  <c r="C2716" i="2" l="1"/>
  <c r="C2717" i="2" l="1"/>
  <c r="C2718" i="2" l="1"/>
  <c r="C2719" i="2" l="1"/>
  <c r="C2720" i="2" l="1"/>
  <c r="C2721" i="2" l="1"/>
  <c r="C2722" i="2" l="1"/>
  <c r="C2723" i="2" l="1"/>
  <c r="C2724" i="2" l="1"/>
  <c r="C2725" i="2" l="1"/>
  <c r="C2726" i="2" l="1"/>
  <c r="C2727" i="2" l="1"/>
  <c r="C2728" i="2" l="1"/>
  <c r="C2729" i="2" l="1"/>
  <c r="C2730" i="2" l="1"/>
  <c r="C2731" i="2" l="1"/>
  <c r="C2732" i="2" l="1"/>
  <c r="C2733" i="2" l="1"/>
  <c r="C2734" i="2" l="1"/>
  <c r="C2735" i="2" l="1"/>
  <c r="C2736" i="2" l="1"/>
  <c r="C2737" i="2" l="1"/>
  <c r="C2738" i="2" l="1"/>
  <c r="C2739" i="2" l="1"/>
  <c r="C2740" i="2" l="1"/>
  <c r="C2741" i="2" l="1"/>
  <c r="C2742" i="2" l="1"/>
  <c r="C2743" i="2" l="1"/>
  <c r="C2744" i="2" l="1"/>
  <c r="C2745" i="2" l="1"/>
  <c r="C2746" i="2" l="1"/>
  <c r="C2747" i="2" l="1"/>
  <c r="C2748" i="2" l="1"/>
  <c r="C2749" i="2" l="1"/>
  <c r="C2750" i="2" l="1"/>
  <c r="C2751" i="2" l="1"/>
  <c r="C2752" i="2" l="1"/>
  <c r="C2753" i="2" l="1"/>
  <c r="C2754" i="2" l="1"/>
  <c r="C2755" i="2" l="1"/>
  <c r="C2756" i="2" l="1"/>
  <c r="C2757" i="2" l="1"/>
  <c r="C2758" i="2" l="1"/>
  <c r="C2759" i="2" l="1"/>
  <c r="C2760" i="2" l="1"/>
  <c r="C2761" i="2" l="1"/>
  <c r="C2762" i="2" l="1"/>
  <c r="C2763" i="2" l="1"/>
  <c r="C2764" i="2" l="1"/>
  <c r="C2765" i="2" l="1"/>
  <c r="C2766" i="2" l="1"/>
  <c r="C2767" i="2" l="1"/>
  <c r="C2768" i="2" l="1"/>
  <c r="C2769" i="2" l="1"/>
  <c r="C2770" i="2" l="1"/>
  <c r="C2771" i="2" l="1"/>
  <c r="C2772" i="2" l="1"/>
  <c r="C2773" i="2" l="1"/>
  <c r="C2774" i="2" l="1"/>
  <c r="C2775" i="2" l="1"/>
  <c r="C2776" i="2" l="1"/>
  <c r="C2777" i="2" l="1"/>
  <c r="C2778" i="2" l="1"/>
  <c r="C2779" i="2" l="1"/>
  <c r="C2780" i="2" l="1"/>
  <c r="C2781" i="2" l="1"/>
  <c r="C2782" i="2" l="1"/>
  <c r="C2783" i="2" l="1"/>
  <c r="C2784" i="2" l="1"/>
  <c r="C2785" i="2" l="1"/>
  <c r="C2786" i="2" l="1"/>
  <c r="C2787" i="2" l="1"/>
  <c r="C2788" i="2" l="1"/>
  <c r="C2789" i="2" l="1"/>
  <c r="C2790" i="2" l="1"/>
  <c r="C2791" i="2" l="1"/>
  <c r="C2792" i="2" l="1"/>
  <c r="C2793" i="2" l="1"/>
  <c r="C2794" i="2" l="1"/>
  <c r="C2795" i="2" l="1"/>
  <c r="C2796" i="2" l="1"/>
  <c r="C2797" i="2" l="1"/>
  <c r="C2798" i="2" l="1"/>
  <c r="C2799" i="2" l="1"/>
  <c r="C2800" i="2" l="1"/>
  <c r="C2801" i="2" l="1"/>
  <c r="C2802" i="2" l="1"/>
  <c r="C2803" i="2" l="1"/>
  <c r="C2804" i="2" l="1"/>
  <c r="C2805" i="2" l="1"/>
  <c r="C2806" i="2" l="1"/>
  <c r="C2807" i="2" l="1"/>
  <c r="C2808" i="2" l="1"/>
  <c r="C2809" i="2" l="1"/>
  <c r="C2810" i="2" l="1"/>
  <c r="C2811" i="2" l="1"/>
  <c r="C2812" i="2" l="1"/>
  <c r="C2813" i="2" l="1"/>
  <c r="C2814" i="2" l="1"/>
  <c r="C2815" i="2" l="1"/>
  <c r="C2816" i="2" l="1"/>
  <c r="C2817" i="2" l="1"/>
  <c r="C2818" i="2" l="1"/>
  <c r="C2819" i="2" l="1"/>
  <c r="C2820" i="2" l="1"/>
  <c r="C2821" i="2" l="1"/>
  <c r="C2822" i="2" l="1"/>
  <c r="C2823" i="2" l="1"/>
  <c r="C2824" i="2" l="1"/>
  <c r="C2825" i="2" l="1"/>
  <c r="C2826" i="2" l="1"/>
  <c r="C2827" i="2" l="1"/>
  <c r="C2828" i="2" l="1"/>
  <c r="C2829" i="2" l="1"/>
  <c r="C2830" i="2" l="1"/>
  <c r="C2831" i="2" l="1"/>
  <c r="C2832" i="2" l="1"/>
  <c r="C2833" i="2" l="1"/>
  <c r="C2834" i="2" l="1"/>
  <c r="C2835" i="2" l="1"/>
  <c r="C2836" i="2" l="1"/>
  <c r="C2837" i="2" l="1"/>
  <c r="C2838" i="2" l="1"/>
  <c r="C2839" i="2" l="1"/>
  <c r="C2840" i="2" l="1"/>
  <c r="C2841" i="2" l="1"/>
  <c r="C2842" i="2" l="1"/>
  <c r="C2843" i="2" l="1"/>
  <c r="C2844" i="2" l="1"/>
  <c r="C2845" i="2" l="1"/>
  <c r="C2846" i="2" l="1"/>
  <c r="C2847" i="2" l="1"/>
  <c r="C2848" i="2" l="1"/>
  <c r="C2849" i="2" l="1"/>
  <c r="C2850" i="2" l="1"/>
  <c r="C2851" i="2" l="1"/>
  <c r="C2852" i="2" l="1"/>
  <c r="C2853" i="2" l="1"/>
  <c r="C2854" i="2" l="1"/>
  <c r="C2855" i="2" l="1"/>
  <c r="C2856" i="2" l="1"/>
  <c r="C2857" i="2" l="1"/>
  <c r="C2858" i="2" l="1"/>
  <c r="C2859" i="2" l="1"/>
  <c r="C2860" i="2" l="1"/>
  <c r="C2861" i="2" l="1"/>
  <c r="C2862" i="2" l="1"/>
  <c r="C2863" i="2" l="1"/>
  <c r="C2864" i="2" l="1"/>
  <c r="C2865" i="2" l="1"/>
  <c r="C2866" i="2" l="1"/>
  <c r="C2867" i="2" l="1"/>
  <c r="C2868" i="2" l="1"/>
  <c r="C2869" i="2" l="1"/>
  <c r="C2870" i="2" l="1"/>
  <c r="C2871" i="2" l="1"/>
  <c r="C2872" i="2" l="1"/>
  <c r="C2873" i="2" l="1"/>
  <c r="C2874" i="2" l="1"/>
  <c r="C2875" i="2" l="1"/>
  <c r="C2876" i="2" l="1"/>
  <c r="C2877" i="2" l="1"/>
  <c r="C2878" i="2" l="1"/>
  <c r="C2879" i="2" l="1"/>
  <c r="C2880" i="2" l="1"/>
  <c r="C2881" i="2" l="1"/>
  <c r="C2882" i="2" l="1"/>
  <c r="C2883" i="2" l="1"/>
  <c r="C2884" i="2" l="1"/>
  <c r="C2885" i="2" l="1"/>
  <c r="C2886" i="2" l="1"/>
  <c r="C2887" i="2" l="1"/>
  <c r="C2888" i="2" l="1"/>
  <c r="C2889" i="2" l="1"/>
  <c r="C2890" i="2" l="1"/>
  <c r="C2891" i="2" l="1"/>
  <c r="C2892" i="2" l="1"/>
  <c r="C2893" i="2" l="1"/>
  <c r="C2894" i="2" l="1"/>
  <c r="C2895" i="2" l="1"/>
  <c r="C2896" i="2" l="1"/>
  <c r="C2897" i="2" l="1"/>
  <c r="C2898" i="2" l="1"/>
  <c r="C2899" i="2" l="1"/>
  <c r="C2900" i="2" l="1"/>
  <c r="C2901" i="2" l="1"/>
  <c r="C2902" i="2" l="1"/>
  <c r="C2903" i="2" l="1"/>
  <c r="C2904" i="2" l="1"/>
  <c r="C2905" i="2" l="1"/>
  <c r="C2906" i="2" l="1"/>
  <c r="C2907" i="2" l="1"/>
  <c r="C2908" i="2" l="1"/>
  <c r="C2909" i="2" l="1"/>
  <c r="C2910" i="2" l="1"/>
  <c r="C2911" i="2" l="1"/>
  <c r="C2912" i="2" l="1"/>
  <c r="C2913" i="2" l="1"/>
  <c r="C2914" i="2" l="1"/>
  <c r="C2915" i="2" l="1"/>
  <c r="C2916" i="2" l="1"/>
  <c r="C2917" i="2" l="1"/>
  <c r="C2918" i="2" l="1"/>
  <c r="C2919" i="2" l="1"/>
  <c r="C2920" i="2" l="1"/>
  <c r="C2921" i="2" l="1"/>
  <c r="C2922" i="2" l="1"/>
  <c r="C2923" i="2" l="1"/>
  <c r="C2924" i="2" l="1"/>
  <c r="C2925" i="2" l="1"/>
  <c r="C2926" i="2" l="1"/>
  <c r="C2927" i="2" l="1"/>
  <c r="C2928" i="2" l="1"/>
  <c r="C2929" i="2" l="1"/>
  <c r="C2930" i="2" l="1"/>
  <c r="C2931" i="2" l="1"/>
  <c r="C2932" i="2" l="1"/>
  <c r="C2933" i="2" l="1"/>
  <c r="C2934" i="2" l="1"/>
  <c r="C2935" i="2" l="1"/>
  <c r="C2936" i="2" l="1"/>
  <c r="C2937" i="2" l="1"/>
  <c r="C2938" i="2" l="1"/>
  <c r="C2939" i="2" l="1"/>
  <c r="C2940" i="2" l="1"/>
  <c r="C2941" i="2" l="1"/>
  <c r="C2942" i="2" l="1"/>
  <c r="C2943" i="2" l="1"/>
  <c r="C2944" i="2" l="1"/>
  <c r="C2945" i="2" l="1"/>
  <c r="C2946" i="2" l="1"/>
  <c r="C2947" i="2" l="1"/>
  <c r="C2948" i="2" l="1"/>
  <c r="C2949" i="2" l="1"/>
  <c r="C2950" i="2" l="1"/>
  <c r="C2951" i="2" l="1"/>
  <c r="C2952" i="2" l="1"/>
  <c r="C2953" i="2" l="1"/>
  <c r="C2954" i="2" l="1"/>
  <c r="C2955" i="2" l="1"/>
  <c r="C2956" i="2" l="1"/>
  <c r="C2957" i="2" l="1"/>
  <c r="C2958" i="2" l="1"/>
  <c r="C2959" i="2" l="1"/>
  <c r="C2960" i="2" l="1"/>
  <c r="C2961" i="2" l="1"/>
  <c r="C2962" i="2" l="1"/>
  <c r="C2963" i="2" l="1"/>
  <c r="C2964" i="2" l="1"/>
  <c r="C2965" i="2" l="1"/>
  <c r="C2966" i="2" l="1"/>
  <c r="C2967" i="2" l="1"/>
  <c r="C2968" i="2" l="1"/>
  <c r="C2969" i="2" l="1"/>
  <c r="C2970" i="2" l="1"/>
  <c r="C2971" i="2" l="1"/>
  <c r="C2972" i="2" l="1"/>
  <c r="C2973" i="2" l="1"/>
  <c r="C2974" i="2" l="1"/>
  <c r="C2975" i="2" l="1"/>
  <c r="C2976" i="2" l="1"/>
  <c r="C2977" i="2" l="1"/>
  <c r="C2978" i="2" l="1"/>
  <c r="C2979" i="2" l="1"/>
  <c r="C2980" i="2" l="1"/>
  <c r="C2981" i="2" l="1"/>
  <c r="C2982" i="2" l="1"/>
  <c r="C2983" i="2" l="1"/>
  <c r="C2984" i="2" l="1"/>
  <c r="C2985" i="2" l="1"/>
  <c r="C2986" i="2" l="1"/>
  <c r="C2987" i="2" l="1"/>
  <c r="C2988" i="2" l="1"/>
  <c r="C2989" i="2" l="1"/>
  <c r="C2990" i="2" l="1"/>
  <c r="C2991" i="2" l="1"/>
  <c r="C2992" i="2" l="1"/>
  <c r="C2993" i="2" l="1"/>
  <c r="C2994" i="2" l="1"/>
  <c r="C2995" i="2" l="1"/>
  <c r="C2996" i="2" l="1"/>
  <c r="C2997" i="2" l="1"/>
  <c r="C2998" i="2" l="1"/>
  <c r="C2999" i="2" l="1"/>
  <c r="C3000" i="2" l="1"/>
  <c r="C3001" i="2" l="1"/>
  <c r="C3002" i="2" l="1"/>
  <c r="C3003" i="2" l="1"/>
  <c r="C3004" i="2" l="1"/>
  <c r="C3005" i="2" l="1"/>
  <c r="C3006" i="2" l="1"/>
  <c r="C3007" i="2" l="1"/>
  <c r="C3008" i="2" l="1"/>
  <c r="C3009" i="2" l="1"/>
  <c r="C3010" i="2" l="1"/>
  <c r="C3011" i="2" l="1"/>
  <c r="C3012" i="2" l="1"/>
  <c r="C3013" i="2" l="1"/>
  <c r="C3014" i="2" l="1"/>
  <c r="C3015" i="2" l="1"/>
  <c r="C3016" i="2" l="1"/>
  <c r="C3017" i="2" l="1"/>
  <c r="C3018" i="2" l="1"/>
  <c r="C3019" i="2" l="1"/>
  <c r="C3020" i="2" l="1"/>
  <c r="C3021" i="2" l="1"/>
  <c r="C3022" i="2" l="1"/>
  <c r="C3023" i="2" l="1"/>
  <c r="C3024" i="2" l="1"/>
  <c r="C3025" i="2" l="1"/>
  <c r="C3026" i="2" l="1"/>
  <c r="C3027" i="2" l="1"/>
  <c r="C3028" i="2" l="1"/>
  <c r="C3029" i="2" l="1"/>
  <c r="C3030" i="2" l="1"/>
  <c r="C3031" i="2" l="1"/>
  <c r="C3032" i="2" l="1"/>
  <c r="C3033" i="2" l="1"/>
  <c r="C3034" i="2" l="1"/>
  <c r="C3035" i="2" l="1"/>
  <c r="C3036" i="2" l="1"/>
  <c r="C3037" i="2" l="1"/>
  <c r="C3038" i="2" l="1"/>
  <c r="C3039" i="2" l="1"/>
  <c r="C3040" i="2" l="1"/>
  <c r="C3041" i="2" l="1"/>
  <c r="C3042" i="2" l="1"/>
  <c r="C3043" i="2" l="1"/>
  <c r="C3044" i="2" l="1"/>
  <c r="C3045" i="2" l="1"/>
  <c r="C3046" i="2" l="1"/>
  <c r="C3047" i="2" l="1"/>
  <c r="C3048" i="2" l="1"/>
  <c r="C3049" i="2" l="1"/>
  <c r="C3050" i="2" l="1"/>
  <c r="C3051" i="2" l="1"/>
  <c r="C3052" i="2" l="1"/>
  <c r="C3053" i="2" l="1"/>
  <c r="C3054" i="2" l="1"/>
  <c r="C3055" i="2" l="1"/>
  <c r="C3056" i="2" l="1"/>
  <c r="C3057" i="2" l="1"/>
  <c r="C3058" i="2" l="1"/>
  <c r="C3059" i="2" l="1"/>
  <c r="C3060" i="2" l="1"/>
  <c r="C3061" i="2" l="1"/>
  <c r="C3062" i="2" l="1"/>
  <c r="C3063" i="2" l="1"/>
  <c r="C3064" i="2" l="1"/>
  <c r="C3065" i="2" l="1"/>
  <c r="C3066" i="2" l="1"/>
  <c r="C3067" i="2" l="1"/>
  <c r="C3068" i="2" l="1"/>
  <c r="C3069" i="2" l="1"/>
  <c r="C3070" i="2" l="1"/>
  <c r="C3071" i="2" l="1"/>
  <c r="C3072" i="2" l="1"/>
  <c r="C3073" i="2" l="1"/>
  <c r="C3074" i="2" l="1"/>
  <c r="C3075" i="2" l="1"/>
  <c r="C3076" i="2" l="1"/>
  <c r="C3077" i="2" l="1"/>
  <c r="C3078" i="2" l="1"/>
  <c r="C3079" i="2" l="1"/>
  <c r="C3080" i="2" l="1"/>
  <c r="C3081" i="2" l="1"/>
  <c r="C3082" i="2" l="1"/>
  <c r="C3083" i="2" l="1"/>
  <c r="C3084" i="2" l="1"/>
  <c r="C3085" i="2" l="1"/>
  <c r="C3086" i="2" l="1"/>
  <c r="C3087" i="2" l="1"/>
  <c r="C3088" i="2" l="1"/>
  <c r="C3089" i="2" l="1"/>
  <c r="C3090" i="2" l="1"/>
  <c r="C3091" i="2" l="1"/>
  <c r="C3092" i="2" l="1"/>
  <c r="C3093" i="2" l="1"/>
  <c r="C3094" i="2" l="1"/>
  <c r="C3095" i="2" l="1"/>
  <c r="C3096" i="2" l="1"/>
  <c r="C3097" i="2" l="1"/>
  <c r="C3098" i="2" l="1"/>
  <c r="C3099" i="2" l="1"/>
  <c r="C3100" i="2" l="1"/>
  <c r="C3101" i="2" l="1"/>
  <c r="C3102" i="2" l="1"/>
  <c r="C3103" i="2" l="1"/>
  <c r="C3104" i="2" l="1"/>
  <c r="C3105" i="2" l="1"/>
  <c r="C3106" i="2" l="1"/>
  <c r="C3107" i="2" l="1"/>
  <c r="C3108" i="2" l="1"/>
  <c r="C3109" i="2" l="1"/>
  <c r="C3110" i="2" l="1"/>
  <c r="C3111" i="2" l="1"/>
  <c r="C3112" i="2" l="1"/>
  <c r="C3113" i="2" l="1"/>
  <c r="C3114" i="2" l="1"/>
  <c r="C3115" i="2" l="1"/>
  <c r="C3116" i="2" l="1"/>
  <c r="C3117" i="2" l="1"/>
  <c r="C3118" i="2" l="1"/>
  <c r="C3119" i="2" l="1"/>
  <c r="C3120" i="2" l="1"/>
  <c r="C3121" i="2" l="1"/>
  <c r="C3122" i="2" l="1"/>
  <c r="C3123" i="2" l="1"/>
  <c r="C3124" i="2" l="1"/>
  <c r="C3125" i="2" l="1"/>
  <c r="C3126" i="2" l="1"/>
  <c r="C3127" i="2" l="1"/>
  <c r="C3128" i="2" l="1"/>
  <c r="C3129" i="2" l="1"/>
  <c r="C3130" i="2" l="1"/>
  <c r="C3131" i="2" l="1"/>
  <c r="C3132" i="2" l="1"/>
  <c r="C3133" i="2" l="1"/>
  <c r="C3134" i="2" l="1"/>
  <c r="C3135" i="2" l="1"/>
  <c r="C3136" i="2" l="1"/>
  <c r="C3137" i="2" l="1"/>
  <c r="C3138" i="2" l="1"/>
  <c r="C3139" i="2" l="1"/>
  <c r="C3140" i="2" l="1"/>
  <c r="C3141" i="2" l="1"/>
  <c r="C3142" i="2" l="1"/>
  <c r="C3143" i="2" l="1"/>
  <c r="C3144" i="2" l="1"/>
  <c r="C3145" i="2" l="1"/>
  <c r="C3146" i="2" l="1"/>
  <c r="C3147" i="2" l="1"/>
  <c r="C3148" i="2" l="1"/>
  <c r="C3149" i="2" l="1"/>
  <c r="C3150" i="2" l="1"/>
  <c r="C3151" i="2" l="1"/>
  <c r="C3152" i="2" l="1"/>
  <c r="C3153" i="2" l="1"/>
  <c r="C3154" i="2" l="1"/>
  <c r="C3155" i="2" l="1"/>
  <c r="C3156" i="2" l="1"/>
  <c r="C3157" i="2" l="1"/>
  <c r="C3158" i="2" l="1"/>
  <c r="C3159" i="2" l="1"/>
  <c r="C3160" i="2" l="1"/>
  <c r="C3161" i="2" l="1"/>
  <c r="C3162" i="2" l="1"/>
  <c r="C3163" i="2" l="1"/>
  <c r="C3164" i="2" l="1"/>
  <c r="C3165" i="2" l="1"/>
  <c r="C3166" i="2" l="1"/>
  <c r="C3167" i="2" l="1"/>
  <c r="C3168" i="2" l="1"/>
  <c r="C3169" i="2" l="1"/>
  <c r="C3170" i="2" l="1"/>
  <c r="C3171" i="2" l="1"/>
  <c r="C3172" i="2" l="1"/>
  <c r="C3173" i="2" l="1"/>
  <c r="C3174" i="2" l="1"/>
  <c r="C3175" i="2" l="1"/>
  <c r="C3176" i="2" l="1"/>
  <c r="C3177" i="2" l="1"/>
  <c r="C3178" i="2" l="1"/>
  <c r="C3179" i="2" l="1"/>
  <c r="C3180" i="2" l="1"/>
  <c r="C3181" i="2" l="1"/>
  <c r="C3182" i="2" l="1"/>
  <c r="C3183" i="2" l="1"/>
  <c r="C3184" i="2" l="1"/>
  <c r="C3185" i="2" l="1"/>
  <c r="C3186" i="2" l="1"/>
  <c r="C3187" i="2" l="1"/>
  <c r="C3188" i="2" l="1"/>
  <c r="C3189" i="2" l="1"/>
  <c r="C3190" i="2" l="1"/>
  <c r="C3191" i="2" l="1"/>
  <c r="C3192" i="2" l="1"/>
  <c r="C3193" i="2" l="1"/>
  <c r="C3194" i="2" l="1"/>
  <c r="C3195" i="2" l="1"/>
  <c r="C3196" i="2" l="1"/>
  <c r="C3197" i="2" l="1"/>
  <c r="C3198" i="2" l="1"/>
  <c r="C3199" i="2" l="1"/>
  <c r="C3200" i="2" l="1"/>
  <c r="C3201" i="2" l="1"/>
  <c r="C3202" i="2" l="1"/>
  <c r="C3203" i="2" l="1"/>
  <c r="C3204" i="2" l="1"/>
  <c r="C3205" i="2" l="1"/>
  <c r="C3206" i="2" l="1"/>
  <c r="C3207" i="2" l="1"/>
  <c r="C3208" i="2" l="1"/>
  <c r="C3209" i="2" l="1"/>
  <c r="C3210" i="2" l="1"/>
  <c r="C3211" i="2" l="1"/>
  <c r="C3212" i="2" l="1"/>
  <c r="C3213" i="2" l="1"/>
  <c r="C3214" i="2" l="1"/>
  <c r="C3215" i="2" l="1"/>
  <c r="C3216" i="2" l="1"/>
  <c r="C3217" i="2" l="1"/>
  <c r="C3218" i="2" l="1"/>
  <c r="C3219" i="2" l="1"/>
  <c r="C3220" i="2" l="1"/>
  <c r="C3221" i="2" l="1"/>
  <c r="C3222" i="2" l="1"/>
  <c r="C3223" i="2" l="1"/>
  <c r="C3224" i="2" l="1"/>
  <c r="C3225" i="2" l="1"/>
  <c r="C3226" i="2" l="1"/>
  <c r="C3227" i="2" l="1"/>
  <c r="C3228" i="2" l="1"/>
  <c r="C3229" i="2" l="1"/>
  <c r="C3230" i="2" l="1"/>
  <c r="C3231" i="2" l="1"/>
  <c r="C3232" i="2" l="1"/>
  <c r="C3233" i="2" l="1"/>
  <c r="C3234" i="2" l="1"/>
  <c r="C3235" i="2" l="1"/>
  <c r="C3236" i="2" l="1"/>
  <c r="C3237" i="2" l="1"/>
  <c r="C3238" i="2" l="1"/>
  <c r="C3239" i="2" l="1"/>
  <c r="C3240" i="2" l="1"/>
  <c r="C3241" i="2" l="1"/>
  <c r="C3242" i="2" l="1"/>
  <c r="C3243" i="2" l="1"/>
  <c r="C3244" i="2" l="1"/>
  <c r="C3245" i="2" l="1"/>
  <c r="C3246" i="2" l="1"/>
  <c r="C3247" i="2" l="1"/>
  <c r="C3248" i="2" l="1"/>
  <c r="C3249" i="2" l="1"/>
  <c r="C3250" i="2" l="1"/>
  <c r="C3251" i="2" l="1"/>
  <c r="C3252" i="2" l="1"/>
  <c r="C3253" i="2" l="1"/>
  <c r="C3254" i="2" l="1"/>
  <c r="C3255" i="2" l="1"/>
  <c r="C3256" i="2" l="1"/>
  <c r="C3257" i="2" l="1"/>
  <c r="C3258" i="2" l="1"/>
  <c r="C3259" i="2" l="1"/>
  <c r="C3260" i="2" l="1"/>
  <c r="C3261" i="2" l="1"/>
  <c r="C3262" i="2" l="1"/>
  <c r="C3263" i="2" l="1"/>
  <c r="C3264" i="2" l="1"/>
  <c r="C3265" i="2" l="1"/>
  <c r="C3266" i="2" l="1"/>
  <c r="C3267" i="2" l="1"/>
  <c r="C3268" i="2" l="1"/>
  <c r="C3269" i="2" l="1"/>
  <c r="C3270" i="2" l="1"/>
  <c r="C3271" i="2" l="1"/>
  <c r="C3272" i="2" l="1"/>
  <c r="C3273" i="2" l="1"/>
  <c r="C3274" i="2" l="1"/>
  <c r="C3275" i="2" l="1"/>
  <c r="C3276" i="2" l="1"/>
  <c r="C3277" i="2" l="1"/>
  <c r="C3278" i="2" l="1"/>
  <c r="C3279" i="2" l="1"/>
  <c r="C3280" i="2" l="1"/>
  <c r="C3281" i="2" l="1"/>
  <c r="C3282" i="2" l="1"/>
  <c r="C3283" i="2" l="1"/>
  <c r="C3284" i="2" l="1"/>
  <c r="C3285" i="2" l="1"/>
  <c r="C3286" i="2" l="1"/>
  <c r="C3287" i="2" l="1"/>
  <c r="C3288" i="2" l="1"/>
  <c r="C3289" i="2" l="1"/>
  <c r="C3290" i="2" l="1"/>
  <c r="C3291" i="2" l="1"/>
  <c r="C3292" i="2" l="1"/>
  <c r="C3293" i="2" l="1"/>
  <c r="C3294" i="2" l="1"/>
  <c r="C3295" i="2" l="1"/>
  <c r="C3296" i="2" l="1"/>
  <c r="C3297" i="2" l="1"/>
  <c r="C3298" i="2" l="1"/>
  <c r="C3299" i="2" l="1"/>
  <c r="C3300" i="2" l="1"/>
  <c r="C3301" i="2" l="1"/>
  <c r="C3302" i="2" l="1"/>
  <c r="C3303" i="2" l="1"/>
  <c r="C3304" i="2" l="1"/>
  <c r="C3305" i="2" l="1"/>
  <c r="C3306" i="2" l="1"/>
  <c r="C3307" i="2" l="1"/>
  <c r="C3308" i="2" l="1"/>
  <c r="C3309" i="2" l="1"/>
  <c r="C3310" i="2" l="1"/>
  <c r="C3311" i="2" l="1"/>
  <c r="C3312" i="2" l="1"/>
  <c r="C3313" i="2" l="1"/>
  <c r="C3314" i="2" l="1"/>
  <c r="C3315" i="2" l="1"/>
  <c r="C3316" i="2" l="1"/>
  <c r="C3317" i="2" l="1"/>
  <c r="C3318" i="2" l="1"/>
  <c r="C3319" i="2" l="1"/>
  <c r="C3320" i="2" l="1"/>
  <c r="C3321" i="2" l="1"/>
  <c r="C3322" i="2" l="1"/>
  <c r="C3323" i="2" l="1"/>
  <c r="C3324" i="2" l="1"/>
  <c r="C3325" i="2" l="1"/>
  <c r="C3326" i="2" l="1"/>
  <c r="C3327" i="2" l="1"/>
  <c r="C3328" i="2" l="1"/>
  <c r="C3329" i="2" l="1"/>
  <c r="C3330" i="2" l="1"/>
  <c r="C3331" i="2" l="1"/>
  <c r="C3332" i="2" l="1"/>
  <c r="C3333" i="2" l="1"/>
  <c r="C3334" i="2" l="1"/>
  <c r="C3335" i="2" l="1"/>
  <c r="C3336" i="2" l="1"/>
  <c r="C3337" i="2" l="1"/>
  <c r="C3338" i="2" l="1"/>
  <c r="C3339" i="2" l="1"/>
  <c r="C3340" i="2" l="1"/>
  <c r="C3341" i="2" l="1"/>
  <c r="C3342" i="2" l="1"/>
  <c r="C3343" i="2" l="1"/>
  <c r="C3344" i="2" l="1"/>
  <c r="C3345" i="2" l="1"/>
  <c r="C3346" i="2" l="1"/>
  <c r="C3347" i="2" l="1"/>
  <c r="C3348" i="2" l="1"/>
  <c r="C3349" i="2" l="1"/>
  <c r="C3350" i="2" l="1"/>
  <c r="C3351" i="2" l="1"/>
  <c r="C3352" i="2" l="1"/>
  <c r="C3353" i="2" l="1"/>
  <c r="C3354" i="2" l="1"/>
  <c r="C3355" i="2" l="1"/>
  <c r="C3356" i="2" l="1"/>
  <c r="C3357" i="2" l="1"/>
  <c r="C3358" i="2" l="1"/>
  <c r="C3359" i="2" l="1"/>
  <c r="C3360" i="2" l="1"/>
  <c r="C3361" i="2" l="1"/>
  <c r="C3362" i="2" l="1"/>
  <c r="C3363" i="2" l="1"/>
  <c r="C3364" i="2" l="1"/>
  <c r="C3365" i="2" l="1"/>
  <c r="C3366" i="2" l="1"/>
  <c r="C3367" i="2" l="1"/>
  <c r="C3368" i="2" l="1"/>
  <c r="C3369" i="2" l="1"/>
  <c r="C3370" i="2" l="1"/>
  <c r="C3371" i="2" l="1"/>
  <c r="C3372" i="2" l="1"/>
  <c r="C3373" i="2" l="1"/>
  <c r="C3374" i="2" l="1"/>
  <c r="C3375" i="2" l="1"/>
  <c r="C3376" i="2" l="1"/>
  <c r="C3377" i="2" l="1"/>
  <c r="C3378" i="2" l="1"/>
  <c r="C3379" i="2" l="1"/>
  <c r="C3380" i="2" l="1"/>
  <c r="C3381" i="2" l="1"/>
  <c r="C3382" i="2" l="1"/>
  <c r="C3383" i="2" l="1"/>
  <c r="C3384" i="2" l="1"/>
  <c r="C3385" i="2" l="1"/>
  <c r="C3386" i="2" l="1"/>
  <c r="C3387" i="2" l="1"/>
  <c r="C3388" i="2" l="1"/>
  <c r="C3389" i="2" l="1"/>
  <c r="C3390" i="2" l="1"/>
  <c r="C3391" i="2" l="1"/>
  <c r="C3392" i="2" l="1"/>
  <c r="C3393" i="2" l="1"/>
  <c r="C3394" i="2" l="1"/>
  <c r="C3395" i="2" l="1"/>
  <c r="C3396" i="2" l="1"/>
  <c r="C3397" i="2" l="1"/>
  <c r="C3398" i="2" l="1"/>
  <c r="C3399" i="2" l="1"/>
  <c r="C3400" i="2" l="1"/>
  <c r="C3401" i="2" l="1"/>
  <c r="C3402" i="2" l="1"/>
  <c r="C3403" i="2" l="1"/>
  <c r="C3404" i="2" l="1"/>
  <c r="C3405" i="2" l="1"/>
  <c r="C3406" i="2" l="1"/>
  <c r="C3407" i="2" l="1"/>
  <c r="C3408" i="2" l="1"/>
  <c r="C3409" i="2" l="1"/>
  <c r="C3410" i="2" l="1"/>
  <c r="C3411" i="2" l="1"/>
  <c r="C3412" i="2" l="1"/>
  <c r="C3413" i="2" l="1"/>
  <c r="C3414" i="2" l="1"/>
  <c r="C3415" i="2" l="1"/>
  <c r="C3416" i="2" l="1"/>
  <c r="C3417" i="2" l="1"/>
  <c r="C3418" i="2" l="1"/>
  <c r="C3419" i="2" l="1"/>
  <c r="C3420" i="2" l="1"/>
  <c r="C3421" i="2" l="1"/>
  <c r="C3422" i="2" l="1"/>
  <c r="C3423" i="2" l="1"/>
  <c r="C3424" i="2" l="1"/>
  <c r="C3425" i="2" l="1"/>
  <c r="C3426" i="2" l="1"/>
  <c r="C3427" i="2" l="1"/>
  <c r="C3428" i="2" l="1"/>
  <c r="C3429" i="2" l="1"/>
  <c r="C3430" i="2" l="1"/>
  <c r="C3431" i="2" l="1"/>
  <c r="C3432" i="2" l="1"/>
  <c r="C3433" i="2" l="1"/>
  <c r="C3434" i="2" l="1"/>
  <c r="C3435" i="2" l="1"/>
  <c r="C3436" i="2" l="1"/>
  <c r="C3437" i="2" l="1"/>
  <c r="C3438" i="2" l="1"/>
  <c r="C3439" i="2" l="1"/>
  <c r="C3440" i="2" l="1"/>
  <c r="C3441" i="2" l="1"/>
  <c r="C3442" i="2" l="1"/>
  <c r="C3443" i="2" l="1"/>
  <c r="C3444" i="2" l="1"/>
  <c r="C3445" i="2" l="1"/>
  <c r="C3446" i="2" l="1"/>
  <c r="C3447" i="2" l="1"/>
  <c r="C3448" i="2" l="1"/>
  <c r="C3449" i="2" l="1"/>
  <c r="C3450" i="2" l="1"/>
  <c r="C3451" i="2" l="1"/>
  <c r="C3452" i="2" l="1"/>
  <c r="C3453" i="2" l="1"/>
  <c r="C3454" i="2" l="1"/>
  <c r="C3455" i="2" l="1"/>
  <c r="C3456" i="2" l="1"/>
  <c r="C3457" i="2" l="1"/>
  <c r="C3458" i="2" l="1"/>
  <c r="C3459" i="2" l="1"/>
  <c r="C3460" i="2" l="1"/>
  <c r="C3461" i="2" l="1"/>
  <c r="C3462" i="2" l="1"/>
  <c r="C3463" i="2" l="1"/>
  <c r="C3464" i="2" l="1"/>
  <c r="C3465" i="2" l="1"/>
  <c r="C3466" i="2" l="1"/>
  <c r="C3467" i="2" l="1"/>
  <c r="C3468" i="2" l="1"/>
  <c r="C3469" i="2" l="1"/>
  <c r="C3470" i="2" l="1"/>
  <c r="C3471" i="2" l="1"/>
  <c r="C3472" i="2" l="1"/>
  <c r="C3473" i="2" l="1"/>
  <c r="C3474" i="2" l="1"/>
  <c r="C3475" i="2" l="1"/>
  <c r="C3476" i="2" l="1"/>
  <c r="C3477" i="2" l="1"/>
  <c r="C3478" i="2" l="1"/>
  <c r="C3479" i="2" l="1"/>
  <c r="C3480" i="2" l="1"/>
  <c r="C3481" i="2" l="1"/>
  <c r="C3482" i="2" l="1"/>
  <c r="C3483" i="2" l="1"/>
  <c r="C3484" i="2" l="1"/>
  <c r="C3485" i="2" l="1"/>
  <c r="C3486" i="2" l="1"/>
  <c r="C3487" i="2" l="1"/>
  <c r="C3488" i="2" l="1"/>
  <c r="C3489" i="2" l="1"/>
  <c r="C3490" i="2" l="1"/>
  <c r="C3491" i="2" l="1"/>
  <c r="C3492" i="2" l="1"/>
  <c r="C3493" i="2" l="1"/>
  <c r="C3494" i="2" l="1"/>
  <c r="C3495" i="2" l="1"/>
  <c r="C3496" i="2" l="1"/>
  <c r="C3497" i="2" l="1"/>
  <c r="C3498" i="2" l="1"/>
  <c r="C3499" i="2" l="1"/>
  <c r="C3500" i="2" l="1"/>
  <c r="C3501" i="2" l="1"/>
  <c r="C3502" i="2" l="1"/>
  <c r="C3503" i="2" l="1"/>
  <c r="C3504" i="2" l="1"/>
  <c r="C3505" i="2" l="1"/>
  <c r="C3506" i="2" l="1"/>
  <c r="C3507" i="2" l="1"/>
  <c r="C3508" i="2" l="1"/>
  <c r="C3509" i="2" l="1"/>
  <c r="C3510" i="2" l="1"/>
  <c r="C3511" i="2" l="1"/>
  <c r="C3512" i="2" l="1"/>
  <c r="C3513" i="2" l="1"/>
  <c r="C3514" i="2" l="1"/>
  <c r="C3515" i="2" l="1"/>
  <c r="C3516" i="2" l="1"/>
  <c r="C3517" i="2" l="1"/>
  <c r="C3518" i="2" l="1"/>
  <c r="C3519" i="2" l="1"/>
  <c r="C3520" i="2" l="1"/>
  <c r="C3521" i="2" l="1"/>
  <c r="C3522" i="2" l="1"/>
  <c r="C3523" i="2" l="1"/>
  <c r="C3524" i="2" l="1"/>
  <c r="C3525" i="2" l="1"/>
  <c r="C3526" i="2" l="1"/>
  <c r="C3527" i="2" l="1"/>
  <c r="C3528" i="2" l="1"/>
  <c r="C3529" i="2" l="1"/>
  <c r="C3530" i="2" l="1"/>
  <c r="C3531" i="2" l="1"/>
  <c r="C3532" i="2" l="1"/>
  <c r="C3533" i="2" l="1"/>
  <c r="C3534" i="2" l="1"/>
  <c r="C3535" i="2" l="1"/>
  <c r="C3536" i="2" l="1"/>
  <c r="C3537" i="2" l="1"/>
  <c r="C3538" i="2" l="1"/>
  <c r="C3539" i="2" l="1"/>
  <c r="C3540" i="2" l="1"/>
  <c r="C3541" i="2" l="1"/>
  <c r="C3542" i="2" l="1"/>
  <c r="C3543" i="2" l="1"/>
  <c r="C3544" i="2" l="1"/>
  <c r="C3545" i="2" l="1"/>
  <c r="C3546" i="2" l="1"/>
  <c r="C3547" i="2" l="1"/>
  <c r="C3548" i="2" l="1"/>
  <c r="C3549" i="2" l="1"/>
  <c r="C3550" i="2" l="1"/>
  <c r="C3551" i="2" l="1"/>
  <c r="C3552" i="2" l="1"/>
  <c r="C3553" i="2" l="1"/>
  <c r="C3554" i="2" l="1"/>
  <c r="C3555" i="2" l="1"/>
  <c r="C3556" i="2" l="1"/>
  <c r="C3557" i="2" l="1"/>
  <c r="C3558" i="2" l="1"/>
  <c r="C3559" i="2" l="1"/>
  <c r="C3560" i="2" l="1"/>
  <c r="C3561" i="2" l="1"/>
  <c r="C3562" i="2" l="1"/>
  <c r="C3563" i="2" l="1"/>
  <c r="C3564" i="2" l="1"/>
  <c r="C3565" i="2" l="1"/>
  <c r="C3566" i="2" l="1"/>
  <c r="C3567" i="2" l="1"/>
  <c r="C3568" i="2" l="1"/>
  <c r="C3569" i="2" l="1"/>
  <c r="C3570" i="2" l="1"/>
  <c r="C3571" i="2" l="1"/>
  <c r="C3572" i="2" l="1"/>
  <c r="C3573" i="2" l="1"/>
  <c r="C3574" i="2" l="1"/>
  <c r="C3575" i="2" l="1"/>
  <c r="C3576" i="2" l="1"/>
  <c r="C3577" i="2" l="1"/>
  <c r="C3578" i="2" l="1"/>
  <c r="C3579" i="2" l="1"/>
  <c r="C3580" i="2" l="1"/>
  <c r="C3581" i="2" l="1"/>
  <c r="C3582" i="2" l="1"/>
  <c r="C3583" i="2" l="1"/>
  <c r="C3584" i="2" l="1"/>
  <c r="C3585" i="2" l="1"/>
  <c r="C3586" i="2" l="1"/>
  <c r="C3587" i="2" l="1"/>
  <c r="C3588" i="2" l="1"/>
  <c r="C3589" i="2" l="1"/>
  <c r="C3590" i="2" l="1"/>
  <c r="C3591" i="2" l="1"/>
  <c r="C3592" i="2" l="1"/>
  <c r="C3593" i="2" l="1"/>
  <c r="C3594" i="2" l="1"/>
  <c r="C3595" i="2" l="1"/>
  <c r="C3596" i="2" l="1"/>
  <c r="C3597" i="2" l="1"/>
  <c r="C3598" i="2" l="1"/>
  <c r="C3599" i="2" l="1"/>
  <c r="C3600" i="2" l="1"/>
  <c r="C3601" i="2" l="1"/>
  <c r="C3602" i="2" l="1"/>
  <c r="C3603" i="2" l="1"/>
  <c r="C3604" i="2" l="1"/>
  <c r="C3605" i="2" l="1"/>
  <c r="C3606" i="2" l="1"/>
  <c r="C3607" i="2" l="1"/>
  <c r="C3608" i="2" l="1"/>
  <c r="C3609" i="2" l="1"/>
  <c r="C3610" i="2" l="1"/>
  <c r="C3611" i="2" l="1"/>
  <c r="C3612" i="2" l="1"/>
  <c r="C3613" i="2" l="1"/>
  <c r="C3614" i="2" l="1"/>
  <c r="C3615" i="2" l="1"/>
  <c r="C3616" i="2" l="1"/>
  <c r="C3617" i="2" l="1"/>
  <c r="C3618" i="2" l="1"/>
  <c r="C3619" i="2" l="1"/>
  <c r="C3620" i="2" l="1"/>
  <c r="C3621" i="2" l="1"/>
  <c r="C3622" i="2" l="1"/>
  <c r="C3623" i="2" l="1"/>
  <c r="C3624" i="2" l="1"/>
  <c r="C3625" i="2" l="1"/>
  <c r="C3626" i="2" l="1"/>
  <c r="C3627" i="2" l="1"/>
  <c r="C3628" i="2" l="1"/>
  <c r="C3629" i="2" l="1"/>
  <c r="C3630" i="2" l="1"/>
  <c r="C3631" i="2" l="1"/>
  <c r="C3632" i="2" l="1"/>
  <c r="C3633" i="2" l="1"/>
  <c r="C3634" i="2" l="1"/>
  <c r="C3635" i="2" l="1"/>
  <c r="C3636" i="2" l="1"/>
  <c r="C3637" i="2" l="1"/>
  <c r="C3638" i="2" l="1"/>
  <c r="C3639" i="2" l="1"/>
  <c r="C3640" i="2" l="1"/>
  <c r="C3641" i="2" l="1"/>
  <c r="C3642" i="2" l="1"/>
  <c r="C3643" i="2" l="1"/>
  <c r="C3644" i="2" l="1"/>
  <c r="C3645" i="2" l="1"/>
  <c r="C3646" i="2" l="1"/>
  <c r="C3647" i="2" l="1"/>
  <c r="C3648" i="2" l="1"/>
  <c r="C3649" i="2" l="1"/>
  <c r="C3650" i="2" l="1"/>
  <c r="C3651" i="2" l="1"/>
  <c r="C3652" i="2" l="1"/>
  <c r="C3653" i="2" l="1"/>
  <c r="C3654" i="2" l="1"/>
  <c r="C3655" i="2" l="1"/>
  <c r="C3656" i="2" l="1"/>
  <c r="C3657" i="2" l="1"/>
  <c r="C3658" i="2" l="1"/>
  <c r="C3659" i="2" l="1"/>
  <c r="C3660" i="2" l="1"/>
  <c r="C3661" i="2" l="1"/>
  <c r="C3662" i="2" l="1"/>
  <c r="C3663" i="2" l="1"/>
  <c r="C3664" i="2" l="1"/>
  <c r="C3665" i="2" l="1"/>
  <c r="C3666" i="2" l="1"/>
  <c r="C3667" i="2" l="1"/>
  <c r="C3668" i="2" l="1"/>
  <c r="C3669" i="2" l="1"/>
  <c r="C3670" i="2" l="1"/>
  <c r="C3671" i="2" l="1"/>
  <c r="C3672" i="2" l="1"/>
  <c r="C3673" i="2" l="1"/>
  <c r="C3674" i="2" l="1"/>
  <c r="C3675" i="2" l="1"/>
  <c r="C3676" i="2" l="1"/>
  <c r="C3677" i="2" l="1"/>
  <c r="C367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B8A1CC-AAA6-4BB0-A1C7-E02E15B02BAC}" keepAlive="1" name="Query - latvia-mostly-raw" description="Connection to the 'latvia-mostly-raw' query in the workbook." type="5" refreshedVersion="8" background="1" saveData="1">
    <dbPr connection="Provider=Microsoft.Mashup.OleDb.1;Data Source=$Workbook$;Location=latvia-mostly-raw;Extended Properties=&quot;&quot;" command="SELECT * FROM [latvia-mostly-raw]"/>
  </connection>
</connections>
</file>

<file path=xl/sharedStrings.xml><?xml version="1.0" encoding="utf-8"?>
<sst xmlns="http://schemas.openxmlformats.org/spreadsheetml/2006/main" count="17898" uniqueCount="6630">
  <si>
    <t>Column1</t>
  </si>
  <si>
    <t>Column2</t>
  </si>
  <si>
    <t>Column3</t>
  </si>
  <si>
    <t>All territories</t>
  </si>
  <si>
    <t>2021 Total</t>
  </si>
  <si>
    <t>LV0001000 Riga</t>
  </si>
  <si>
    <t>LV0002000 Daugavpils</t>
  </si>
  <si>
    <t>LV0003000 Jelgava</t>
  </si>
  <si>
    <t>LV0031010 Jēkabpils</t>
  </si>
  <si>
    <t>LV0004000 Jūrmala</t>
  </si>
  <si>
    <t>LV0005000 Liepāja</t>
  </si>
  <si>
    <t>LV0040010 Ogre</t>
  </si>
  <si>
    <t>LV0006000 Rēzekne</t>
  </si>
  <si>
    <t>LV0054010 Valmiera</t>
  </si>
  <si>
    <t>LV0007000 Ventspils</t>
  </si>
  <si>
    <t>LV0020000 Aizkraukle municipality</t>
  </si>
  <si>
    <t>LV0020200 ..Aizkraukle</t>
  </si>
  <si>
    <t>LV0020210 ..Jaunjelgava</t>
  </si>
  <si>
    <t>LV0020220 ..Koknese</t>
  </si>
  <si>
    <t>LV0020230 ..Pļaviņas</t>
  </si>
  <si>
    <t>LV0020400 ..Aiviekste rural territory</t>
  </si>
  <si>
    <t>LV100100150 ...Īvāni</t>
  </si>
  <si>
    <t>LV100100005 ...Kriškalni</t>
  </si>
  <si>
    <t>LV100100101 ...Ķūģi</t>
  </si>
  <si>
    <t>LV100100230  ...Skujaiņi</t>
  </si>
  <si>
    <t>LV0020410 ..Aizkraukle rural territory</t>
  </si>
  <si>
    <t>LV100100247 ...Aizkraukle</t>
  </si>
  <si>
    <t>LV0020420 ..Bebri rural territory</t>
  </si>
  <si>
    <t>LV100100327 ...Vecbebri</t>
  </si>
  <si>
    <t>LV0020430 ..Daudzese rural territory</t>
  </si>
  <si>
    <t>LV100100392 ...Daudzese</t>
  </si>
  <si>
    <t>LV100100384 ...Daudzeva</t>
  </si>
  <si>
    <t>LV0020440 ..Irši rural territory</t>
  </si>
  <si>
    <t>LV100100431 ...Irši</t>
  </si>
  <si>
    <t>LV0020450 ..Jaunjelgava rural territory</t>
  </si>
  <si>
    <t>LV0020460 ..Klintaine rural territory</t>
  </si>
  <si>
    <t>LV100100497 ...Rīteri</t>
  </si>
  <si>
    <t>LV100100593 ...Stukmaņi</t>
  </si>
  <si>
    <t>LV0020470 ..Koknese rural territory</t>
  </si>
  <si>
    <t>LV100100761 ...Bormaņi</t>
  </si>
  <si>
    <t>LV0020480 ..Mazzalve rural territory</t>
  </si>
  <si>
    <t>LV100101015 ...Ērberģe</t>
  </si>
  <si>
    <t>LV0020490 ..Nereta rural territory</t>
  </si>
  <si>
    <t>LV100101056 ...Nereta</t>
  </si>
  <si>
    <t>LV0020500 ..Pilskalne rural territory (Aizkraukle municipality)</t>
  </si>
  <si>
    <t>LV100101103 ...Pilskalne (Pilskalne rural territory, Aizkraukle municipality)</t>
  </si>
  <si>
    <t>LV0020510 ..Sece rural territory</t>
  </si>
  <si>
    <t>LV100101232 ...Bitāni</t>
  </si>
  <si>
    <t>LV100101185 ...Purviņi</t>
  </si>
  <si>
    <t>LV100101177 ...Sece</t>
  </si>
  <si>
    <t>LV100101144 ...Ziedāni</t>
  </si>
  <si>
    <t>LV0020520 ..Sērene rural territory</t>
  </si>
  <si>
    <t>LV100201102 ...Dīķi</t>
  </si>
  <si>
    <t>LV100101304 ...Lielziedi</t>
  </si>
  <si>
    <t>LV100201088 ...Mellēni</t>
  </si>
  <si>
    <t>LV100101353 ...Sērene</t>
  </si>
  <si>
    <t>LV100201096 ...Talsiņi</t>
  </si>
  <si>
    <t>LV0020530 ..Skrīvero rural territory</t>
  </si>
  <si>
    <t>LV100101441 ...Klidziņa</t>
  </si>
  <si>
    <t>LV100101417 ...Skrīveri</t>
  </si>
  <si>
    <t>LV100101394 ...Zemkopības institūts</t>
  </si>
  <si>
    <t>LV0020540 ..Staburags rural territory</t>
  </si>
  <si>
    <t>LV100101490 ...Staburags</t>
  </si>
  <si>
    <t>LV0020550 ..Sunākste rural territory</t>
  </si>
  <si>
    <t>LV100101546 ...Sunākste</t>
  </si>
  <si>
    <t>LV0020560 ..Vietalva rural territory</t>
  </si>
  <si>
    <t>LV100101755 ...Odziena</t>
  </si>
  <si>
    <t>LV100101722 ...Vietalva</t>
  </si>
  <si>
    <t>LV0020570 ..Zalve rural territory</t>
  </si>
  <si>
    <t>LV100101884 ...Sproģi</t>
  </si>
  <si>
    <t>LV100101843 ...Zalve</t>
  </si>
  <si>
    <t>LV0021000 Alūksne municipality</t>
  </si>
  <si>
    <t>LV0021200 ..Alūksne</t>
  </si>
  <si>
    <t>LV0021400 ..Alsviķi rural territory</t>
  </si>
  <si>
    <t>LV100102113 ...Aizupītes</t>
  </si>
  <si>
    <t>LV100102201 ...Alsviķi</t>
  </si>
  <si>
    <t>LV100102154 ...Pullans</t>
  </si>
  <si>
    <t>LV100102187 ...Strautiņi</t>
  </si>
  <si>
    <t>LV0021410 ..Annas rural territory</t>
  </si>
  <si>
    <t>LV100102322 ...Anna</t>
  </si>
  <si>
    <t>LV0021420 ..Ilzene rural territory</t>
  </si>
  <si>
    <t>LV100102484 ...Jaunzemi</t>
  </si>
  <si>
    <t>LV0021430 ..Jaunalūksne rural territory</t>
  </si>
  <si>
    <t>LV100207058 ...Beja</t>
  </si>
  <si>
    <t>LV100102548 ...Kolberģis</t>
  </si>
  <si>
    <t>LV0021440 ..Jaunannas rural territory</t>
  </si>
  <si>
    <t>LV100209463 ...Jaunanna</t>
  </si>
  <si>
    <t>LV0021450 ..Jaunlaicene rural territory</t>
  </si>
  <si>
    <t>LV100102757 ...Jaunlaicene</t>
  </si>
  <si>
    <t>LV0021460 ..Kalncempji rural territory</t>
  </si>
  <si>
    <t>LV100102781 ...Kalncempji</t>
  </si>
  <si>
    <t>LV0021470 ..Liepna rural territory</t>
  </si>
  <si>
    <t>LV100103260 ...Liepna</t>
  </si>
  <si>
    <t>LV0021480 ..Maliena rural territory</t>
  </si>
  <si>
    <t>LV100103308 ...Brenci</t>
  </si>
  <si>
    <t>LV0021490 ..Mālupe rural territory</t>
  </si>
  <si>
    <t>LV100103494 ...Mālupe</t>
  </si>
  <si>
    <t>LV100103478 ...Sofikalns</t>
  </si>
  <si>
    <t>LV0021500 ..Mārkalne rural territory</t>
  </si>
  <si>
    <t>LV100103582 ...Mārkalne</t>
  </si>
  <si>
    <t>LV0021510 ..Pededze rural territory</t>
  </si>
  <si>
    <t>LV100103902 ...Pededze</t>
  </si>
  <si>
    <t>LV0021520 ..Veclaicene rural territory</t>
  </si>
  <si>
    <t>LV100104086 ...Korneti</t>
  </si>
  <si>
    <t>LV0021530 ..Zeltiņi rural territory</t>
  </si>
  <si>
    <t>LV100209455 ...Zeltiņi</t>
  </si>
  <si>
    <t>LV0021540 ..Ziemeris rural territory</t>
  </si>
  <si>
    <t>LV100104375 ...Māriņkalns</t>
  </si>
  <si>
    <t>LV100104334 ...Ziemeri</t>
  </si>
  <si>
    <t>LV0022000 Augšdaugava municipality</t>
  </si>
  <si>
    <t>LV0022200 ..Ilūkste</t>
  </si>
  <si>
    <t>LV0022210 ..Subate</t>
  </si>
  <si>
    <t>LV0022400 ..Ambeļi rural territory</t>
  </si>
  <si>
    <t>LV100117527 ...Ambeļi</t>
  </si>
  <si>
    <t>LV0022410 ..Bebrene rural territory</t>
  </si>
  <si>
    <t>LV100117584 ...Bebrene</t>
  </si>
  <si>
    <t>LV100117631 ...Ilze</t>
  </si>
  <si>
    <t>LV0022420 ..Biķernieki rural territory</t>
  </si>
  <si>
    <t>LV100117953 ...Biķernieki</t>
  </si>
  <si>
    <t>LV100205206 ...Lipiņišķi</t>
  </si>
  <si>
    <t>LV0022430 ..Demene rural territory</t>
  </si>
  <si>
    <t>LV100118223 ...Demene</t>
  </si>
  <si>
    <t>LV100118135 ...Jāņuciems</t>
  </si>
  <si>
    <t>LV100119940 ...Kumbuļi</t>
  </si>
  <si>
    <t>LV100118071 ...Zemgale (Demene rural territory)</t>
  </si>
  <si>
    <t>LV0022440 ..Dubna rural territory</t>
  </si>
  <si>
    <t>LV100118633 ...Dubna</t>
  </si>
  <si>
    <t>LV0022450 ..Dviete rural territory</t>
  </si>
  <si>
    <t>LV100118674 ...Dviete</t>
  </si>
  <si>
    <t>LV0022460 ..Eglaine rural territory</t>
  </si>
  <si>
    <t>LV100118914 ...Baltmuiža</t>
  </si>
  <si>
    <t>LV100118883 ...Eglaine</t>
  </si>
  <si>
    <t>LV100118834 ...Vitkuški</t>
  </si>
  <si>
    <t>LV0022470 ..Kalkūne rural territory</t>
  </si>
  <si>
    <t>LV100119008 ...Kalkūni</t>
  </si>
  <si>
    <t>LV100118955 ...Muitas</t>
  </si>
  <si>
    <t>LV100119032 ...Randene</t>
  </si>
  <si>
    <t>LV0022480 ..Kalupe rural territory</t>
  </si>
  <si>
    <t>LV100119506 ...Kalupe</t>
  </si>
  <si>
    <t>LV0022490 ..Laucesa rural territory</t>
  </si>
  <si>
    <t>LV100119651 ...Laucesa</t>
  </si>
  <si>
    <t>LV100119668 ...Laucese</t>
  </si>
  <si>
    <t>LV100119643 ...Maļutki (Laucesa rural territory)</t>
  </si>
  <si>
    <t>LV100119684 ...Mirnijs</t>
  </si>
  <si>
    <t>LV100119756 ...Peski 1</t>
  </si>
  <si>
    <t>LV100119707 ...Peski 2</t>
  </si>
  <si>
    <t>LV0022500 ..Līksna rural territory</t>
  </si>
  <si>
    <t>LV100120412 ...Līksna</t>
  </si>
  <si>
    <t>LV0022510 ..Maļinova rural territory</t>
  </si>
  <si>
    <t>LV100120558 ...Maļinova</t>
  </si>
  <si>
    <t>LV0022520 ..Medumi rural territory</t>
  </si>
  <si>
    <t>LV100120695 ...Medumi</t>
  </si>
  <si>
    <t>LV0022530 ..Naujene rural territory</t>
  </si>
  <si>
    <t>LV100120943 ...Bandališki</t>
  </si>
  <si>
    <t>LV100120927 ...Berezovka</t>
  </si>
  <si>
    <t>LV100120896 ...Bukšti</t>
  </si>
  <si>
    <t>LV100120902 ...Buļi</t>
  </si>
  <si>
    <t>LV100120910 ...Butiški</t>
  </si>
  <si>
    <t>LV100120888 ...Cirši</t>
  </si>
  <si>
    <t>LV100120871 ...Diļeviči</t>
  </si>
  <si>
    <t>LV100121053 ...Dūdeļi</t>
  </si>
  <si>
    <t>LV100120935 ...Dunski</t>
  </si>
  <si>
    <t>LV100207170 ...Eglīte</t>
  </si>
  <si>
    <t>LV100121238 ...Gribusti</t>
  </si>
  <si>
    <t>LV100121246 ...Grustāni</t>
  </si>
  <si>
    <t>LV100121254 ...Januseļi</t>
  </si>
  <si>
    <t>LV100121342 ...Jurīši</t>
  </si>
  <si>
    <t>LV100121262 ...Juzefova</t>
  </si>
  <si>
    <t>LV100121270 ...Kašatniki</t>
  </si>
  <si>
    <t>LV100121205 ...Kaušeliški</t>
  </si>
  <si>
    <t>LV100121295 ...Konopecka</t>
  </si>
  <si>
    <t>LV100121301 ...Krauja</t>
  </si>
  <si>
    <t>LV100121326 ...Kreipāni</t>
  </si>
  <si>
    <t>LV100121367 ...Kriškāni</t>
  </si>
  <si>
    <t>LV100121447 ...Krīvāni</t>
  </si>
  <si>
    <t>LV100121422 ...Kurtiši</t>
  </si>
  <si>
    <t>LV100121414 ...Lociki</t>
  </si>
  <si>
    <t>LV100121455 ...Ļesnije</t>
  </si>
  <si>
    <t>LV100121391 ...Ļesovščizna</t>
  </si>
  <si>
    <t>LV100121383 ...Ļukeniški</t>
  </si>
  <si>
    <t>LV100121375 ...Ļumeniški</t>
  </si>
  <si>
    <t>LV100121334 ...Makarāni</t>
  </si>
  <si>
    <t>LV100121350 ...Markova</t>
  </si>
  <si>
    <t>LV100121221 ...Maskaļāni</t>
  </si>
  <si>
    <t>LV100205938 ...Mazie Krīviņi</t>
  </si>
  <si>
    <t>LV100121061 ...Melderiški</t>
  </si>
  <si>
    <t>LV100120968 ...Naujene</t>
  </si>
  <si>
    <t>LV100120992 ...Pritikina</t>
  </si>
  <si>
    <t>LV100121004 ...Putāni</t>
  </si>
  <si>
    <t>LV100121012 ...Raščina</t>
  </si>
  <si>
    <t>LV100121020 ...Rudāni</t>
  </si>
  <si>
    <t>LV100121078 ...Rukliški</t>
  </si>
  <si>
    <t>LV100121037 ...Sandariški</t>
  </si>
  <si>
    <t>LV100120863 ...Sargeliški</t>
  </si>
  <si>
    <t>LV100121045 ...Slutiški</t>
  </si>
  <si>
    <t>LV100121086 ...Sprukti</t>
  </si>
  <si>
    <t>LV100121190 ...Strojenka</t>
  </si>
  <si>
    <t>LV100121213 ...Stropi</t>
  </si>
  <si>
    <t>LV100120951 ...Stropica</t>
  </si>
  <si>
    <t>LV100121100 ...Teivāni</t>
  </si>
  <si>
    <t>LV100121117 ...Vasargeliški</t>
  </si>
  <si>
    <t>LV100207187 ...Vasarnīcas</t>
  </si>
  <si>
    <t>LV100121133 ...Vecpils (Naujene rural territory)</t>
  </si>
  <si>
    <t>LV100121125 ...Vecračina</t>
  </si>
  <si>
    <t>LV100121141 ...Vecstropi</t>
  </si>
  <si>
    <t>LV100121158 ...Viļuši</t>
  </si>
  <si>
    <t>LV100121166 ...Virvjali</t>
  </si>
  <si>
    <t>LV100121174 ...Zastenki</t>
  </si>
  <si>
    <t>LV100205946 ...Židina</t>
  </si>
  <si>
    <t>LV0022540 ..Nīcgale rural territory</t>
  </si>
  <si>
    <t>LV100121471 ...Nīcgale</t>
  </si>
  <si>
    <t>LV0022550 ..Pilskalne rural territory (Augšdaugava municipality)</t>
  </si>
  <si>
    <t>LV100121728 ...Doļnaja</t>
  </si>
  <si>
    <t>LV100121840 ...Pilskalne (Pilskalne rural territory, Augšdaugava municipality)</t>
  </si>
  <si>
    <t>LV0022560 ..Prode rural territory</t>
  </si>
  <si>
    <t>LV0022570 ..Saliena rural territory</t>
  </si>
  <si>
    <t>LV100121961 ...Saliena</t>
  </si>
  <si>
    <t>LV0022580 ..Skrudaliena rural territory</t>
  </si>
  <si>
    <t>LV100122063 ...Bruņene</t>
  </si>
  <si>
    <t>LV100122184 ...Silene</t>
  </si>
  <si>
    <t>LV100122096 ...Skrudaliena</t>
  </si>
  <si>
    <t>LV100122248 ...Šengeida</t>
  </si>
  <si>
    <t>LV0022590 ..Svente rural territory</t>
  </si>
  <si>
    <t>LV100122352 ...Svente</t>
  </si>
  <si>
    <t>LV0022600 ..Šēdere rural territory</t>
  </si>
  <si>
    <t>LV100122795 ...Pašuliene</t>
  </si>
  <si>
    <t>LV100122713 ...Rauda (Šēdere rural territory)</t>
  </si>
  <si>
    <t>LV100122721 ...Šēdere</t>
  </si>
  <si>
    <t>LV0022610 ..Tabore rural territory</t>
  </si>
  <si>
    <t>LV100123057 ...Cibuļovka</t>
  </si>
  <si>
    <t>LV100122963 ...Cīrulīši</t>
  </si>
  <si>
    <t>LV100122801 ...Maļutki (Tabore rural territory)</t>
  </si>
  <si>
    <t>LV100122883 ...Sadnieki</t>
  </si>
  <si>
    <t>LV100122875 ...Tabore</t>
  </si>
  <si>
    <t>LV100122891 ...Zaļais Sils</t>
  </si>
  <si>
    <t>LV0022620 ..Vabole rural territory</t>
  </si>
  <si>
    <t>LV100123217 ...Vabole</t>
  </si>
  <si>
    <t>LV0022630 ..Vecsaliena rural territory</t>
  </si>
  <si>
    <t>LV100206312 ...Červonka</t>
  </si>
  <si>
    <t>LV0022640 ..Višķi rural territory</t>
  </si>
  <si>
    <t>LV100124042 ...Špoģi</t>
  </si>
  <si>
    <t>LV100123998 ...Višķi</t>
  </si>
  <si>
    <t>LV100123981  ...Višķu tehnikums</t>
  </si>
  <si>
    <t>LV100123973 ...Vīganti</t>
  </si>
  <si>
    <t>LV0023000 Ādaži municipality</t>
  </si>
  <si>
    <t>LV0023200 ..Ādaži (from 01.07.2022)</t>
  </si>
  <si>
    <t>LV100184243 ...Alderi</t>
  </si>
  <si>
    <t>LV100184210 ...Āņi</t>
  </si>
  <si>
    <t>LV100184235 ...Atari</t>
  </si>
  <si>
    <t>LV100184202 ...Baltezers (Ādaži rural territory)</t>
  </si>
  <si>
    <t>LV100208252 ...Birznieki</t>
  </si>
  <si>
    <t>LV100208244 ...Divezeri</t>
  </si>
  <si>
    <t>LV100208260 ...Eimuri (Ādaži rural territory)</t>
  </si>
  <si>
    <t>LV100184196 ...Garkalne (Ādaži rural territory)</t>
  </si>
  <si>
    <t>LV100184130 ...Iļķene</t>
  </si>
  <si>
    <t>LV100184251 ...Kadaga</t>
  </si>
  <si>
    <t>LV100208236 ...Stapriņi</t>
  </si>
  <si>
    <t>LV0023410 ..Carnikava rural territory</t>
  </si>
  <si>
    <t>LV100184532 ...Carnikava</t>
  </si>
  <si>
    <t>LV100195063 ...Eimuri (Carnikava rural territory)</t>
  </si>
  <si>
    <t>LV100184460 ...Garciems</t>
  </si>
  <si>
    <t>LV100184540 ...Garupe</t>
  </si>
  <si>
    <t>LV100184508 ...Gauja (Carnikava rural territory)</t>
  </si>
  <si>
    <t>LV100184493 ...Kalngale</t>
  </si>
  <si>
    <t>LV100197934 ...Laveri</t>
  </si>
  <si>
    <t>LV100184485 ...Lilaste (Carnikava rural territory)</t>
  </si>
  <si>
    <t>LV100195055 ...Mežgarciems</t>
  </si>
  <si>
    <t>LV100184477 ...Siguļi</t>
  </si>
  <si>
    <t>LV0024000 Balvi municipality</t>
  </si>
  <si>
    <t>LV0024200 ..Balvi</t>
  </si>
  <si>
    <t>LV0024210 ..Viļaka</t>
  </si>
  <si>
    <t>LV0024400 ..Baltinava rural territory</t>
  </si>
  <si>
    <t>LV100104631 ...Baltinava</t>
  </si>
  <si>
    <t>LV0024410 ..Balvi rural territory</t>
  </si>
  <si>
    <t>LV100105184 ...Naudaskalns</t>
  </si>
  <si>
    <t>LV100105416 ...Verpuļeva</t>
  </si>
  <si>
    <t>LV0024420 ..Bērzkalne rural territory</t>
  </si>
  <si>
    <t>LV100105498 ...Bērzkalne</t>
  </si>
  <si>
    <t>LV100105666 ...Rubeņi (Bērzkalne rural territory)</t>
  </si>
  <si>
    <t>LV0024430 ..Bērzpils rural territory</t>
  </si>
  <si>
    <t>LV100105842 ...Bērzpils</t>
  </si>
  <si>
    <t>LV0024440 ..Briežuciems rural territory</t>
  </si>
  <si>
    <t>LV100106401 ...Briežuciems</t>
  </si>
  <si>
    <t>LV0024450 ..Krišjāņi rural territory</t>
  </si>
  <si>
    <t>LV100106506 ...Krišjāņi</t>
  </si>
  <si>
    <t>LV0024460 ..Kubuli rural territory</t>
  </si>
  <si>
    <t>LV100209510 ...Kubuli</t>
  </si>
  <si>
    <t>LV0024470 ..Kuprava rural territory</t>
  </si>
  <si>
    <t>LV100106916 ...Kuprava</t>
  </si>
  <si>
    <t>LV0024480 ..Lazdukalns rural territory</t>
  </si>
  <si>
    <t>LV100107243 ...Benislava</t>
  </si>
  <si>
    <t>LV100106932 ...Skujetnieki</t>
  </si>
  <si>
    <t>LV0024490 ..Lazdulejas rural territory</t>
  </si>
  <si>
    <t>LV100107661 ...Egļuciems (Lazduleja rural territory)</t>
  </si>
  <si>
    <t>LV0024500 ..Medņeva rural territory</t>
  </si>
  <si>
    <t>LV100107733 ...Semenova</t>
  </si>
  <si>
    <t>LV0024510 ..Rugāji rural territory</t>
  </si>
  <si>
    <t>LV100108261 ...Rugāji</t>
  </si>
  <si>
    <t>LV0024520 ..Susāji rural territory</t>
  </si>
  <si>
    <t>LV0024530 ..Šķilbēni rural territory</t>
  </si>
  <si>
    <t>LV100109230 ...Rekova</t>
  </si>
  <si>
    <t>LV100109335 ...Šķilbani</t>
  </si>
  <si>
    <t>LV100109351 ...Upīte</t>
  </si>
  <si>
    <t>LV0024540 ..Tilža rural territory</t>
  </si>
  <si>
    <t>LV100109866 ...Tilža</t>
  </si>
  <si>
    <t>LV0024550 ..Vectilža rural territory</t>
  </si>
  <si>
    <t>LV100110040 ...Vectilža</t>
  </si>
  <si>
    <t>LV0024560 ..Vecumi rural territory</t>
  </si>
  <si>
    <t>LV100110305 ...Borisova</t>
  </si>
  <si>
    <t>LV100110282 ...Vecumi</t>
  </si>
  <si>
    <t>LV0024570 ..Vīksna rural territory</t>
  </si>
  <si>
    <t>LV100110602 ...Vīksna</t>
  </si>
  <si>
    <t>LV0024580 ..Žīguri rural territory</t>
  </si>
  <si>
    <t>LV100110836 ...Žīguri</t>
  </si>
  <si>
    <t>LV0025000 Bauska municipality</t>
  </si>
  <si>
    <t>LV0025200 ..Bauska</t>
  </si>
  <si>
    <t>LV0025210 ..Iecava</t>
  </si>
  <si>
    <t>LV0025400 ..Bārbele rural territory</t>
  </si>
  <si>
    <t>LV100110940 ...Bārbele</t>
  </si>
  <si>
    <t>LV100196588 ...Gaisma (Bārbele rural territory)</t>
  </si>
  <si>
    <t>LV0025410 ..Brunava rural territory</t>
  </si>
  <si>
    <t>LV100111075 ...Brunava</t>
  </si>
  <si>
    <t>LV100196998 ...Budberga</t>
  </si>
  <si>
    <t>LV100196973 ...Ērgļi (Brunava rural territory)</t>
  </si>
  <si>
    <t>LV100196981 ...Grenctāle</t>
  </si>
  <si>
    <t>LV0025420 ..Ceraukste rural territory</t>
  </si>
  <si>
    <t>LV100111196 ...Ceraukste</t>
  </si>
  <si>
    <t>LV100111155 ...Mūsa (Ceraukste rural territory)</t>
  </si>
  <si>
    <t>LV0025430 ..Code rural territory</t>
  </si>
  <si>
    <t>LV100111251 ...Code</t>
  </si>
  <si>
    <t>LV100111268 ...Dāliņi</t>
  </si>
  <si>
    <t>LV100197091 ...Guntas</t>
  </si>
  <si>
    <t>LV0025440 ..Dāviņi rural territory</t>
  </si>
  <si>
    <t>LV100111331 ...Dāviņi</t>
  </si>
  <si>
    <t>LV100111372 ...Lambārte</t>
  </si>
  <si>
    <t>LV0025450 ..Gailīši rural territory</t>
  </si>
  <si>
    <t>LV100111485 ...Brunavišķi</t>
  </si>
  <si>
    <t>LV100111452 ...Mūsa (Gailīši rural territory)</t>
  </si>
  <si>
    <t>LV100111380 ...Pāce (Gailīši rural territory)</t>
  </si>
  <si>
    <t>LV100111444 ...Pamūša</t>
  </si>
  <si>
    <t>LV100111436 ...Pīrāgi</t>
  </si>
  <si>
    <t>LV100111403 ...Uzvara</t>
  </si>
  <si>
    <t>LV0025460 ..Iecava rural territory</t>
  </si>
  <si>
    <t>LV100209133 ...Audrupi</t>
  </si>
  <si>
    <t>LV100209125 ...Dimzukalns</t>
  </si>
  <si>
    <t>LV100111661 ...Dzelzāmurs</t>
  </si>
  <si>
    <t>LV100111653 ...Dzimtmisa</t>
  </si>
  <si>
    <t>LV100196643 ...Rosme</t>
  </si>
  <si>
    <t>LV100111565 ...Zālīte</t>
  </si>
  <si>
    <t>LV100111540 ...Zorģi</t>
  </si>
  <si>
    <t>LV0025470 ..Īslīce rural territory</t>
  </si>
  <si>
    <t>LV100111774 ...Ādžūni</t>
  </si>
  <si>
    <t>LV100111758 ...Bērzi</t>
  </si>
  <si>
    <t>LV100111717 ...Pastališķi</t>
  </si>
  <si>
    <t>LV100111782 ...Rītausmas</t>
  </si>
  <si>
    <t>LV0025480 ..Kurmene rural territory</t>
  </si>
  <si>
    <t>LV100100874 ...Kurmene</t>
  </si>
  <si>
    <t>LV0025490 ..Mežotne rural territory</t>
  </si>
  <si>
    <t>LV100111846 ...Ceplis</t>
  </si>
  <si>
    <t>LV100111838 ...Garoza (Mežotne rural territory)</t>
  </si>
  <si>
    <t>LV100111821 ...Jumprava (Mežotne rural territory)</t>
  </si>
  <si>
    <t>LV100111862 ...Mežotne</t>
  </si>
  <si>
    <t>LV100111813 ...Strēlnieki</t>
  </si>
  <si>
    <t>LV0025500 ..Rundāle rural territory</t>
  </si>
  <si>
    <t>LV100111887 ...Jāņukrogs</t>
  </si>
  <si>
    <t>LV100111975 ...Lepšas</t>
  </si>
  <si>
    <t>LV100111983 ...Mazbērstele</t>
  </si>
  <si>
    <t>LV100111942 ...Pilsrundāle</t>
  </si>
  <si>
    <t>LV100111934 ...Priedītes</t>
  </si>
  <si>
    <t>LV100111991 ...Punslavas</t>
  </si>
  <si>
    <t>LV100111918 ...Saulaine (Rundāle rural territory)</t>
  </si>
  <si>
    <t>LV100111901 ...Švirkale</t>
  </si>
  <si>
    <t>LV100205392 ...Vecrundāle</t>
  </si>
  <si>
    <t>LV100111895 ...Ziedoņi</t>
  </si>
  <si>
    <t>LV0025510 ..Skaistkalne rural territory</t>
  </si>
  <si>
    <t>LV100197251 ...Mēmele</t>
  </si>
  <si>
    <t>LV100112036 ...Putni</t>
  </si>
  <si>
    <t>LV100112003 ...Skaistkalne</t>
  </si>
  <si>
    <t>LV0025520 ..Stelpe rural territory</t>
  </si>
  <si>
    <t>LV100197276 ...Beitiņi</t>
  </si>
  <si>
    <t>LV100112085 ...Stelpe</t>
  </si>
  <si>
    <t>LV0025530 ..Svitene rural territory</t>
  </si>
  <si>
    <t>LV100112132 ...Svitene</t>
  </si>
  <si>
    <t>LV100197284 ...Tīrumi</t>
  </si>
  <si>
    <t>LV0025540 ..Valle rural territory</t>
  </si>
  <si>
    <t>LV100101634 ...Taurkalne</t>
  </si>
  <si>
    <t>LV100101626 ...Valle</t>
  </si>
  <si>
    <t>LV0025550 ..Vecsaule rural territory</t>
  </si>
  <si>
    <t>LV100112212 ...Jaunsaule</t>
  </si>
  <si>
    <t>LV100197307 ...Kūdra (Vecsaule rural territory)</t>
  </si>
  <si>
    <t>LV100112204 ...Likverteni</t>
  </si>
  <si>
    <t>LV100112237 ...Ozolaine (Vecsaule rural territory)</t>
  </si>
  <si>
    <t>LV100112165 ...Vecsaule</t>
  </si>
  <si>
    <t>LV100207025 ...Zvaigzne</t>
  </si>
  <si>
    <t>LV0025560 ..Vecumnieki rural territory</t>
  </si>
  <si>
    <t>LV100112300 ...Beibeži</t>
  </si>
  <si>
    <t>LV100112286 ...Misa</t>
  </si>
  <si>
    <t>LV100112325 ...Piebalgas</t>
  </si>
  <si>
    <t>LV100112261 ...Vecumnieki</t>
  </si>
  <si>
    <t>LV0025570 ..Viesturi rural territory</t>
  </si>
  <si>
    <t>LV100112341 ...Bērstele</t>
  </si>
  <si>
    <t>LV100112333 ...Vairogi</t>
  </si>
  <si>
    <t>LV100112358 ...Viesturi</t>
  </si>
  <si>
    <t>LV0026000 Cēsis municipality</t>
  </si>
  <si>
    <t>LV0026200 ..Cēsis</t>
  </si>
  <si>
    <t>LV0026210 ..Līgatne</t>
  </si>
  <si>
    <t>LV0026400 ..Amata rural territory</t>
  </si>
  <si>
    <t>LV100112462 ...Ģikši</t>
  </si>
  <si>
    <t>LV100112534 ...Spāre (Amata rural territory)</t>
  </si>
  <si>
    <t>LV0026410 ..Drabeši rural territory</t>
  </si>
  <si>
    <t>LV100209527 ...Agra</t>
  </si>
  <si>
    <t>LV100112671 ...Amata</t>
  </si>
  <si>
    <t>LV100209535 ...Amatciems</t>
  </si>
  <si>
    <t>LV100112688 ...Bille</t>
  </si>
  <si>
    <t>LV100112751 ...Drabeši</t>
  </si>
  <si>
    <t>LV100112743 ...Ieriķi</t>
  </si>
  <si>
    <t>LV100112702 ...Kārļi</t>
  </si>
  <si>
    <t>LV100112591 ...Līvi</t>
  </si>
  <si>
    <t>LV100112768 ...Meijermuiža</t>
  </si>
  <si>
    <t>LV0026420 ..Dzērbene rural territory</t>
  </si>
  <si>
    <t>LV100113101 ...Dzērbene</t>
  </si>
  <si>
    <t>LV0026430 ..Ineši rural territory</t>
  </si>
  <si>
    <t>LV100113376 ...Ineši</t>
  </si>
  <si>
    <t>LV0026440 ..Jaunpiebalga rural territory</t>
  </si>
  <si>
    <t>LV100113497 ...Abrupe</t>
  </si>
  <si>
    <t>LV100113585 ...Jaunpiebalga</t>
  </si>
  <si>
    <t>LV0026450 ..Kaive rural territory</t>
  </si>
  <si>
    <t>LV100113987 ...Kaive (Kaive rural territory)</t>
  </si>
  <si>
    <t>LV0026460 ..Liepa rural territory</t>
  </si>
  <si>
    <t>LV100114240 ...Liepa</t>
  </si>
  <si>
    <t>LV100114232 ...Sarkaņi (Liepa rural territory)</t>
  </si>
  <si>
    <t>LV0026470 ..Līgatne rural territory</t>
  </si>
  <si>
    <t>LV100114466 ...Augšlīgatne</t>
  </si>
  <si>
    <t>LV100114433 ...Ķempji</t>
  </si>
  <si>
    <t>LV100114394 ...Ratnieki (Līgatne rural territory)</t>
  </si>
  <si>
    <t>LV100114361 ...Skaļupes</t>
  </si>
  <si>
    <t>LV0026480 ..Mārsnēni rural territory</t>
  </si>
  <si>
    <t>LV100114554 ...Mārsnēni</t>
  </si>
  <si>
    <t>LV0026490 ..Nītaure rural territory</t>
  </si>
  <si>
    <t>LV100114763 ...Nītaure</t>
  </si>
  <si>
    <t>LV0026500 ..Priekuļi rural territory</t>
  </si>
  <si>
    <t>LV100115017 ...Dukuri</t>
  </si>
  <si>
    <t>LV100114948 ...Jāņmuiža</t>
  </si>
  <si>
    <t>LV100114884 ...Priekuļi</t>
  </si>
  <si>
    <t>LV100199616 ...Strautmaļi</t>
  </si>
  <si>
    <t>LV0026510 ..Raiskums rural territory</t>
  </si>
  <si>
    <t>LV100115242 ...Auciems</t>
  </si>
  <si>
    <t>LV100115162 ...Bērziņi</t>
  </si>
  <si>
    <t>LV100115113 ...Gundegas</t>
  </si>
  <si>
    <t>LV100115121 ...Kūdums</t>
  </si>
  <si>
    <t>LV100115218 ...Lenči</t>
  </si>
  <si>
    <t>LV100115170 ...Raiskums</t>
  </si>
  <si>
    <t>LV0026520 ..Skujene rural territory</t>
  </si>
  <si>
    <t>LV100115556 ...Sērmūkši</t>
  </si>
  <si>
    <t>LV100115548 ...Skujene</t>
  </si>
  <si>
    <t>LV0026530 ..Stalbe rural territory</t>
  </si>
  <si>
    <t>LV100115636 ...Daibe</t>
  </si>
  <si>
    <t>LV100115660 ...Rozula</t>
  </si>
  <si>
    <t>LV100115677 ...Stalbe</t>
  </si>
  <si>
    <t>LV0026540 ..Straupe rural territory</t>
  </si>
  <si>
    <t>LV100115740 ...Lielstraupe</t>
  </si>
  <si>
    <t>LV100115716 ...Plācis</t>
  </si>
  <si>
    <t>LV100115724 ...Straupe</t>
  </si>
  <si>
    <t>LV0026550 ..Taurene rural territory</t>
  </si>
  <si>
    <t>LV100115894 ...Taurene</t>
  </si>
  <si>
    <t>LV0026560 ..Vaive rural territory</t>
  </si>
  <si>
    <t>LV100115982 ...Krīvi</t>
  </si>
  <si>
    <t>LV100116084 ...Rāmuļi</t>
  </si>
  <si>
    <t>LV100116092 ...Rīdzene</t>
  </si>
  <si>
    <t>LV100116131 ...Veismaņi</t>
  </si>
  <si>
    <t>LV0026570 ..Vecpiebalga rural territory</t>
  </si>
  <si>
    <t>LV100116203 ...Vecpiebalga</t>
  </si>
  <si>
    <t>LV0026580 ..Veselava rural territory</t>
  </si>
  <si>
    <t>LV100116590 ...Bērzkrogs</t>
  </si>
  <si>
    <t>LV100116613 ...Veselava</t>
  </si>
  <si>
    <t>LV0026590 ..Zaube rural territory</t>
  </si>
  <si>
    <t>LV100116718 ...Annas</t>
  </si>
  <si>
    <t>LV100116695 ...Zaube</t>
  </si>
  <si>
    <t>LV0026600 ..Zosēni rural territory</t>
  </si>
  <si>
    <t>LV100116896 ...Melnbārži</t>
  </si>
  <si>
    <t>LV0027000 Dienvidkurzeme municipality</t>
  </si>
  <si>
    <t>LV0027200 ..Aizpute</t>
  </si>
  <si>
    <t>LV0027210 ..Durbe</t>
  </si>
  <si>
    <t>LV0027220 ..Grobiņa</t>
  </si>
  <si>
    <t>LV0027230 ..Pāvilosta</t>
  </si>
  <si>
    <t>LV0027240 ..Priekule</t>
  </si>
  <si>
    <t>LV0027400 ..Aizpute rural territory</t>
  </si>
  <si>
    <t>LV100145154 ...Kūdra (Aizpute rural territory)</t>
  </si>
  <si>
    <t>LV100197403 ...Rokasbirze</t>
  </si>
  <si>
    <t>LV0027410 ..Bārta rural territory</t>
  </si>
  <si>
    <t>LV100145250 ...Bārta</t>
  </si>
  <si>
    <t>LV0027420 ..Bunka rural territory</t>
  </si>
  <si>
    <t>LV100145283 ...Bunka</t>
  </si>
  <si>
    <t>LV100145275 ...Krote</t>
  </si>
  <si>
    <t>LV100145267 ...Tadaiķi</t>
  </si>
  <si>
    <t>LV0027430 ..Cīrava rural territory</t>
  </si>
  <si>
    <t>LV100145330 ...Cīrava</t>
  </si>
  <si>
    <t>LV100145291 ...Dzērvenieki</t>
  </si>
  <si>
    <t>LV0027440 ..Dunalka rural territory</t>
  </si>
  <si>
    <t>LV100145347 ...Dunalka</t>
  </si>
  <si>
    <t>LV100145363 ...Rāva</t>
  </si>
  <si>
    <t>LV0027450 ..Dunika rural territory</t>
  </si>
  <si>
    <t>LV100145468 ...Dunika</t>
  </si>
  <si>
    <t>LV100145451 ...Ječi</t>
  </si>
  <si>
    <t>LV100145402 ...Sikšņi</t>
  </si>
  <si>
    <t>LV0027460 ..Durbe rural territory</t>
  </si>
  <si>
    <t>LV0027470 ..Embūte rural territory</t>
  </si>
  <si>
    <t>LV100145484 ...Vībiņi</t>
  </si>
  <si>
    <t>LV0027480 ..Gavieze rural territory</t>
  </si>
  <si>
    <t>LV100145531 ...Gavieze</t>
  </si>
  <si>
    <t>LV0027490 ..Gramzda rural territory</t>
  </si>
  <si>
    <t>LV100145636 ...Aizvīķi</t>
  </si>
  <si>
    <t>LV100145603 ...Dāma</t>
  </si>
  <si>
    <t>LV100145597 ...Gramzda</t>
  </si>
  <si>
    <t>LV0027500 ..Grobiņa rural territory</t>
  </si>
  <si>
    <t>LV100145740 ...Cimdenieki</t>
  </si>
  <si>
    <t>LV100145757 ...Dubeņi</t>
  </si>
  <si>
    <t>LV100145781 ...Gūžas</t>
  </si>
  <si>
    <t>LV100204864 ...Jaundubeņi</t>
  </si>
  <si>
    <t>LV0027510 ..Kalēti rural territory</t>
  </si>
  <si>
    <t>LV100145798 ...Kalēti</t>
  </si>
  <si>
    <t>LV100145820 ...Ozoli (Kalēti rural territory)</t>
  </si>
  <si>
    <t>LV0027520 ..Kalvene rural territory</t>
  </si>
  <si>
    <t>LV100145837 ...Kalvene</t>
  </si>
  <si>
    <t>LV100145878 ...Kalvenes stacija</t>
  </si>
  <si>
    <t>LV0027530 ..Kazdanga rural territory</t>
  </si>
  <si>
    <t>LV100145900 ...Bojas</t>
  </si>
  <si>
    <t>LV100145933 ...Kazdanga</t>
  </si>
  <si>
    <t>LV100145958 ...Rokaiži</t>
  </si>
  <si>
    <t>LV100145966 ...Tebras</t>
  </si>
  <si>
    <t>LV0027540 ..Laža rural territory</t>
  </si>
  <si>
    <t>LV100146027 ...Apriķi</t>
  </si>
  <si>
    <t>LV100146002 ...Padure (Laža rural territory)</t>
  </si>
  <si>
    <t>LV100146010 ...Štakeldanga</t>
  </si>
  <si>
    <t>LV0027550 ..Medze rural territory</t>
  </si>
  <si>
    <t>LV100146084 ...Kapsēde</t>
  </si>
  <si>
    <t>LV100146043 ...Šķēde (Medze rural territory)</t>
  </si>
  <si>
    <t>LV0027560 ..Nīca rural territory</t>
  </si>
  <si>
    <t>LV100146211 ...Bernāti</t>
  </si>
  <si>
    <t>LV100146285 ...Grīnvalti</t>
  </si>
  <si>
    <t>LV100146308 ...Jūrmalciems</t>
  </si>
  <si>
    <t>LV100146115 ...Kalnišķi</t>
  </si>
  <si>
    <t>LV100146197 ...Klampju ciems</t>
  </si>
  <si>
    <t>LV100146172 ...Nīca</t>
  </si>
  <si>
    <t>LV100146156 ...Pērkone</t>
  </si>
  <si>
    <t>LV0027570 ..Otaņķi rural territory</t>
  </si>
  <si>
    <t>LV100146340 ...Otaņķi</t>
  </si>
  <si>
    <t>LV100146381 ...Rude (Otaņķi rural territory)</t>
  </si>
  <si>
    <t>LV0027580 ..Priekule rural territory</t>
  </si>
  <si>
    <t>LV100146478 ...Kalnenieki</t>
  </si>
  <si>
    <t>LV100146517 ...Mazgramzda</t>
  </si>
  <si>
    <t>LV100146500 ...Saulaine (Priekule rural territory)</t>
  </si>
  <si>
    <t>LV0027590 ..Rucava rural territory</t>
  </si>
  <si>
    <t>LV100146734 ...Ķāķišķe</t>
  </si>
  <si>
    <t>LV100146718 ...Nida</t>
  </si>
  <si>
    <t>LV100146525 ...Pape</t>
  </si>
  <si>
    <t>LV100199351 ...Peši</t>
  </si>
  <si>
    <t>LV100146590 ...Rucava</t>
  </si>
  <si>
    <t>LV0027600 ..Saka rural territory</t>
  </si>
  <si>
    <t>LV100199376 ...Rīva</t>
  </si>
  <si>
    <t>LV100146814 ...Saka</t>
  </si>
  <si>
    <t>LV100146767 ...Strante</t>
  </si>
  <si>
    <t>LV100146783 ...Ulmale</t>
  </si>
  <si>
    <t>LV0027610 ..Tadaiķi rural territory</t>
  </si>
  <si>
    <t>LV100146902 ...Lieģi</t>
  </si>
  <si>
    <t>LV0027620 ..Vaiņode rural territory</t>
  </si>
  <si>
    <t>LV100146943 ...Vaiņode</t>
  </si>
  <si>
    <t>LV0027630 ..Vecpils rural territory</t>
  </si>
  <si>
    <t>LV100199392 ...Vecpils (Vecpils rural territory)</t>
  </si>
  <si>
    <t>LV0027640 ..Vērgale rural territory</t>
  </si>
  <si>
    <t>LV100147061 ...Ploce</t>
  </si>
  <si>
    <t>LV100147086 ...Saraiķi</t>
  </si>
  <si>
    <t>LV100147094 ...Vērgale</t>
  </si>
  <si>
    <t>LV100147100 ...Ziemupe</t>
  </si>
  <si>
    <t>LV0027650 ..Virga rural territory</t>
  </si>
  <si>
    <t>LV100147125 ...Paplaka</t>
  </si>
  <si>
    <t>LV100147141 ...Purmsāti</t>
  </si>
  <si>
    <t>LV100147158 ...Virga</t>
  </si>
  <si>
    <t>LV0028000 Dobele municipality</t>
  </si>
  <si>
    <t>LV0028200 ..Auce</t>
  </si>
  <si>
    <t>LV0028210 ..Dobele</t>
  </si>
  <si>
    <t>LV0028400 ..Annenieki rural territory</t>
  </si>
  <si>
    <t>LV100124532 ...Annenieki</t>
  </si>
  <si>
    <t>LV100124565 ...Kaķenieki</t>
  </si>
  <si>
    <t>LV0028410 ..Augstkalne rural territory</t>
  </si>
  <si>
    <t>LV100124598 ...Augstkalne (Augstkalne rural territory)</t>
  </si>
  <si>
    <t>LV0028420 ..Auri rural territory</t>
  </si>
  <si>
    <t>LV100124717 ...Auri</t>
  </si>
  <si>
    <t>LV100124700 ...Gardene</t>
  </si>
  <si>
    <t>LV100124686 ...Ķirpēni</t>
  </si>
  <si>
    <t>LV100124678 ...Lielbērze</t>
  </si>
  <si>
    <t>LV100124661 ...Liepziedi</t>
  </si>
  <si>
    <t>LV0028430 ..Bēne rural territory</t>
  </si>
  <si>
    <t>LV100124733 ...Bēne</t>
  </si>
  <si>
    <t>LV100124766 ...Vecmiķeļi</t>
  </si>
  <si>
    <t>LV0028440 ..Bērze rural territory</t>
  </si>
  <si>
    <t>LV100196483 ...Bērze</t>
  </si>
  <si>
    <t>LV100124790 ...Miltiņi</t>
  </si>
  <si>
    <t>LV100124782 ...Šķibe</t>
  </si>
  <si>
    <t>LV0028450 ..Biksti rural territory</t>
  </si>
  <si>
    <t>LV100124854 ...Biksti</t>
  </si>
  <si>
    <t>LV0028460 ..Bukaiši rural territory</t>
  </si>
  <si>
    <t>LV100124887 ...Bukaiši</t>
  </si>
  <si>
    <t>LV0028470 ..Dobele rural territory</t>
  </si>
  <si>
    <t>LV100124975 ...Aizstrautnieki</t>
  </si>
  <si>
    <t>LV100124983 ...Lejasstrazdi</t>
  </si>
  <si>
    <t>LV0028480 ..Īle rural territory</t>
  </si>
  <si>
    <t>LV100124991 ...Īle</t>
  </si>
  <si>
    <t>LV0028490 ..Jaunbērze rural territory</t>
  </si>
  <si>
    <t>LV100125028 ...Jaunbērze</t>
  </si>
  <si>
    <t>LV0028500 ..Krimūnas rural territory</t>
  </si>
  <si>
    <t>LV100125077 ...Akācijas</t>
  </si>
  <si>
    <t>LV100196723 ...Ceriņi</t>
  </si>
  <si>
    <t>LV100125036 ...Krimūnas</t>
  </si>
  <si>
    <t>LV0028510 ..Lielauce rural territory</t>
  </si>
  <si>
    <t>LV100125124 ...Ķieģeļceplis (Lielauce rural territory)</t>
  </si>
  <si>
    <t>LV100125132 ...Lielauce</t>
  </si>
  <si>
    <t>LV100125116 ...Ražotāji</t>
  </si>
  <si>
    <t>LV0028520 ..Naudīte rural territory</t>
  </si>
  <si>
    <t>LV100125140 ...Apgulde</t>
  </si>
  <si>
    <t>LV100125173 ...Naudīte</t>
  </si>
  <si>
    <t>LV0028530 ..Penkule rural territory</t>
  </si>
  <si>
    <t>LV100125245 ...Penkule</t>
  </si>
  <si>
    <t>LV0028540 ..Tērvete rural territory</t>
  </si>
  <si>
    <t>LV100125333 ...Kroņauce</t>
  </si>
  <si>
    <t>LV100125317 ...Tērvete</t>
  </si>
  <si>
    <t>LV100125325 ...Zelmeņi</t>
  </si>
  <si>
    <t>LV0028550 ..Ukri rural territory</t>
  </si>
  <si>
    <t>LV100125358 ...Sniķere</t>
  </si>
  <si>
    <t>LV100125366 ...Ukri</t>
  </si>
  <si>
    <t>LV0028560 ..Vecauce rural territory</t>
  </si>
  <si>
    <t>LV100124516 ...Vecauce</t>
  </si>
  <si>
    <t>LV0028570 ..Vītiņi rural territory</t>
  </si>
  <si>
    <t>LV100125421 ...Ķevele</t>
  </si>
  <si>
    <t>LV100125405 ...Vītiņi</t>
  </si>
  <si>
    <t>LV0028580 ..Zebrene rural territory</t>
  </si>
  <si>
    <t>LV100125454 ...Zebrene</t>
  </si>
  <si>
    <t>LV0029000 Gulbene municipality</t>
  </si>
  <si>
    <t>LV0029200 ..Gulbene</t>
  </si>
  <si>
    <t>LV0029400 ..Beļava rural territory</t>
  </si>
  <si>
    <t>LV100125501 ...Beļava</t>
  </si>
  <si>
    <t>LV100125470 ...Letes</t>
  </si>
  <si>
    <t>LV100125518 ...Ozolkalns</t>
  </si>
  <si>
    <t>LV100125614 ...Pilskalns</t>
  </si>
  <si>
    <t>LV100196780 ...Svelberģis</t>
  </si>
  <si>
    <t>LV0029410 ..Dauksti rural territory</t>
  </si>
  <si>
    <t>LV100125671 ...Daukstes</t>
  </si>
  <si>
    <t>LV100125743 ...Krapa</t>
  </si>
  <si>
    <t>LV100125702 ...Stari</t>
  </si>
  <si>
    <t>LV0029420 ..Druviena rural territory</t>
  </si>
  <si>
    <t>LV100125936 ...Druviena</t>
  </si>
  <si>
    <t>LV0029430 ..Galgauska rural territory</t>
  </si>
  <si>
    <t>LV100126038 ...Galgauska</t>
  </si>
  <si>
    <t>LV100126005 ...Rimstavas</t>
  </si>
  <si>
    <t>LV0029440 ..Jaungulbene rural territory</t>
  </si>
  <si>
    <t>LV100126087 ...Gulbītis</t>
  </si>
  <si>
    <t>LV100126070 ...Jaungulbene</t>
  </si>
  <si>
    <t>LV0029450 ..Lejasciems rural territory</t>
  </si>
  <si>
    <t>LV100126327 ...Lejasciems</t>
  </si>
  <si>
    <t>LV100126456 ...Sinole</t>
  </si>
  <si>
    <t>LV0029460 ..Litene rural territory</t>
  </si>
  <si>
    <t>LV100126503 ...Litene</t>
  </si>
  <si>
    <t>LV0029470 ..Lizums rural territory</t>
  </si>
  <si>
    <t>LV100126624 ...Lizums</t>
  </si>
  <si>
    <t>LV100126593 ...Velēna</t>
  </si>
  <si>
    <t>LV0029480 ..Līgo rural territory</t>
  </si>
  <si>
    <t>LV100126737 ...Līgo</t>
  </si>
  <si>
    <t>LV0029490 ..Ranka rural territory</t>
  </si>
  <si>
    <t>LV100126786 ...Gaujasrēveļi</t>
  </si>
  <si>
    <t>LV100126954 ...Ranka</t>
  </si>
  <si>
    <t>LV100126858 ...Rēveļi</t>
  </si>
  <si>
    <t>LV0029500 ..Stāmeriena rural territory</t>
  </si>
  <si>
    <t>LV100127136 ...Kalniena</t>
  </si>
  <si>
    <t>LV100127080 ...Stāmeriena</t>
  </si>
  <si>
    <t>LV100127056 ...Vecstāmeriena</t>
  </si>
  <si>
    <t>LV0029510 ..Stradi rural territory</t>
  </si>
  <si>
    <t>LV100127185 ...Ceļmalas</t>
  </si>
  <si>
    <t>LV100127208 ...Margas</t>
  </si>
  <si>
    <t>LV100127232 ...Stāķi</t>
  </si>
  <si>
    <t>LV100127240 ...Stradi</t>
  </si>
  <si>
    <t>LV100127257 ...Šķieneri</t>
  </si>
  <si>
    <t>LV0029520 ..Tirza rural territory</t>
  </si>
  <si>
    <t>LV100127570 ...Tirza</t>
  </si>
  <si>
    <t>LV100127546 ...Vecaduliena</t>
  </si>
  <si>
    <t>LV0030000 Jelgava municipality</t>
  </si>
  <si>
    <t>LV0030400 ..Cena rural territory</t>
  </si>
  <si>
    <t>LV100127706 ...Āne</t>
  </si>
  <si>
    <t>LV100127714 ...Brankas</t>
  </si>
  <si>
    <t>LV100127691 ...Cena</t>
  </si>
  <si>
    <t>LV100127683 ...Dalbe</t>
  </si>
  <si>
    <t>LV100208404 ...Iecēni</t>
  </si>
  <si>
    <t>LV100127675 ...Jaunpēternieki</t>
  </si>
  <si>
    <t>LV100206763 ...Raubēni</t>
  </si>
  <si>
    <t>LV100127722 ...Tetele</t>
  </si>
  <si>
    <t>LV0030410 ..Eleja rural territory</t>
  </si>
  <si>
    <t>LV100127771 ...Eleja</t>
  </si>
  <si>
    <t>LV0030420 ..Glūda rural territory</t>
  </si>
  <si>
    <t>LV100127915 ...Dorupe</t>
  </si>
  <si>
    <t>LV100127876 ...Nākotne</t>
  </si>
  <si>
    <t>LV100209182 ...Viesturciems</t>
  </si>
  <si>
    <t>LV100127835 ...Zemgale (Glūda rural territory)</t>
  </si>
  <si>
    <t>LV0030430 ..Jaunsvirlauka rural territory</t>
  </si>
  <si>
    <t>LV100127923 ...Dzirnieki</t>
  </si>
  <si>
    <t>LV100127997 ...Kārniņi</t>
  </si>
  <si>
    <t>LV100128074 ...Mežciems</t>
  </si>
  <si>
    <t>LV100127964 ...Staļģene</t>
  </si>
  <si>
    <t>LV100127948 ...Vecsvirlauka</t>
  </si>
  <si>
    <t>LV0030440 ..Kalnciems rural territory</t>
  </si>
  <si>
    <t>LV100209141 ...Kalnciems</t>
  </si>
  <si>
    <t>LV100127601 ...Kaļķis</t>
  </si>
  <si>
    <t>LV0030450 ..Lielplatone rural territory</t>
  </si>
  <si>
    <t>LV100128082 ...Lielplatone</t>
  </si>
  <si>
    <t>LV100128105 ...Sidrabe</t>
  </si>
  <si>
    <t>LV0030460 ..Līvbērze rural territory</t>
  </si>
  <si>
    <t>LV100128187 ...Līvbērze</t>
  </si>
  <si>
    <t>LV100128138 ...Tušķi</t>
  </si>
  <si>
    <t>LV100128146 ...Vārpa</t>
  </si>
  <si>
    <t>LV0030470 ..Ozolnieki rural territory</t>
  </si>
  <si>
    <t>LV100128275 ...Ozolnieki (Ozolnieki rural territory)</t>
  </si>
  <si>
    <t>LV0030480 ..Platone rural territory</t>
  </si>
  <si>
    <t>LV100128330 ...Lielvircava</t>
  </si>
  <si>
    <t>LV100128322 ...Platone</t>
  </si>
  <si>
    <t>LV100128347 ...Poķi</t>
  </si>
  <si>
    <t>LV0030490 ..Salgale rural territory</t>
  </si>
  <si>
    <t>LV100128523 ...Emburga (Salgale rural territory)</t>
  </si>
  <si>
    <t>LV100128476 ...Garoza (Salgale rural territory)</t>
  </si>
  <si>
    <t>LV0030500 ..Sesava rural territory</t>
  </si>
  <si>
    <t>LV100128443 ...Bērvircava</t>
  </si>
  <si>
    <t>LV100128363 ...Sesava</t>
  </si>
  <si>
    <t>LV0030510 ..Svēte rural territory</t>
  </si>
  <si>
    <t>LV100128556 ...Atpūta</t>
  </si>
  <si>
    <t>LV100128611 ...Jēkabnieki</t>
  </si>
  <si>
    <t>LV100128580 ...Svēte</t>
  </si>
  <si>
    <t>LV0030520 ..Valgunde rural territory</t>
  </si>
  <si>
    <t>LV100128685 ...Tīreļi</t>
  </si>
  <si>
    <t>LV100128677 ...Valgunde</t>
  </si>
  <si>
    <t>LV100128660 ...Vītoliņi</t>
  </si>
  <si>
    <t>LV0030530 ..Vilce rural territory</t>
  </si>
  <si>
    <t>LV100128757 ...Vilce</t>
  </si>
  <si>
    <t>LV100128765 ...Ziedkalne</t>
  </si>
  <si>
    <t>LV0030540 ..Vircava rural territory</t>
  </si>
  <si>
    <t>LV100128861 ...Mazlauki</t>
  </si>
  <si>
    <t>LV100128853 ...Oglaine</t>
  </si>
  <si>
    <t>LV100128878 ...Vircava</t>
  </si>
  <si>
    <t>LV0030550 ..Zaļenieki rural territory</t>
  </si>
  <si>
    <t>LV100128900 ...Zaļenieki</t>
  </si>
  <si>
    <t>LV0031000 Jēkabpils municipality</t>
  </si>
  <si>
    <t>LV0031200 ..Aknīste</t>
  </si>
  <si>
    <t>LV0031210 ..Viesīte</t>
  </si>
  <si>
    <t>LV0031400 ..Aknīste rural territory</t>
  </si>
  <si>
    <t>LV0031410 ..Asare rural territory</t>
  </si>
  <si>
    <t>LV100129252 ...Ancene</t>
  </si>
  <si>
    <t>LV100129236 ...Asare</t>
  </si>
  <si>
    <t>LV0031420 ..Atašiene rural territory</t>
  </si>
  <si>
    <t>LV100129533 ...Atašiene</t>
  </si>
  <si>
    <t>LV0031430 ..Ābeļi rural territory</t>
  </si>
  <si>
    <t>LV100129605 ...Ābeļi</t>
  </si>
  <si>
    <t>LV100129621 ...Brodi</t>
  </si>
  <si>
    <t>LV100129574 ...Laši</t>
  </si>
  <si>
    <t>LV0031440 ..Dignāja rural territory</t>
  </si>
  <si>
    <t>LV100129701 ...Vandāni</t>
  </si>
  <si>
    <t>LV0031450 ..Dunava rural territory</t>
  </si>
  <si>
    <t>LV100129871 ...Dunava</t>
  </si>
  <si>
    <t>LV100129775 ...Sudrabkalns</t>
  </si>
  <si>
    <t>LV0031460 ..Elkšņi rural territory</t>
  </si>
  <si>
    <t>LV100129896 ...Elkšņi</t>
  </si>
  <si>
    <t>LV100129888 ...Klauce</t>
  </si>
  <si>
    <t>LV0031470 ..Gārsene rural territory</t>
  </si>
  <si>
    <t>LV100129984 ...Gārsene</t>
  </si>
  <si>
    <t>LV100129968 ...Krauja (Gārsene rural territory)</t>
  </si>
  <si>
    <t>LV0031480 ..Kalna rural territory</t>
  </si>
  <si>
    <t>LV100130101 ...Dubulti</t>
  </si>
  <si>
    <t>LV100130046 ...Vidsala</t>
  </si>
  <si>
    <t>LV0031490 ..Krustpils rural territory</t>
  </si>
  <si>
    <t>LV100130665 ...Priži</t>
  </si>
  <si>
    <t>LV100130415 ...Spunģēni</t>
  </si>
  <si>
    <t>LV0031500 ..Kūkas rural territory</t>
  </si>
  <si>
    <t>LV100200744 ...Jaunā muiža</t>
  </si>
  <si>
    <t>LV100131466 ...Kūkas</t>
  </si>
  <si>
    <t>LV100130946 ...Zīlāni</t>
  </si>
  <si>
    <t>LV0031510 ..Leimaņi rural territory</t>
  </si>
  <si>
    <t>LV100131562 ...Leimaņi</t>
  </si>
  <si>
    <t>LV100131554 ...Mežgale</t>
  </si>
  <si>
    <t>LV0031520 ..Mežāre rural territory</t>
  </si>
  <si>
    <t>LV100131810 ...Mežāre</t>
  </si>
  <si>
    <t>LV0031530 ..Rite rural territory</t>
  </si>
  <si>
    <t>LV100200808 ...Cīruļi (Rite rural territory)</t>
  </si>
  <si>
    <t>LV0031540 ..Rubene rural territory</t>
  </si>
  <si>
    <t>LV100132242 ...Kaldabruņa</t>
  </si>
  <si>
    <t>LV100132113 ...Rubeņi (Rubene rural territory)</t>
  </si>
  <si>
    <t>LV100132170 ...Slate</t>
  </si>
  <si>
    <t>LV0031550 ..Sala rural territory (Jēkabpils municipality)</t>
  </si>
  <si>
    <t>LV100132443 ...Birži</t>
  </si>
  <si>
    <t>LV100132468 ...Dolomīts</t>
  </si>
  <si>
    <t>LV100132476 ...Gravāni</t>
  </si>
  <si>
    <t>LV100132492 ...Indrāni (Sala rural territory)</t>
  </si>
  <si>
    <t>LV100132363 ...Ošāni</t>
  </si>
  <si>
    <t>LV100132330 ...Putnukalni</t>
  </si>
  <si>
    <t>LV100132322 ...Sala</t>
  </si>
  <si>
    <t>LV0031560 ..Sauka rural territory</t>
  </si>
  <si>
    <t>LV100130310 ...Lone</t>
  </si>
  <si>
    <t>LV100130302 ...Sauka</t>
  </si>
  <si>
    <t>LV0031570 ..Sēlpils rural territory</t>
  </si>
  <si>
    <t>LV100132597 ...Sēlija</t>
  </si>
  <si>
    <t>LV100132636 ...Sēlpils</t>
  </si>
  <si>
    <t>LV0031580 ..Varieši rural territory</t>
  </si>
  <si>
    <t>LV100133180 ...Antūži</t>
  </si>
  <si>
    <t>LV100133285 ...Medņi</t>
  </si>
  <si>
    <t>LV100133293 ...Varieši</t>
  </si>
  <si>
    <t>LV0031590 ..Viesīte rural territory</t>
  </si>
  <si>
    <t>LV0031600 ..Vīpe rural territory</t>
  </si>
  <si>
    <t>LV100133638 ...Vīpe</t>
  </si>
  <si>
    <t>LV0031610 ..Zasa rural territory</t>
  </si>
  <si>
    <t>LV100133742 ...Liepas</t>
  </si>
  <si>
    <t>LV100133750 ...Zasa</t>
  </si>
  <si>
    <t>LV0032000 Krāslava municipality</t>
  </si>
  <si>
    <t>LV0032200 ..Dagda</t>
  </si>
  <si>
    <t>LV0032210 ..Krāslava</t>
  </si>
  <si>
    <t>LV0032400 ..Andrupene rural territory</t>
  </si>
  <si>
    <t>LV100134270 ...Andrupene</t>
  </si>
  <si>
    <t>LV100134061 ...Mariampole</t>
  </si>
  <si>
    <t>LV0032410 ..Andzeļi rural territory</t>
  </si>
  <si>
    <t>LV100134672 ...Andzeļi</t>
  </si>
  <si>
    <t>LV0032420 ..Asūne rural territory</t>
  </si>
  <si>
    <t>LV100135127 ...Asūne</t>
  </si>
  <si>
    <t>LV100135014 ...Račeva</t>
  </si>
  <si>
    <t>LV0032430 ..Auleja rural territory</t>
  </si>
  <si>
    <t>LV100135561 ...Auleja</t>
  </si>
  <si>
    <t>LV0032440 ..Bērziņi rural territory</t>
  </si>
  <si>
    <t>LV100135738 ...Porečje</t>
  </si>
  <si>
    <t>LV100135746 ...Punduri</t>
  </si>
  <si>
    <t>LV0032450 ..Dagda rural territory</t>
  </si>
  <si>
    <t>LV100136233 ...Ozoliņi</t>
  </si>
  <si>
    <t>LV100136186 ...Vecdome</t>
  </si>
  <si>
    <t>LV0032460 ..Ezernieki rural territory</t>
  </si>
  <si>
    <t>LV100136602 ...Ezernieki (Ezernieki rural territory)</t>
  </si>
  <si>
    <t>LV0032470 ..Grāveri rural territory</t>
  </si>
  <si>
    <t>LV100137155 ...Grāveri</t>
  </si>
  <si>
    <t>LV0032480 ..Indra rural territory</t>
  </si>
  <si>
    <t>LV100137653 ...Indra</t>
  </si>
  <si>
    <t>LV100137372 ...Vaivodi</t>
  </si>
  <si>
    <t>LV0032490 ..Izvalta rural territory</t>
  </si>
  <si>
    <t>LV100138028 ...Izvalta</t>
  </si>
  <si>
    <t>LV0032500 ..Kalnieši rural territory</t>
  </si>
  <si>
    <t>LV100138663 ...Kalnieši</t>
  </si>
  <si>
    <t>LV0032510 ..Kaplava rural territory</t>
  </si>
  <si>
    <t>LV100139005 ...Kaplava</t>
  </si>
  <si>
    <t>LV100138872 ...Varnaviči</t>
  </si>
  <si>
    <t>LV0032520 ..Kastuļina rural territory</t>
  </si>
  <si>
    <t>LV100139062 ...Priežmale</t>
  </si>
  <si>
    <t>LV0032530 ..Kombuļi rural territory</t>
  </si>
  <si>
    <t>LV100140040 ...Kombuļi</t>
  </si>
  <si>
    <t>LV0032540 ..Konstantinova rural territory</t>
  </si>
  <si>
    <t>LV100140313 ...Konstantinova</t>
  </si>
  <si>
    <t>LV0032550 ..Krāslava rural territory</t>
  </si>
  <si>
    <t>LV100204848 ...Ezerkalns</t>
  </si>
  <si>
    <t>LV0032560 ..Ķepova rural territory</t>
  </si>
  <si>
    <t>LV100140723 ...Apaļi</t>
  </si>
  <si>
    <t>LV100140651 ...Neikšāni</t>
  </si>
  <si>
    <t>LV0032570 ..Piedruja rural territory</t>
  </si>
  <si>
    <t>LV100140940 ...Aleksandrova</t>
  </si>
  <si>
    <t>LV100140860 ...Piedruja</t>
  </si>
  <si>
    <t>LV0032580 ..Robežnieki rural territory</t>
  </si>
  <si>
    <t>LV100141188 ...Robežnieki</t>
  </si>
  <si>
    <t>LV100141202 ...Skuki</t>
  </si>
  <si>
    <t>LV0032590 ..Skaista rural territory</t>
  </si>
  <si>
    <t>LV100141645 ...Skaista</t>
  </si>
  <si>
    <t>LV0032600 ..Svariņi rural territory</t>
  </si>
  <si>
    <t>LV100142325 ...Svarinci</t>
  </si>
  <si>
    <t>LV0032610 ..Šķaune rural territory</t>
  </si>
  <si>
    <t>LV100142671 ...Šķaune</t>
  </si>
  <si>
    <t>LV0032620 ..Šķeltova rural territory</t>
  </si>
  <si>
    <t>LV100143038 ...Šķeltova</t>
  </si>
  <si>
    <t>LV0032630 ..Ūdrīši rural territory</t>
  </si>
  <si>
    <t>LV100143560 ...Augstkalne (Ūdrīši rural territory)</t>
  </si>
  <si>
    <t>LV100143616 ...Borovka</t>
  </si>
  <si>
    <t>LV100143681 ...Stacija Krāslava""</t>
  </si>
  <si>
    <t>LV100143720 ...Tartaks</t>
  </si>
  <si>
    <t>LV100143528 ...Zapoļniki</t>
  </si>
  <si>
    <t>LV0033000 Kuldīga municipality</t>
  </si>
  <si>
    <t>LV0033200 ..Kuldīga</t>
  </si>
  <si>
    <t>LV0033210 ..Skrunda</t>
  </si>
  <si>
    <t>LV0033400 ..Alsunga rural territory</t>
  </si>
  <si>
    <t>LV100143962 ...Almāle</t>
  </si>
  <si>
    <t>LV100143987 ...Alsunga</t>
  </si>
  <si>
    <t>LV0033410 ..Ēdole rural territory</t>
  </si>
  <si>
    <t>LV100144015 ...Ēdole</t>
  </si>
  <si>
    <t>LV0033420 ..Gudenieki rural territory</t>
  </si>
  <si>
    <t>LV100144064 ...Basi</t>
  </si>
  <si>
    <t>LV100144056 ...Gudenieki</t>
  </si>
  <si>
    <t>LV0033430 ..Īvande rural territory</t>
  </si>
  <si>
    <t>LV100144103 ...Īvande</t>
  </si>
  <si>
    <t>LV0033440 ..Kabile rural territory</t>
  </si>
  <si>
    <t>LV100144185 ...Kabile</t>
  </si>
  <si>
    <t>LV0033450 ..Kurmāle rural territory</t>
  </si>
  <si>
    <t>LV100144257 ...Priedaine</t>
  </si>
  <si>
    <t>LV100203637 ...Upīškalns</t>
  </si>
  <si>
    <t>LV100144232 ...Vilgāle</t>
  </si>
  <si>
    <t>LV0033460 ..Laidi rural territory</t>
  </si>
  <si>
    <t>LV100144304 ...Laidi</t>
  </si>
  <si>
    <t>LV100144320 ...Sermīte</t>
  </si>
  <si>
    <t>LV100144337 ...Valtaiķi</t>
  </si>
  <si>
    <t>LV100144345 ...Vanga</t>
  </si>
  <si>
    <t>LV0033470 ..Nīkrāce rural territory</t>
  </si>
  <si>
    <t>LV100144378 ...Dzelda</t>
  </si>
  <si>
    <t>LV100144353 ...Lēnas</t>
  </si>
  <si>
    <t>LV0033480 ..Padure rural territory</t>
  </si>
  <si>
    <t>LV100144417 ...Deksne</t>
  </si>
  <si>
    <t>LV100144425 ...Keramika</t>
  </si>
  <si>
    <t>LV100144433 ...Ķimale</t>
  </si>
  <si>
    <t>LV100144458 ...Padure (Padure rural territory)</t>
  </si>
  <si>
    <t>LV0033490 ..Pelči rural territory</t>
  </si>
  <si>
    <t>LV100144521 ...Ābele</t>
  </si>
  <si>
    <t>LV100144513 ...Pelči</t>
  </si>
  <si>
    <t>LV0033500 ..Raņķi rural territory</t>
  </si>
  <si>
    <t>LV100144562 ...Raņķi</t>
  </si>
  <si>
    <t>LV100144546 ...Smilgas</t>
  </si>
  <si>
    <t>LV0033510 ..Renda rural territory</t>
  </si>
  <si>
    <t>LV100144595 ...Ozoli (Renda rural territory)</t>
  </si>
  <si>
    <t>LV100144642 ...Renda</t>
  </si>
  <si>
    <t>LV0033520 ..Rudbārži rural territory</t>
  </si>
  <si>
    <t>LV100144683 ...Rudbārži</t>
  </si>
  <si>
    <t>LV100203741 ...Sieksāte</t>
  </si>
  <si>
    <t>LV0033530 ..Rumba rural territory</t>
  </si>
  <si>
    <t>LV100144843 ...Mežvalde</t>
  </si>
  <si>
    <t>LV100203774 ...Novadnieki</t>
  </si>
  <si>
    <t>LV100144827 ...Rumbenieki</t>
  </si>
  <si>
    <t>LV100144810 ...Venta</t>
  </si>
  <si>
    <t>LV0033540 ..Skrunda rural territory</t>
  </si>
  <si>
    <t>LV100143890 ...Ciecere</t>
  </si>
  <si>
    <t>LV100143817 ...Jaunmuiža (Skrunda rural territory)</t>
  </si>
  <si>
    <t>LV100143874 ...Kušaiņi</t>
  </si>
  <si>
    <t>LV100143841 ...Rūnaiši</t>
  </si>
  <si>
    <t>LV0033550 ..Snēpele rural territory</t>
  </si>
  <si>
    <t>LV100144907 ...Snēpele</t>
  </si>
  <si>
    <t>LV0033560 ..Turlava rural territory</t>
  </si>
  <si>
    <t>LV100144972 ...Ķikuri</t>
  </si>
  <si>
    <t>LV100145025 ...Turlava</t>
  </si>
  <si>
    <t>LV0033570 ..Vārme rural territory</t>
  </si>
  <si>
    <t>LV100145066 ...Vārme</t>
  </si>
  <si>
    <t>LV0034000 Ķekava municipality</t>
  </si>
  <si>
    <t>LV0034200 ..Baldone</t>
  </si>
  <si>
    <t>LV0034210 ..Baloži</t>
  </si>
  <si>
    <t>LV0034400 ..Baldone rural territory</t>
  </si>
  <si>
    <t>LV100208398 ...Sūnupes</t>
  </si>
  <si>
    <t>LV100209213 ...Vārpas</t>
  </si>
  <si>
    <t>LV0034410 ..Daugmale rural territory</t>
  </si>
  <si>
    <t>LV100184557 ...Daugmale</t>
  </si>
  <si>
    <t>LV100208775 ...Dzintari</t>
  </si>
  <si>
    <t>LV0034220 ..Ķekava (from 01.07.2022)</t>
  </si>
  <si>
    <t>LV0034421 ..Ķekava rural territory (from 01.07.2022)</t>
  </si>
  <si>
    <t>LV100185044 ...Alejas</t>
  </si>
  <si>
    <t>LV100185077 ...Bērzmente</t>
  </si>
  <si>
    <t>LV100185085 ...Dzērumi</t>
  </si>
  <si>
    <t>LV100185181 ...Jaunsils</t>
  </si>
  <si>
    <t>LV100208687 ...Jenči</t>
  </si>
  <si>
    <t>LV100185173 ...Katlakalns</t>
  </si>
  <si>
    <t>LV100185198 ...Krogsils</t>
  </si>
  <si>
    <t>LV100185157 ...Krustkalni</t>
  </si>
  <si>
    <t>LV100208324 ...Lapenieki</t>
  </si>
  <si>
    <t>LV100185028 ...Mellupi</t>
  </si>
  <si>
    <t>LV100208662 ...Odukalns</t>
  </si>
  <si>
    <t>LV100185036 ...Plakanciems</t>
  </si>
  <si>
    <t>LV100208293 ...Pulkarne</t>
  </si>
  <si>
    <t>LV100185132 ...Rāmava</t>
  </si>
  <si>
    <t>LV100208734 ...Saulgoži</t>
  </si>
  <si>
    <t>LV100208670 ...Skujnieki</t>
  </si>
  <si>
    <t>LV100185116 ...Valdlauči</t>
  </si>
  <si>
    <t>LV100207371 ...Vimbukrogs</t>
  </si>
  <si>
    <t>LV0035000 Limbaži municipality</t>
  </si>
  <si>
    <t>LV0035200 ..Ainaži</t>
  </si>
  <si>
    <t>LV0035210 ..Aloja</t>
  </si>
  <si>
    <t>LV0035220 ..Limbaži</t>
  </si>
  <si>
    <t>LV0035230 ..Salacgrīva</t>
  </si>
  <si>
    <t>LV0035240 ..Staicele</t>
  </si>
  <si>
    <t>LV0035400 ..Ainaži rural territory</t>
  </si>
  <si>
    <t>LV100147166 ...Mērnieki</t>
  </si>
  <si>
    <t>LV0035410 ..Aloja rural territory</t>
  </si>
  <si>
    <t>LV100147205 ...Ungurpils</t>
  </si>
  <si>
    <t>LV0035420 ..Braslava rural territory</t>
  </si>
  <si>
    <t>LV100147287 ...Braslava</t>
  </si>
  <si>
    <t>LV100147262 ...Vilzēni</t>
  </si>
  <si>
    <t>LV0035430 ..Brīvzemnieki rural territory</t>
  </si>
  <si>
    <t>LV100147367 ...Ozolmuiža (Brīvzemnieki rural territory)</t>
  </si>
  <si>
    <t>LV100147334 ...Puikule</t>
  </si>
  <si>
    <t>LV100147326 ...Puikules stacija</t>
  </si>
  <si>
    <t>LV0035440 ..Katvari rural territory</t>
  </si>
  <si>
    <t>LV100147391 ...Pociems</t>
  </si>
  <si>
    <t>LV100147406 ...Priede (Katvari rural territory)</t>
  </si>
  <si>
    <t>LV0035450 ..Liepupe rural territory</t>
  </si>
  <si>
    <t>LV100147568 ...Jelgavkrasti</t>
  </si>
  <si>
    <t>LV100147584 ...Lembuži</t>
  </si>
  <si>
    <t>LV100147592 ...Liepupe</t>
  </si>
  <si>
    <t>LV100147648 ...Tūja</t>
  </si>
  <si>
    <t>LV0035460 ..Limbaži rural territory</t>
  </si>
  <si>
    <t>LV100147703 ...Lāde</t>
  </si>
  <si>
    <t>LV100147697 ...Lādezers</t>
  </si>
  <si>
    <t>LV100147672 ...Ozolaine (Limbaži rural territory)</t>
  </si>
  <si>
    <t>LV0035470 ..Pāle rural territory</t>
  </si>
  <si>
    <t>LV100147785 ...Ārciems</t>
  </si>
  <si>
    <t>LV100147777 ...Pāle</t>
  </si>
  <si>
    <t>LV0035480 ..Salacgrīva rural territory</t>
  </si>
  <si>
    <t>LV100147898 ...Korģene</t>
  </si>
  <si>
    <t>LV100208896 ...Lāņi</t>
  </si>
  <si>
    <t>LV100147808 ...Svētciems</t>
  </si>
  <si>
    <t>LV100147920 ...Vecsalaca</t>
  </si>
  <si>
    <t>LV100147824 ...Vitrupe (Salacgrīva rural territory)</t>
  </si>
  <si>
    <t>LV0035490 ..Skulte rural territory</t>
  </si>
  <si>
    <t>LV100148014 ...Mandegas</t>
  </si>
  <si>
    <t>LV100148088 ...Skulte (Skulte rural territory)</t>
  </si>
  <si>
    <t>LV100147994 ...Skultes muiža</t>
  </si>
  <si>
    <t>LV100147961 ...Vārzas</t>
  </si>
  <si>
    <t>LV100148006 ...Ziemeļblāzma</t>
  </si>
  <si>
    <t>LV0035500 ..Staicele rural territory</t>
  </si>
  <si>
    <t>LV0035510 ..Umurga rural territory</t>
  </si>
  <si>
    <t>LV100148110 ...Umurga</t>
  </si>
  <si>
    <t>LV0035520 ..Vidriži rural territory</t>
  </si>
  <si>
    <t>LV100148215 ...Bīriņi</t>
  </si>
  <si>
    <t>LV100148207 ...Grava (Vidriži rural territory)</t>
  </si>
  <si>
    <t>LV100148223 ...Vidriži</t>
  </si>
  <si>
    <t>LV0035530 ..Viļķene rural territory</t>
  </si>
  <si>
    <t>LV100148248 ...Āstere</t>
  </si>
  <si>
    <t>LV100148303 ...Ķirbiži</t>
  </si>
  <si>
    <t>LV100148264 ...Viļķene</t>
  </si>
  <si>
    <t>LV100148256 ...Vitrupe (Viļķene rural territory)</t>
  </si>
  <si>
    <t>LV0036000 Līvāni municipality</t>
  </si>
  <si>
    <t>LV0036200 ..Līvāni</t>
  </si>
  <si>
    <t>LV0036400 ..Jersika rural territory</t>
  </si>
  <si>
    <t>LV100165272 ...Jersika</t>
  </si>
  <si>
    <t>LV100165248 ...Upenieki</t>
  </si>
  <si>
    <t>LV0036410 ..Rožupe rural territory</t>
  </si>
  <si>
    <t>LV100168108 ...Rožupe</t>
  </si>
  <si>
    <t>LV0036420 ..Rudzāti rural territory</t>
  </si>
  <si>
    <t>LV100168583 ...Rudzāti</t>
  </si>
  <si>
    <t>LV0036430 ..Sutri rural territory</t>
  </si>
  <si>
    <t>LV100171227 ...Sutri</t>
  </si>
  <si>
    <t>LV0036440 ..Turki rural territory</t>
  </si>
  <si>
    <t>LV100171524 ...Jaunsilavas</t>
  </si>
  <si>
    <t>LV100171612 ...Turki</t>
  </si>
  <si>
    <t>LV0037000 Ludza municipality</t>
  </si>
  <si>
    <t>LV0037200 ..Kārsava</t>
  </si>
  <si>
    <t>LV0037210 ..Ludza</t>
  </si>
  <si>
    <t>LV0037220 ..Zilupe</t>
  </si>
  <si>
    <t>LV0037400 ..Blonti rural territory</t>
  </si>
  <si>
    <t>LV100148481 ...Blonti</t>
  </si>
  <si>
    <t>LV0037410 ..Briģi rural territory</t>
  </si>
  <si>
    <t>LV100148795 ...Brigi</t>
  </si>
  <si>
    <t>LV0037420 ..Cibla rural territory</t>
  </si>
  <si>
    <t>LV100149098 ...Cibla</t>
  </si>
  <si>
    <t>LV100149073 ...Felicianova</t>
  </si>
  <si>
    <t>LV0037430 ..Cirma rural territory</t>
  </si>
  <si>
    <t>LV100149596 ...Tutāni</t>
  </si>
  <si>
    <t>LV0037440 ..Goliševa rural territory</t>
  </si>
  <si>
    <t>LV100149780 ...Goliševa</t>
  </si>
  <si>
    <t>LV0037450 ..Isnauda rural territory</t>
  </si>
  <si>
    <t>LV100149908 ...Istalsna</t>
  </si>
  <si>
    <t>LV100150308 ...Martiši</t>
  </si>
  <si>
    <t>LV0037460 ..Istra rural territory</t>
  </si>
  <si>
    <t>LV100150558 ...Vecslabada</t>
  </si>
  <si>
    <t>LV0037470 ..Lauderi rural territory</t>
  </si>
  <si>
    <t>LV100151174 ...Lauderi</t>
  </si>
  <si>
    <t>LV0037480 ..Līdumnieki rural territory</t>
  </si>
  <si>
    <t>LV100151455 ...Līdumnieki</t>
  </si>
  <si>
    <t>LV0037490 ..Malnava rural territory</t>
  </si>
  <si>
    <t>LV100151953 ...Bozova</t>
  </si>
  <si>
    <t>LV100151744 ...Malnava</t>
  </si>
  <si>
    <t>LV0037500 ..Mežvidi rural territory</t>
  </si>
  <si>
    <t>LV100152721 ...Mežvidi (Mežvidi rural territory)</t>
  </si>
  <si>
    <t>LV100152770 ...Otrie Mežvidi</t>
  </si>
  <si>
    <t>LV0037510 ..Mērdzene rural territory</t>
  </si>
  <si>
    <t>LV100153153 ...Mērdzene</t>
  </si>
  <si>
    <t>LV100152883 ...Pudinava</t>
  </si>
  <si>
    <t>LV0037520 ..Nirza rural territory</t>
  </si>
  <si>
    <t>LV100154171 ...Nirza</t>
  </si>
  <si>
    <t>LV0037530 ..Ņukši rural territory</t>
  </si>
  <si>
    <t>LV100154532 ...Ņukši</t>
  </si>
  <si>
    <t>LV0037540 ..Pasiene rural territory</t>
  </si>
  <si>
    <t>LV100154805 ...Pasiene</t>
  </si>
  <si>
    <t>LV100154862 ...Šuškova</t>
  </si>
  <si>
    <t>LV0037550 ..Pilda rural territory</t>
  </si>
  <si>
    <t>LV100155702 ...Pilda</t>
  </si>
  <si>
    <t>LV0037560 ..Pureņi rural territory</t>
  </si>
  <si>
    <t>LV100156046 ...Kivdolova</t>
  </si>
  <si>
    <t>LV0037570 ..Pušmucova rural territory</t>
  </si>
  <si>
    <t>LV100156167 ...Pušmucova</t>
  </si>
  <si>
    <t>LV0037580 ..Rundēni rural territory</t>
  </si>
  <si>
    <t>LV100156577 ...Rundēni</t>
  </si>
  <si>
    <t>LV0037590 ..Salnava rural territory</t>
  </si>
  <si>
    <t>LV100156970 ...Salnava</t>
  </si>
  <si>
    <t>LV0037600 ..Zaļesje rural territory</t>
  </si>
  <si>
    <t>LV100157634 ...Zaļesje</t>
  </si>
  <si>
    <t>LV0037610 ..Zvirgzdene rural territory</t>
  </si>
  <si>
    <t>LV100158396 ...Lucmuiža</t>
  </si>
  <si>
    <t>LV100158082 ...Zvirgzdene</t>
  </si>
  <si>
    <t>LV0038000 Madona municipality</t>
  </si>
  <si>
    <t>LV0038200 ..Cesvaine</t>
  </si>
  <si>
    <t>LV0038210 ..Lubāna</t>
  </si>
  <si>
    <t>LV0038220 ..Madona</t>
  </si>
  <si>
    <t>LV0038400 ..Arona rural territory</t>
  </si>
  <si>
    <t>LV100158861 ...Kusa</t>
  </si>
  <si>
    <t>LV100158941 ...Lautere</t>
  </si>
  <si>
    <t>LV0038410 ..Barkava rural territory</t>
  </si>
  <si>
    <t>LV100159092 ...Barkava</t>
  </si>
  <si>
    <t>LV100159027 ...Stalīdzāni</t>
  </si>
  <si>
    <t>LV0038420 ..Bērzaune rural territory</t>
  </si>
  <si>
    <t>LV100159211 ...Bērzaune</t>
  </si>
  <si>
    <t>LV100159203 ...Sauleskalns</t>
  </si>
  <si>
    <t>LV0038430 ..Cesvaine rural territory</t>
  </si>
  <si>
    <t>LV100158724 ...Kraukļi</t>
  </si>
  <si>
    <t>LV0038440 ..Dzelzava rural territory</t>
  </si>
  <si>
    <t>LV100159357 ...Aizpurve</t>
  </si>
  <si>
    <t>LV100159445 ...Dzelzava</t>
  </si>
  <si>
    <t>LV0038450 ..Ērgļi rural territory</t>
  </si>
  <si>
    <t>LV100159494 ...Ērgļi (Ērgļi rural territory)</t>
  </si>
  <si>
    <t>LV100201658 ...Katrīna</t>
  </si>
  <si>
    <t>LV0038460 ..Indrāni rural territory</t>
  </si>
  <si>
    <t>LV100159566 ...Indrāni (Indrāni rural territory)</t>
  </si>
  <si>
    <t>LV100159621 ...Meirāni</t>
  </si>
  <si>
    <t>LV0038470 ..Jumurda rural territory</t>
  </si>
  <si>
    <t>LV100159742 ...Jumurda</t>
  </si>
  <si>
    <t>LV0038480 ..Kalsnava rural territory</t>
  </si>
  <si>
    <t>LV100159976 ...Aiviekste</t>
  </si>
  <si>
    <t>LV100159902 ...Jāņukalns</t>
  </si>
  <si>
    <t>LV100159910 ...Jaunkalsnava</t>
  </si>
  <si>
    <t>LV0038490 ..Lazdona rural territory</t>
  </si>
  <si>
    <t>LV100160013 ...Lazdona</t>
  </si>
  <si>
    <t>LV0038500 ..Liezēre rural territory</t>
  </si>
  <si>
    <t>LV100160407 ...Liezēre</t>
  </si>
  <si>
    <t>LV100160070 ...Ozoli (Liezēre rural territory)</t>
  </si>
  <si>
    <t>LV0038510 ..Ļaudona rural territory</t>
  </si>
  <si>
    <t>LV100160593 ...Ļaudona</t>
  </si>
  <si>
    <t>LV0038520 ..Mārciena rural territory</t>
  </si>
  <si>
    <t>LV100160745 ...Mārciena</t>
  </si>
  <si>
    <t>LV0038530 ..Mētriena rural territory</t>
  </si>
  <si>
    <t>LV100160905 ...Mētriena</t>
  </si>
  <si>
    <t>LV0038540 ..Ošupe rural territory</t>
  </si>
  <si>
    <t>LV100161378 ...Degumnieki</t>
  </si>
  <si>
    <t>LV100161265 ...Ošupe</t>
  </si>
  <si>
    <t>LV0038550 ..Prauliena rural territory</t>
  </si>
  <si>
    <t>LV100161505 ...Prauliena</t>
  </si>
  <si>
    <t>LV100161521 ...Vecsaikava</t>
  </si>
  <si>
    <t>LV0038560 ..Sarkaņi rural territory</t>
  </si>
  <si>
    <t>LV100161810 ...Biksēre</t>
  </si>
  <si>
    <t>LV100202506 ...Poļvarka</t>
  </si>
  <si>
    <t>LV100161755 ...Sarkaņi (Sarkaņi rural territory)</t>
  </si>
  <si>
    <t>LV0038570 ..Sausnēja rural territory</t>
  </si>
  <si>
    <t>LV100161956 ...Liepkalne</t>
  </si>
  <si>
    <t>LV100161907 ...Sausnēja</t>
  </si>
  <si>
    <t>LV100161892 ...Sidrabiņi</t>
  </si>
  <si>
    <t>LV0038580 ..Vestiena rural territory</t>
  </si>
  <si>
    <t>LV100162468 ...Vestiena</t>
  </si>
  <si>
    <t>LV0039000 Mārupe municipality</t>
  </si>
  <si>
    <t>LV0039400 ..Babīte rural territory</t>
  </si>
  <si>
    <t>LV100184428 ...Babīte</t>
  </si>
  <si>
    <t>LV100184403 ...Brīvkalni</t>
  </si>
  <si>
    <t>LV100184397 ...Cielavas</t>
  </si>
  <si>
    <t>LV100207894 ...Dzērves</t>
  </si>
  <si>
    <t>LV100184331 ...Dzilnuciems</t>
  </si>
  <si>
    <t>LV100184372 ...Egļuciems (Babīte rural territory)</t>
  </si>
  <si>
    <t>LV100184364 ...Klīves</t>
  </si>
  <si>
    <t>LV100207886 ...Lapsas</t>
  </si>
  <si>
    <t>LV100184444 ...Liberi</t>
  </si>
  <si>
    <t>LV100184348 ...Mežāres</t>
  </si>
  <si>
    <t>LV100184284 ...Piņķi</t>
  </si>
  <si>
    <t>LV100184292 ...Priežciems</t>
  </si>
  <si>
    <t>LV100184307 ...Sēbruciems</t>
  </si>
  <si>
    <t>LV100184315 ...Skārduciems</t>
  </si>
  <si>
    <t>LV100207218 ...Spilve</t>
  </si>
  <si>
    <t>LV100184323 ...Trenči</t>
  </si>
  <si>
    <t>LV100184268 ...Vīkuļi</t>
  </si>
  <si>
    <t>LV0039200 ..Mārupe (from 01.07.2022)</t>
  </si>
  <si>
    <t>LV0039411 ..Mārupe rural territory (from 01.07.2022)</t>
  </si>
  <si>
    <t>LV100185261 ...Jaunmārupe</t>
  </si>
  <si>
    <t>LV100185325 ...Skulte (Mārupe rural territory)</t>
  </si>
  <si>
    <t>LV100185333 ...Tīraine</t>
  </si>
  <si>
    <t>LV100185341 ...Vētras</t>
  </si>
  <si>
    <t>LV0039420 ..Sala rural territory (Mārupe municipality)</t>
  </si>
  <si>
    <t>LV100185823 ...Gātciems</t>
  </si>
  <si>
    <t>LV100185831 ...Kaģi</t>
  </si>
  <si>
    <t>LV100208277 ...Kūdra (Sala rural territory)</t>
  </si>
  <si>
    <t>LV100185864 ...Pavasari</t>
  </si>
  <si>
    <t>LV100185807 ...Pērnciems</t>
  </si>
  <si>
    <t>LV100185880 ...Silmalas</t>
  </si>
  <si>
    <t>LV100185911 ...Sīpolciems</t>
  </si>
  <si>
    <t>LV100185897 ...Spuņciems</t>
  </si>
  <si>
    <t>LV100185815 ...Straupciems</t>
  </si>
  <si>
    <t>LV100185903 ...Varkaļi</t>
  </si>
  <si>
    <t>LV0040000 Ogre municipality</t>
  </si>
  <si>
    <t>LV0040200 ..Ikšķile</t>
  </si>
  <si>
    <t>LV0040210 ..Ķegums</t>
  </si>
  <si>
    <t>LV0040220 ..Lielvārde</t>
  </si>
  <si>
    <t>LV0040400 ..Birzgale rural territory</t>
  </si>
  <si>
    <t>LV100162886 ...Birzgale</t>
  </si>
  <si>
    <t>LV0040410 ..Jumprava rural territory</t>
  </si>
  <si>
    <t>LV100197114 ...Dzelmes</t>
  </si>
  <si>
    <t>LV100162917 ...Jumprava (Jumprava rural territory)</t>
  </si>
  <si>
    <t>LV0040420 ..Krape rural territory</t>
  </si>
  <si>
    <t>LV100207355 ...Krape</t>
  </si>
  <si>
    <t>LV0040430 ..Ķeipene rural territory</t>
  </si>
  <si>
    <t>LV100162982 ...Ķeipene</t>
  </si>
  <si>
    <t>LV0040440 ..Laubere rural territory</t>
  </si>
  <si>
    <t>LV100163002 ...Laubere</t>
  </si>
  <si>
    <t>LV0040450 ..Lēdmane rural territory</t>
  </si>
  <si>
    <t>LV100163068 ...Lēdmane</t>
  </si>
  <si>
    <t>LV0040460 ..Lielvārde rural territory</t>
  </si>
  <si>
    <t>LV100162798 ...Kaibala</t>
  </si>
  <si>
    <t>LV0040470 ..Madliena rural territory</t>
  </si>
  <si>
    <t>LV100163164 ...Madliena</t>
  </si>
  <si>
    <t>LV0040480 ..Mazozoli rural territory</t>
  </si>
  <si>
    <t>LV100163180 ...Līčupe</t>
  </si>
  <si>
    <t>LV0040490 ..Meņģele rural territory</t>
  </si>
  <si>
    <t>LV100163228 ...Meņģele</t>
  </si>
  <si>
    <t>LV0040500 ..Ogresgals rural territory</t>
  </si>
  <si>
    <t>LV100163308 ...Ciemupe</t>
  </si>
  <si>
    <t>LV100163324 ...Ogresgals</t>
  </si>
  <si>
    <t>LV0040510 ..Rembate rural territory</t>
  </si>
  <si>
    <t>LV100163373 ...Glāžšķūnis</t>
  </si>
  <si>
    <t>LV100163365 ...Graužupes</t>
  </si>
  <si>
    <t>LV100208927 ...Ozolkalni</t>
  </si>
  <si>
    <t>LV100163357 ...Rembate</t>
  </si>
  <si>
    <t>LV0040520 ..Suntaži rural territory</t>
  </si>
  <si>
    <t>LV100163420 ...Glāznieki</t>
  </si>
  <si>
    <t>LV100163437 ...Jugla</t>
  </si>
  <si>
    <t>LV100163412 ...Ķieģeļceplis (Suntaži rural territory)</t>
  </si>
  <si>
    <t>LV100163453 ...Suntaži</t>
  </si>
  <si>
    <t>LV100197122 ...Upespils</t>
  </si>
  <si>
    <t>LV0040530 ..Taurupe rural territory</t>
  </si>
  <si>
    <t>LV100163486 ...Taurupe</t>
  </si>
  <si>
    <t>LV0040540 ..Tīnūži rural territory</t>
  </si>
  <si>
    <t>LV100162685 ...Aizupe (Tīnūži rural territory)</t>
  </si>
  <si>
    <t>LV100162660 ...Ceplīši</t>
  </si>
  <si>
    <t>LV100162644 ...Dobelnieki</t>
  </si>
  <si>
    <t>LV100162611 ...Kalnāji</t>
  </si>
  <si>
    <t>LV100208726 ...Kancersili</t>
  </si>
  <si>
    <t>LV100197130 ...Saulesdārzs</t>
  </si>
  <si>
    <t>LV100162572 ...Tīnūži</t>
  </si>
  <si>
    <t>LV100162564 ...Turkalne</t>
  </si>
  <si>
    <t>LV0040550 ..Tome rural territory</t>
  </si>
  <si>
    <t>LV100162765 ...Arāji</t>
  </si>
  <si>
    <t>LV100162757 ...Bekuciems</t>
  </si>
  <si>
    <t>LV100162740 ...Berkava</t>
  </si>
  <si>
    <t>LV100162724 ...Rutki</t>
  </si>
  <si>
    <t>LV100162716 ...Tome</t>
  </si>
  <si>
    <t>LV0041000 Olaine municipality</t>
  </si>
  <si>
    <t>LV0041200 ..Olaine</t>
  </si>
  <si>
    <t>LV0041400 ..Olaine rural territory</t>
  </si>
  <si>
    <t>LV100207363 ...Apšukalni</t>
  </si>
  <si>
    <t>LV100197516 ...Blijas</t>
  </si>
  <si>
    <t>LV100197493 ...Damradi</t>
  </si>
  <si>
    <t>LV100185526 ...Dāvi</t>
  </si>
  <si>
    <t>LV100197565 ...Ezītis</t>
  </si>
  <si>
    <t>LV100197598 ...Galiņi</t>
  </si>
  <si>
    <t>LV100207468 ...Grēnes</t>
  </si>
  <si>
    <t>LV100207476 ...Ielejas</t>
  </si>
  <si>
    <t>LV100185495 ...Jāņupe</t>
  </si>
  <si>
    <t>LV100185366 ...Uzvaras Līdums</t>
  </si>
  <si>
    <t>LV100185470 ...Jaunolaine</t>
  </si>
  <si>
    <t>LV100207484 ...Kalmes</t>
  </si>
  <si>
    <t>LV100185446 ...Medemciems</t>
  </si>
  <si>
    <t>LV100207507 ...Pārolaine</t>
  </si>
  <si>
    <t>LV100185462 ...Pēternieki</t>
  </si>
  <si>
    <t>LV100197557 ...Rājumi</t>
  </si>
  <si>
    <t>LV100185413 ...Stīpnieki</t>
  </si>
  <si>
    <t>LV100197573 ...Stūnīši</t>
  </si>
  <si>
    <t>LV100185405 ...Vaivadi</t>
  </si>
  <si>
    <t>LV100185382 ...Virši</t>
  </si>
  <si>
    <t>LV0042000 Preiļi municipality</t>
  </si>
  <si>
    <t>LV0042200 ..Preiļi</t>
  </si>
  <si>
    <t>LV0042400 ..Aglona rural territory</t>
  </si>
  <si>
    <t>LV100164117 ...Aglona</t>
  </si>
  <si>
    <t>LV100164133 ...Jaunaglona</t>
  </si>
  <si>
    <t>LV0042410 ..Aizkalne rural territory</t>
  </si>
  <si>
    <t>LV100164623 ...Aizkalne</t>
  </si>
  <si>
    <t>LV0042420 ..Galēni rural territory</t>
  </si>
  <si>
    <t>LV100165096 ...Galēni</t>
  </si>
  <si>
    <t>LV0042430 ..Pelēči rural territory</t>
  </si>
  <si>
    <t>LV100165641 ...Ārdava</t>
  </si>
  <si>
    <t>LV100165658 ...Pelēči</t>
  </si>
  <si>
    <t>LV0042440 ..Preiļi rural territory</t>
  </si>
  <si>
    <t>LV100166434 ...Līči (Preiļi rural territory)</t>
  </si>
  <si>
    <t>LV0042450 ..Riebiņi rural territory</t>
  </si>
  <si>
    <t>LV100167042 ...Pieniņi</t>
  </si>
  <si>
    <t>LV100167091 ...Riebiņi</t>
  </si>
  <si>
    <t>LV0042460 ..Rožkalni rural territory</t>
  </si>
  <si>
    <t>LV100167315 ...Rimicāni</t>
  </si>
  <si>
    <t>LV0042470 ..Rušona rural territory</t>
  </si>
  <si>
    <t>LV100169005 ...Aglonas stacija</t>
  </si>
  <si>
    <t>LV100168911 ...Bašķi</t>
  </si>
  <si>
    <t>LV100168630 ...Gaiļmuiža</t>
  </si>
  <si>
    <t>LV100169021 ...Kastīre</t>
  </si>
  <si>
    <t>LV0042480 ..Sauna rural territory</t>
  </si>
  <si>
    <t>LV100170112 ...Lielie Anspoki</t>
  </si>
  <si>
    <t>LV100170032 ...Prīkuļi</t>
  </si>
  <si>
    <t>LV100170104 ...Smelteri</t>
  </si>
  <si>
    <t>LV0042490 ..Silajāņi rural territory</t>
  </si>
  <si>
    <t>LV100170186 ...Silajāņi</t>
  </si>
  <si>
    <t>LV0042500 ..Sīļukalns rural territory</t>
  </si>
  <si>
    <t>LV100170530 ...Sīļukalns</t>
  </si>
  <si>
    <t>LV0042510 ..Stabulnieki rural territory</t>
  </si>
  <si>
    <t>LV100170723 ...Stabulnieki</t>
  </si>
  <si>
    <t>LV0042520 ..Upmala rural territory</t>
  </si>
  <si>
    <t>LV100171975 ...Vanagi</t>
  </si>
  <si>
    <t>LV100172052 ...Vecvārkava</t>
  </si>
  <si>
    <t>LV0042530 ..Vārkava rural territory</t>
  </si>
  <si>
    <t>LV100208654 ...Dzeņi</t>
  </si>
  <si>
    <t>LV100172655 ...Piliškas</t>
  </si>
  <si>
    <t>LV100172550 ...Vārkava</t>
  </si>
  <si>
    <t>LV0043000 Rēzekne municipality</t>
  </si>
  <si>
    <t>LV0043200 ..Viļāni</t>
  </si>
  <si>
    <t>LV0043400 ..Audriņi rural territory</t>
  </si>
  <si>
    <t>LV100173021 ...Audriņi</t>
  </si>
  <si>
    <t>LV100172710 ...Krupi</t>
  </si>
  <si>
    <t>LV0043410 ..Bērzgale rural territory</t>
  </si>
  <si>
    <t>LV100173456 ...Bērzgale</t>
  </si>
  <si>
    <t>LV0043420 ..Čornaja rural territory</t>
  </si>
  <si>
    <t>LV100173921 ...Čornaja</t>
  </si>
  <si>
    <t>LV100173681 ...Ratnieki (Čornaja rural territory)</t>
  </si>
  <si>
    <t>LV0043430 ..Dekšāres rural territory</t>
  </si>
  <si>
    <t>LV100174208 ...Aļņi</t>
  </si>
  <si>
    <t>LV100174320 ...Dekšāres</t>
  </si>
  <si>
    <t>LV0043440 ..Dricāni rural territory</t>
  </si>
  <si>
    <t>LV100174466 ...Dricāni</t>
  </si>
  <si>
    <t>LV0043450 ..Feimaņi rural territory</t>
  </si>
  <si>
    <t>LV100175515 ...Feimaņi</t>
  </si>
  <si>
    <t>LV0043460 ..Gaigalava rural territory</t>
  </si>
  <si>
    <t>LV100175933 ...Gaigalava</t>
  </si>
  <si>
    <t>LV100207306 ...Strūžāni (Gaigalava rural territory)</t>
  </si>
  <si>
    <t>LV0043470 ..Griškāni rural territory</t>
  </si>
  <si>
    <t>LV100176437 ...Greiškāni</t>
  </si>
  <si>
    <t>LV100176558 ...Janopole</t>
  </si>
  <si>
    <t>LV100209551 ...Jaunie Čači</t>
  </si>
  <si>
    <t>LV100209568 ...Lielie Dreizi</t>
  </si>
  <si>
    <t>LV100176228 ...Sprūževa</t>
  </si>
  <si>
    <t>LV0043480 ..Ilzeskalns rural territory</t>
  </si>
  <si>
    <t>LV100177053 ...Ilzeskalns</t>
  </si>
  <si>
    <t>LV0043490 ..Kantinieki rural territory</t>
  </si>
  <si>
    <t>LV100177205 ...Liuža</t>
  </si>
  <si>
    <t>LV0043500 ..Kaunata rural territory</t>
  </si>
  <si>
    <t>LV100177898 ...Dubuļi</t>
  </si>
  <si>
    <t>LV100178143 ...Kaunata</t>
  </si>
  <si>
    <t>LV0043510 ..Lendži rural territory</t>
  </si>
  <si>
    <t>LV100178578 ...Lendži</t>
  </si>
  <si>
    <t>LV0043520 ..Lūznava rural territory</t>
  </si>
  <si>
    <t>LV100178867 ...Lūznava</t>
  </si>
  <si>
    <t>LV100178738 ...Veczosna</t>
  </si>
  <si>
    <t>LV100178770 ...Vertukšne</t>
  </si>
  <si>
    <t>LV100178641 ...Zosna</t>
  </si>
  <si>
    <t>LV0043530 ..Malta rural territory</t>
  </si>
  <si>
    <t>LV100178996 ...Malta</t>
  </si>
  <si>
    <t>LV0043540 ..Mākoņkalns rural territory</t>
  </si>
  <si>
    <t>LV100179370 ...Lipuški</t>
  </si>
  <si>
    <t>LV0043550 ..Nagļi rural territory</t>
  </si>
  <si>
    <t>LV100179828 ...Nagļi</t>
  </si>
  <si>
    <t>LV0043560 ..Nautrēni rural territory</t>
  </si>
  <si>
    <t>LV100153338 ...Dekteri</t>
  </si>
  <si>
    <t>LV100153506 ...Rogovka</t>
  </si>
  <si>
    <t>LV100209576 ...Žogotas-Rasnupļi</t>
  </si>
  <si>
    <t>LV0043570 ..Ozolaine rural territory</t>
  </si>
  <si>
    <t>LV100179998 ...Bekši</t>
  </si>
  <si>
    <t>LV100179908 ...Pleikšņi</t>
  </si>
  <si>
    <t>LV0043580 ..Ozolmuiža rural territory</t>
  </si>
  <si>
    <t>LV100180236 ...Ozolmuiža (Ozolmuiža rural territory)</t>
  </si>
  <si>
    <t>LV0043590 ..Puša rural territory</t>
  </si>
  <si>
    <t>LV100180412 ...Puša</t>
  </si>
  <si>
    <t>LV0043600 ..Rikava rural territory</t>
  </si>
  <si>
    <t>LV100180646 ...Rikava</t>
  </si>
  <si>
    <t>LV0043610 ..Sakstagals rural territory</t>
  </si>
  <si>
    <t>LV100181287 ...Ciskādi</t>
  </si>
  <si>
    <t>LV100181037 ...Sakstagals</t>
  </si>
  <si>
    <t>LV100181125 ...Uļjanova</t>
  </si>
  <si>
    <t>LV0043620 ..Silmala rural territory</t>
  </si>
  <si>
    <t>LV100181840 ...Gornica</t>
  </si>
  <si>
    <t>LV100182215 ...Kruki</t>
  </si>
  <si>
    <t>LV100181535 ...Prezma</t>
  </si>
  <si>
    <t>LV100209584 ...Rogoviki-Štikāni</t>
  </si>
  <si>
    <t>LV100181752 ...Tiskādi</t>
  </si>
  <si>
    <t>LV100181711 ...Vecružina</t>
  </si>
  <si>
    <t>LV0043630 ..Sokolki rural territory</t>
  </si>
  <si>
    <t>LV100182256 ...Strupļi</t>
  </si>
  <si>
    <t>LV0043640 ..Stoļerova rural territory</t>
  </si>
  <si>
    <t>LV100182473 ...Rosica</t>
  </si>
  <si>
    <t>LV100182512 ...Stoļerova</t>
  </si>
  <si>
    <t>LV0043650 ..Stružāni rural territory</t>
  </si>
  <si>
    <t>LV100182754 ...Strūžāni (Stružāni rural territory)</t>
  </si>
  <si>
    <t>LV0043660 ..Vērēmi rural territory</t>
  </si>
  <si>
    <t>LV100183057 ...Adamova</t>
  </si>
  <si>
    <t>LV100183073 ...Djogi</t>
  </si>
  <si>
    <t>LV100183153 ...Iugulova</t>
  </si>
  <si>
    <t>LV100209592 ...Sondori-Škeņeva</t>
  </si>
  <si>
    <t>LV0043670 ..Viļāni rural territory</t>
  </si>
  <si>
    <t>LV100183483 ...Jaunviļāni</t>
  </si>
  <si>
    <t>LV100183313 ...Radopole</t>
  </si>
  <si>
    <t>LV0044000 Ropaži municipality</t>
  </si>
  <si>
    <t>LV0044200 ..Vangaži</t>
  </si>
  <si>
    <t>LV0044400 ..Garkalne rural territory</t>
  </si>
  <si>
    <t>LV100206851 ...Amatnieki</t>
  </si>
  <si>
    <t>LV100184686 ...Baltezers (Garkalne rural territory)</t>
  </si>
  <si>
    <t>LV100184700 ...Berģi</t>
  </si>
  <si>
    <t>LV100184717 ...Bukulti</t>
  </si>
  <si>
    <t>LV100184598 ...Garkalne (Garkalne rural territory)</t>
  </si>
  <si>
    <t>LV100184661 ...Langstiņi</t>
  </si>
  <si>
    <t>LV100184653 ...Makstenieki</t>
  </si>
  <si>
    <t>LV100184637 ...Priedkalne</t>
  </si>
  <si>
    <t>LV100196916 ...Priežlejas</t>
  </si>
  <si>
    <t>LV100184620 ...Skuķīši</t>
  </si>
  <si>
    <t>LV100206868 ...Sunīši (Garkalne rural territory)</t>
  </si>
  <si>
    <t>LV100184581 ...Suži</t>
  </si>
  <si>
    <t>LV100184573 ...Upesciems</t>
  </si>
  <si>
    <t>LV0044410 ..Ropaži rural territory</t>
  </si>
  <si>
    <t>LV100185630 ...Augšciems</t>
  </si>
  <si>
    <t>LV100185647 ...Bajāri (Ropaži rural territory)</t>
  </si>
  <si>
    <t>LV100208888 ...Bajārkrogs</t>
  </si>
  <si>
    <t>LV100185663 ...Gaidas</t>
  </si>
  <si>
    <t>LV100208863 ...Jaunbagumi</t>
  </si>
  <si>
    <t>LV100185688 ...Kākciems</t>
  </si>
  <si>
    <t>LV100195071 ...Kangari</t>
  </si>
  <si>
    <t>LV100185792 ...Lielkangari</t>
  </si>
  <si>
    <t>LV100185710 ...Mucenieki</t>
  </si>
  <si>
    <t>LV100185735 ...Podkājas</t>
  </si>
  <si>
    <t>LV100185743 ...Ropaži</t>
  </si>
  <si>
    <t>LV100208855 ...Rotkaļi</t>
  </si>
  <si>
    <t>LV100185768 ...Silakrogs</t>
  </si>
  <si>
    <t>LV100185614 ...Tumšupe</t>
  </si>
  <si>
    <t>LV100185776 ...Ūlupji</t>
  </si>
  <si>
    <t>LV100185671 ...Vāverkrogs</t>
  </si>
  <si>
    <t>LV100185702 ...Villasmuiža</t>
  </si>
  <si>
    <t>LV100185727 ...Zaķumuiža</t>
  </si>
  <si>
    <t>LV0044420 ..Stopiņi rural territory</t>
  </si>
  <si>
    <t>LV100186070 ...Cekule</t>
  </si>
  <si>
    <t>LV100186087 ...Dreiliņi</t>
  </si>
  <si>
    <t>LV100196803 ...Dzidriņas</t>
  </si>
  <si>
    <t>LV100186118 ...Līči (Stopiņi rural territory)</t>
  </si>
  <si>
    <t>LV100186167 ...Rumbula</t>
  </si>
  <si>
    <t>LV100186126 ...Saurieši</t>
  </si>
  <si>
    <t>LV100186062 ...Ulbroka</t>
  </si>
  <si>
    <t>LV100186134 ...Upeslejas</t>
  </si>
  <si>
    <t>LV0045000 Salaspils municipality</t>
  </si>
  <si>
    <t>LV0045200 ..Salaspils</t>
  </si>
  <si>
    <t>LV0045400 ..Salaspils rural territory</t>
  </si>
  <si>
    <t>LV100183924 ...Acone</t>
  </si>
  <si>
    <t>LV100183998 ...Bajāri (Salaspils rural territory)</t>
  </si>
  <si>
    <t>LV100209238 ...Jaunsaurieši</t>
  </si>
  <si>
    <t>LV100183797 ...Saulkalne</t>
  </si>
  <si>
    <t>LV100183803 ...Silabrieži</t>
  </si>
  <si>
    <t>LV0046000 Saldus municipality</t>
  </si>
  <si>
    <t>LV0046200 ..Brocēni</t>
  </si>
  <si>
    <t>LV0046210 ..Saldus</t>
  </si>
  <si>
    <t>LV0046400 ..Blīdene rural territory</t>
  </si>
  <si>
    <t>LV100186255 ...Blīdene</t>
  </si>
  <si>
    <t>LV100186263 ...Pilsblīdene</t>
  </si>
  <si>
    <t>LV100186247 ...Stūri</t>
  </si>
  <si>
    <t>LV0046410 ..Ciecere rural territory</t>
  </si>
  <si>
    <t>LV100186206 ...Emburga (Ciecere rural territory)</t>
  </si>
  <si>
    <t>LV100209488 ...Kalnsētas</t>
  </si>
  <si>
    <t>LV100205544 ...Lielciecere</t>
  </si>
  <si>
    <t>LV100186230 ...Oškalni</t>
  </si>
  <si>
    <t>LV0046420 ..Ezere rural territory</t>
  </si>
  <si>
    <t>LV100186271 ...Ezere</t>
  </si>
  <si>
    <t>LV0046430 ..Gaiķi rural territory</t>
  </si>
  <si>
    <t>LV100186351 ...Gaiķi</t>
  </si>
  <si>
    <t>LV100186368 ...Lielsatiķi</t>
  </si>
  <si>
    <t>LV100186376 ...Satiķi</t>
  </si>
  <si>
    <t>LV100186384 ...Vecgaiķi</t>
  </si>
  <si>
    <t>LV0046440 ..Jaunauce rural territory</t>
  </si>
  <si>
    <t>LV100186415 ...Jaunauce</t>
  </si>
  <si>
    <t>LV0046450 ..Jaunlutriņi rural territory</t>
  </si>
  <si>
    <t>LV100186448 ...Jaunlutriņi</t>
  </si>
  <si>
    <t>LV100186456 ...Ošenieki</t>
  </si>
  <si>
    <t>LV0046460 ..Kursīši rural territory</t>
  </si>
  <si>
    <t>LV100186480 ...Kursīši</t>
  </si>
  <si>
    <t>LV0046470 ..Lutriņi rural territory</t>
  </si>
  <si>
    <t>LV100186511 ...Lutriņi</t>
  </si>
  <si>
    <t>LV100186528 ...Namiķi</t>
  </si>
  <si>
    <t>LV0046480 ..Nīgrande rural territory</t>
  </si>
  <si>
    <t>LV100186560 ...Kalni</t>
  </si>
  <si>
    <t>LV100186585 ...Nīgrande</t>
  </si>
  <si>
    <t>LV0046490 ..Novadnieki rural territory</t>
  </si>
  <si>
    <t>LV100204647 ...Draudzība</t>
  </si>
  <si>
    <t>LV100186681 ...Ēvarži</t>
  </si>
  <si>
    <t>LV100186657 ...Mežvidi (Novadnieki rural territory)</t>
  </si>
  <si>
    <t>LV100186640 ...Sātiņi</t>
  </si>
  <si>
    <t>LV100186632 ...Sesile</t>
  </si>
  <si>
    <t>LV0046500 ..Pampāļi rural territory</t>
  </si>
  <si>
    <t>LV100186704 ...Pampāļi</t>
  </si>
  <si>
    <t>LV0046510 ..Remte rural territory</t>
  </si>
  <si>
    <t>LV100186778 ...Remte</t>
  </si>
  <si>
    <t>LV0046520 ..Ruba rural territory</t>
  </si>
  <si>
    <t>LV100186825 ...Ruba</t>
  </si>
  <si>
    <t>LV0046530 ..Saldus rural territory</t>
  </si>
  <si>
    <t>LV100186841 ...Druva</t>
  </si>
  <si>
    <t>LV0046540 ..Šķēde rural territory</t>
  </si>
  <si>
    <t>LV100186913 ...Šķēde (Šķēde rural territory)</t>
  </si>
  <si>
    <t>LV0046550 ..Vadakste rural territory</t>
  </si>
  <si>
    <t>LV100186946 ...Vadakste</t>
  </si>
  <si>
    <t>LV0046560 ..Zaņa rural territory</t>
  </si>
  <si>
    <t>LV100187031 ...Baltaiskrogs</t>
  </si>
  <si>
    <t>LV100186987 ...Kareļi</t>
  </si>
  <si>
    <t>LV0046570 ..Zirņi rural territory</t>
  </si>
  <si>
    <t>LV100187097 ...Būtnāri</t>
  </si>
  <si>
    <t>LV100187080 ...Zirņi</t>
  </si>
  <si>
    <t>LV0046580 ..Zvārde rural territory</t>
  </si>
  <si>
    <t>LV100187136 ...Striķi</t>
  </si>
  <si>
    <t>LV0047000 Saulkrasti municipality</t>
  </si>
  <si>
    <t>LV0047200 ..Saulkrasti</t>
  </si>
  <si>
    <t>LV0047400 ..Saulkrasti rural territory</t>
  </si>
  <si>
    <t>LV100199054 ...Ainava</t>
  </si>
  <si>
    <t>LV100199062 ...Āres</t>
  </si>
  <si>
    <t>LV100199070 ...Astra</t>
  </si>
  <si>
    <t>LV100199087 ...Banga</t>
  </si>
  <si>
    <t>LV100184018 ...Bātciems</t>
  </si>
  <si>
    <t>LV100199095 ...Gaisma (Saulkrasti rural territory)</t>
  </si>
  <si>
    <t>LV100199101 ...Jubileja</t>
  </si>
  <si>
    <t>LV100199126 ...Ķīšupe 1</t>
  </si>
  <si>
    <t>LV100199134 ...Ķīšupe 2</t>
  </si>
  <si>
    <t>LV100199142 ...Līči (Saulkrasti rural territory)</t>
  </si>
  <si>
    <t>LV100184067 ...Liepaine</t>
  </si>
  <si>
    <t>LV100199150 ...Lilaste (Saulkrasti rural territory)</t>
  </si>
  <si>
    <t>LV100199175 ...Mežvidi (Saulkrasti rural territory)</t>
  </si>
  <si>
    <t>LV100184001 ...Pabaži (Saulkrasti rural territory)</t>
  </si>
  <si>
    <t>LV100184026 ...Pēterupe</t>
  </si>
  <si>
    <t>LV100199183 ...Priede (Saulkrasti rural territory)</t>
  </si>
  <si>
    <t>LV100199206 ...Roze</t>
  </si>
  <si>
    <t>LV100199222 ...Saulainā ieleja</t>
  </si>
  <si>
    <t>LV100199230 ...Saulīte</t>
  </si>
  <si>
    <t>LV100199247 ...Selga</t>
  </si>
  <si>
    <t>LV100199255 ...Silmala</t>
  </si>
  <si>
    <t>LV100199263 ...VEF-Biķernieki</t>
  </si>
  <si>
    <t>LV100199271 ...VEF-Pabaži</t>
  </si>
  <si>
    <t>LV100199288 ...Veselība</t>
  </si>
  <si>
    <t>LV100199296 ...Vēsma</t>
  </si>
  <si>
    <t>LV100199302 ...Zeme</t>
  </si>
  <si>
    <t>LV100184034 ...Zvejniekciems</t>
  </si>
  <si>
    <t>LV0047410 ..Sēja rural territory</t>
  </si>
  <si>
    <t>LV100185936 ...Ābelīte</t>
  </si>
  <si>
    <t>LV100185952 ...Gāršmuiža</t>
  </si>
  <si>
    <t>LV100185977 ...Loja</t>
  </si>
  <si>
    <t>LV100185985 ...Murjāņi</t>
  </si>
  <si>
    <t>LV100185993 ...Pabaži (Sēja rural territory)</t>
  </si>
  <si>
    <t>LV100185928 ...Sēja</t>
  </si>
  <si>
    <t>LV100185944 ...Vaivariņi</t>
  </si>
  <si>
    <t>LV0048000 Sigulda municipality</t>
  </si>
  <si>
    <t>LV0048200 ..Sigulda</t>
  </si>
  <si>
    <t>LV0048400 ..Allaži rural territory</t>
  </si>
  <si>
    <t>LV100184075 ...Allaži</t>
  </si>
  <si>
    <t>LV100184083 ...Allažmuiža</t>
  </si>
  <si>
    <t>LV100184091 ...Egļupe (Allaži rural territory)</t>
  </si>
  <si>
    <t>LV100184114 ...Stīveri</t>
  </si>
  <si>
    <t>LV0048410 ..Inčukalns rural territory</t>
  </si>
  <si>
    <t>LV100184813 ...Egļupe (Inčukalna rural territory)</t>
  </si>
  <si>
    <t>LV100184887 ...Gauja (Inčukalna rural territory)</t>
  </si>
  <si>
    <t>LV100184805 ...Griķi</t>
  </si>
  <si>
    <t>LV100184782 ...Inčukalns</t>
  </si>
  <si>
    <t>LV100184741 ...Kļavas</t>
  </si>
  <si>
    <t>LV100184774 ...Krustiņi</t>
  </si>
  <si>
    <t>LV100184854 ...Meža Miers</t>
  </si>
  <si>
    <t>LV0048420 ..Krimulda rural territory</t>
  </si>
  <si>
    <t>LV100184983 ...Inciems</t>
  </si>
  <si>
    <t>LV100184967 ...Ragana</t>
  </si>
  <si>
    <t>LV100195096 ...Sunīši (Krimulda rural territory)</t>
  </si>
  <si>
    <t>LV100184934 ...Turaida</t>
  </si>
  <si>
    <t>LV0048430 ..Lēdurga rural territory</t>
  </si>
  <si>
    <t>LV100147488 ...Lēdurga</t>
  </si>
  <si>
    <t>LV100147471 ...Lode (Lēdurga rural territory)</t>
  </si>
  <si>
    <t>LV0048440 ..Mālpils rural territory</t>
  </si>
  <si>
    <t>LV100185220 ...Mālpils</t>
  </si>
  <si>
    <t>LV100185237 ...Sidgunda</t>
  </si>
  <si>
    <t>LV100185245 ...Upmalas</t>
  </si>
  <si>
    <t>LV0048450 ..More rural territory</t>
  </si>
  <si>
    <t>LV100114675 ...More</t>
  </si>
  <si>
    <t>LV0048460 ..Sigulda rural territory</t>
  </si>
  <si>
    <t>LV100186054 ...Jūdaži</t>
  </si>
  <si>
    <t>LV100186046 ...Vējupīte</t>
  </si>
  <si>
    <t>LV100209607 ...Matiņi</t>
  </si>
  <si>
    <t>LV0049000 Smiltene municipality</t>
  </si>
  <si>
    <t>LV0049200 ..Ape</t>
  </si>
  <si>
    <t>LV0049210 ..Smiltene</t>
  </si>
  <si>
    <t>LV0049400 ..Ape rural territory</t>
  </si>
  <si>
    <t>LV0049410 ..Bilska rural territory</t>
  </si>
  <si>
    <t>LV100190673 ...Bilska</t>
  </si>
  <si>
    <t>LV100190624 ...Mēri</t>
  </si>
  <si>
    <t>LV0049420 ..Blome rural territory</t>
  </si>
  <si>
    <t>LV100190704 ...Blome</t>
  </si>
  <si>
    <t>LV0049430 ..Branti rural territory</t>
  </si>
  <si>
    <t>LV100190800 ...Vidzeme</t>
  </si>
  <si>
    <t>LV0049440 ..Drusti rural territory</t>
  </si>
  <si>
    <t>LV100112952 ...Drusti</t>
  </si>
  <si>
    <t>LV0049450 ..Gaujiena rural territory</t>
  </si>
  <si>
    <t>LV100102347 ...Gaujiena</t>
  </si>
  <si>
    <t>LV0049460 ..Grundzāle rural territory</t>
  </si>
  <si>
    <t>LV100191056 ...Aumeisteri</t>
  </si>
  <si>
    <t>LV100191007 ...Grundzāle</t>
  </si>
  <si>
    <t>LV100190970 ...Vizla</t>
  </si>
  <si>
    <t>LV0049470 ..Launkalne rural territory</t>
  </si>
  <si>
    <t>LV100191265 ...Launkalne</t>
  </si>
  <si>
    <t>LV100191208 ...Saltupi</t>
  </si>
  <si>
    <t>LV100191193 ...Silva</t>
  </si>
  <si>
    <t>LV0049480 ..Palsmane rural territory</t>
  </si>
  <si>
    <t>LV100191320 ...Palsmane</t>
  </si>
  <si>
    <t>LV100191337 ...Rauza</t>
  </si>
  <si>
    <t>LV0049490 ..Rauna rural territory</t>
  </si>
  <si>
    <t>LV100115275 ...Rauna</t>
  </si>
  <si>
    <t>LV100115314 ...Rozes</t>
  </si>
  <si>
    <t>LV0049500 ..Smiltene rural territory</t>
  </si>
  <si>
    <t>LV100191505 ...Brutuļi</t>
  </si>
  <si>
    <t>LV100209543 ...Grotūzis</t>
  </si>
  <si>
    <t>LV100191626 ...Ilgas</t>
  </si>
  <si>
    <t>LV100191601 ...Kalnamuiža</t>
  </si>
  <si>
    <t>LV100191595 ...Kamaldiņa</t>
  </si>
  <si>
    <t>LV0049510 ..Trapene rural territory</t>
  </si>
  <si>
    <t>LV100104053 ...Trapene</t>
  </si>
  <si>
    <t>LV0049520 ..Variņi rural territory</t>
  </si>
  <si>
    <t>LV100191876 ...Variņi</t>
  </si>
  <si>
    <t>LV0049530 ..Vireši rural territory</t>
  </si>
  <si>
    <t>LV100104254 ...Vidaga</t>
  </si>
  <si>
    <t>LV100104166 ...Vireši</t>
  </si>
  <si>
    <t>LV0051000 Talsi municipality</t>
  </si>
  <si>
    <t>LV0051200 ..Sabile</t>
  </si>
  <si>
    <t>LV0051210 ..Stende</t>
  </si>
  <si>
    <t>LV0051220 ..Talsi</t>
  </si>
  <si>
    <t>LV0051230 ..Valdemārpils</t>
  </si>
  <si>
    <t>LV0051400 ..Abava rural territory</t>
  </si>
  <si>
    <t>LV100195988 ...Dreimaņciems</t>
  </si>
  <si>
    <t>LV100187337 ...Lielvirbi</t>
  </si>
  <si>
    <t>LV100187304 ...Mazvirbi</t>
  </si>
  <si>
    <t>LV100187353 ...Pedvāle</t>
  </si>
  <si>
    <t>LV100187386 ...Rinkule</t>
  </si>
  <si>
    <t>LV100187281 ...Valgale</t>
  </si>
  <si>
    <t>LV100187400 ...Veģi</t>
  </si>
  <si>
    <t>LV0051410 ..Ārlava rural territory</t>
  </si>
  <si>
    <t>LV100187177 ...Ambrakas</t>
  </si>
  <si>
    <t>LV100187160 ...Jaunciems (Ārlava rural territory)</t>
  </si>
  <si>
    <t>LV100187193 ...Kroņmuiža</t>
  </si>
  <si>
    <t>LV100187216 ...Lubezere</t>
  </si>
  <si>
    <t>LV100187224 ...Nogale</t>
  </si>
  <si>
    <t>LV0051420 ..Balgale rural territory</t>
  </si>
  <si>
    <t>LV100187474 ...Dursupe</t>
  </si>
  <si>
    <t>LV0051430 ..Dundaga rural territory</t>
  </si>
  <si>
    <t>LV100187827 ...Dundaga</t>
  </si>
  <si>
    <t>LV100187771 ...Kaļķi</t>
  </si>
  <si>
    <t>LV100187683 ...Neveja</t>
  </si>
  <si>
    <t>LV100187538 ...Pāce (Dundaga rural territory)</t>
  </si>
  <si>
    <t>LV100187505 ...Vīdale</t>
  </si>
  <si>
    <t>LV0051440 ..Ģibuļi rural territory</t>
  </si>
  <si>
    <t>LV100187851 ...Aizupe (Ģibuļi rural territory)</t>
  </si>
  <si>
    <t>LV100187868 ...Arkliņi</t>
  </si>
  <si>
    <t>LV100195906 ...Gaviļnieki</t>
  </si>
  <si>
    <t>LV100187892 ...Ģibuļi</t>
  </si>
  <si>
    <t>LV100187907 ...Iliņi</t>
  </si>
  <si>
    <t>LV100208943 ...Jaunzemes</t>
  </si>
  <si>
    <t>LV100187915 ...Kaleši</t>
  </si>
  <si>
    <t>LV100187923 ...Krauja (Ģibuļi rural territory)</t>
  </si>
  <si>
    <t>LV100187948 ...Līči (Ģibuļi rural territory)</t>
  </si>
  <si>
    <t>LV100187972 ...Mordanga</t>
  </si>
  <si>
    <t>LV100187956 ...Pastende</t>
  </si>
  <si>
    <t>LV100187843 ...Spāre (Ģibuļi rural territory)</t>
  </si>
  <si>
    <t>LV100187876 ...Talsciems</t>
  </si>
  <si>
    <t>LV100187964 ...Turkmuiža</t>
  </si>
  <si>
    <t>LV0051450 ..Īves rural territory</t>
  </si>
  <si>
    <t>LV100188058 ...Dūmciems</t>
  </si>
  <si>
    <t>LV100187997 ...Īve</t>
  </si>
  <si>
    <t>LV100188025 ...Ķurbe</t>
  </si>
  <si>
    <t>LV100188041 ...Tiņģere</t>
  </si>
  <si>
    <t>LV0051460 ..Kolka rural territory</t>
  </si>
  <si>
    <t>LV100188066 ...Kolka</t>
  </si>
  <si>
    <t>LV100188121 ...Košrags</t>
  </si>
  <si>
    <t>LV100188138 ...Mazirbe</t>
  </si>
  <si>
    <t>LV100188113 ...Pitrags</t>
  </si>
  <si>
    <t>LV100188105 ...Saunags</t>
  </si>
  <si>
    <t>LV100188090 ...Sīkrags</t>
  </si>
  <si>
    <t>LV100188082 ...Uši</t>
  </si>
  <si>
    <t>LV100188074 ...Vaide</t>
  </si>
  <si>
    <t>LV0051470 ..Ķūļciems rural territory</t>
  </si>
  <si>
    <t>LV100188162 ...Dzedri</t>
  </si>
  <si>
    <t>LV100188154 ...Krievragciems</t>
  </si>
  <si>
    <t>LV100188146 ...Ķūļciems</t>
  </si>
  <si>
    <t>LV0051480 ..Laidze rural territory</t>
  </si>
  <si>
    <t>LV100188250 ...Laidze</t>
  </si>
  <si>
    <t>LV100188242 ...Miegūze</t>
  </si>
  <si>
    <t>LV100195818 ...Paugurciems</t>
  </si>
  <si>
    <t>LV100188234 ...Roceži</t>
  </si>
  <si>
    <t>LV100188218 ...Stūrīši (Laidze rural territory)</t>
  </si>
  <si>
    <t>LV100195826 ...Sukturi (Laidze rural territory)</t>
  </si>
  <si>
    <t>LV100188195 ...Vīgrieze</t>
  </si>
  <si>
    <t>LV100188201 ...Zvirgzdi</t>
  </si>
  <si>
    <t>LV0051490 ..Lauciene rural territory</t>
  </si>
  <si>
    <t>LV100188371 ...Garlene</t>
  </si>
  <si>
    <t>LV100200496 ...Ieleja</t>
  </si>
  <si>
    <t>LV100188410 ...Lauciene</t>
  </si>
  <si>
    <t>LV100199191 ...Odre</t>
  </si>
  <si>
    <t>LV100200502 ...Plēsums</t>
  </si>
  <si>
    <t>LV100188275 ...Pļavas</t>
  </si>
  <si>
    <t>LV100209262 ...Stūrīši (Lauciene rural territory)</t>
  </si>
  <si>
    <t>LV0051500 ..Lībagi rural territory</t>
  </si>
  <si>
    <t>LV100188564 ...Aklaisciems</t>
  </si>
  <si>
    <t>LV100188580 ...Andumi</t>
  </si>
  <si>
    <t>LV100208910 ...Bēķciems</t>
  </si>
  <si>
    <t>LV100188628 ...Birzmaļi</t>
  </si>
  <si>
    <t>LV100188611 ...Bungciems</t>
  </si>
  <si>
    <t>LV100188597 ...Dižstende</t>
  </si>
  <si>
    <t>LV100188572 ...Gailīšciems</t>
  </si>
  <si>
    <t>LV100188476 ...Lībagi</t>
  </si>
  <si>
    <t>LV100188644 ...Linejciems</t>
  </si>
  <si>
    <t>LV100188531 ...Mācītājmuiža</t>
  </si>
  <si>
    <t>LV100188523 ...Mundigciems</t>
  </si>
  <si>
    <t>LV100188515 ...Purgalciems</t>
  </si>
  <si>
    <t>LV100188507 ...Putniņciems</t>
  </si>
  <si>
    <t>LV100208902 ...Smildzējciems</t>
  </si>
  <si>
    <t>LV100188492 ...Sukturi (Lībagi rural territory)</t>
  </si>
  <si>
    <t>LV0051510 ..Lube rural territory</t>
  </si>
  <si>
    <t>LV100188740 ...Anuži</t>
  </si>
  <si>
    <t>LV0051520 ..Mērsrags rural territory</t>
  </si>
  <si>
    <t>LV100188781 ...Mērsrags</t>
  </si>
  <si>
    <t>LV100188798 ...Upesgrīva (Mērsraga rural territory)</t>
  </si>
  <si>
    <t>LV0051530 ..Roja rural territory</t>
  </si>
  <si>
    <t>LV100188886 ...Aizklāņi</t>
  </si>
  <si>
    <t>LV100188861 ...Ģipka</t>
  </si>
  <si>
    <t>LV100188804 ...Kaltene</t>
  </si>
  <si>
    <t>LV100188853 ...Melnsils</t>
  </si>
  <si>
    <t>LV100188894 ...Pūrciems</t>
  </si>
  <si>
    <t>LV100188845 ...Roja</t>
  </si>
  <si>
    <t>LV100188837 ...Rude (Roja rural territory)</t>
  </si>
  <si>
    <t>LV100188820 ...Valgalciems</t>
  </si>
  <si>
    <t>LV100188812 ...Žocene</t>
  </si>
  <si>
    <t>LV0051540 ..Strazde rural territory</t>
  </si>
  <si>
    <t>LV100195795 ...Grava (Strazde rural territory)</t>
  </si>
  <si>
    <t>LV100188933 ...Kāķīši</t>
  </si>
  <si>
    <t>LV100188958 ...Strazde</t>
  </si>
  <si>
    <t>LV0051550 ..Valdgale rural territory</t>
  </si>
  <si>
    <t>LV100188966 ...Cīruļi (Valdgale rural territory)</t>
  </si>
  <si>
    <t>LV100189027 ...Ģibzde</t>
  </si>
  <si>
    <t>LV100189043 ...Lielsalas</t>
  </si>
  <si>
    <t>LV100188990 ...Pūņas</t>
  </si>
  <si>
    <t>LV100188974 ...Valdgale</t>
  </si>
  <si>
    <t>LV100195801 ...Vecpūņas</t>
  </si>
  <si>
    <t>LV0051560 ..Vandzene rural territory</t>
  </si>
  <si>
    <t>LV100189051 ...Lādzere</t>
  </si>
  <si>
    <t>LV100189068 ...Uguņciems</t>
  </si>
  <si>
    <t>LV100189092 ...Upesgrīva (Vandzene rural territory)</t>
  </si>
  <si>
    <t>LV100189084 ...Vandzene</t>
  </si>
  <si>
    <t>LV100195762 ...Vandzenes skola</t>
  </si>
  <si>
    <t>LV0051570 ..Virbi rural territory</t>
  </si>
  <si>
    <t>LV100198405 ...Brūzis</t>
  </si>
  <si>
    <t>LV100198374 ...Dārzciems</t>
  </si>
  <si>
    <t>LV100198413 ...Ezerciems</t>
  </si>
  <si>
    <t>LV100189164 ...Jaunpagasts</t>
  </si>
  <si>
    <t>LV100189172 ...Lēdas</t>
  </si>
  <si>
    <t>LV0052000 Tukums municipality</t>
  </si>
  <si>
    <t>LV0052200 ..Kandava</t>
  </si>
  <si>
    <t>LV0052210 ..Tukums</t>
  </si>
  <si>
    <t>LV0052400 ..Cēre rural territory</t>
  </si>
  <si>
    <t>LV100189180 ...Cēre</t>
  </si>
  <si>
    <t>LV0052410 ..Degole rural territory</t>
  </si>
  <si>
    <t>LV100189252 ...Vienība</t>
  </si>
  <si>
    <t>LV0052420 ..Džūkste rural territory</t>
  </si>
  <si>
    <t>LV100189332 ...Džūkste</t>
  </si>
  <si>
    <t>LV100189308 ...Lancenieki</t>
  </si>
  <si>
    <t>LV100189324 ...Pienava</t>
  </si>
  <si>
    <t>LV0052430 ..Engure rural territory</t>
  </si>
  <si>
    <t>LV100189357 ...Abragciems</t>
  </si>
  <si>
    <t>LV100189365 ...Apšuciems</t>
  </si>
  <si>
    <t>LV100189373 ...Bērzciems</t>
  </si>
  <si>
    <t>LV100189381 ...Engure</t>
  </si>
  <si>
    <t>LV100209422 ...Ezernieki (Engure rural territory)</t>
  </si>
  <si>
    <t>LV100189420 ...Klapkalnciems</t>
  </si>
  <si>
    <t>LV100189404 ...Ķesterciems</t>
  </si>
  <si>
    <t>LV100189412 ...Plieņciems</t>
  </si>
  <si>
    <t>LV0052440 ..Irlava rural territory</t>
  </si>
  <si>
    <t>LV100189437 ...Irlava</t>
  </si>
  <si>
    <t>LV100189486 ...Sāti</t>
  </si>
  <si>
    <t>LV100189461 ...Vaski</t>
  </si>
  <si>
    <t>LV0052450 ..Jaunpils rural territory</t>
  </si>
  <si>
    <t>LV100189500 ...Jaunpils</t>
  </si>
  <si>
    <t>LV100189517 ...Jurģi</t>
  </si>
  <si>
    <t>LV100189541 ...Leveste</t>
  </si>
  <si>
    <t>LV0052460 ..Jaunsāti rural territory</t>
  </si>
  <si>
    <t>LV100189646 ...Abavnieki</t>
  </si>
  <si>
    <t>LV0052470 ..Kandava rural territory</t>
  </si>
  <si>
    <t>LV100189750 ...Valdeķi</t>
  </si>
  <si>
    <t>LV0052480 ..Lapmežciems rural territory</t>
  </si>
  <si>
    <t>LV100189830 ...Antiņciems</t>
  </si>
  <si>
    <t>LV100189863 ...Bigauņciems</t>
  </si>
  <si>
    <t>LV100189871 ...Čaukciems</t>
  </si>
  <si>
    <t>LV100189855 ...Lapmežciems</t>
  </si>
  <si>
    <t>LV100189847 ...Ragaciems</t>
  </si>
  <si>
    <t>LV0052490 ..Lestene rural territory</t>
  </si>
  <si>
    <t>LV100189902 ...Lestene</t>
  </si>
  <si>
    <t>LV0052500 ..Matkule rural territory</t>
  </si>
  <si>
    <t>LV100189935 ...Matkule</t>
  </si>
  <si>
    <t>LV0052510 ..Pūre rural territory</t>
  </si>
  <si>
    <t>LV100190005 ...Dzintars</t>
  </si>
  <si>
    <t>LV100189968 ...Lamiņi</t>
  </si>
  <si>
    <t>LV100189976 ...Pūre</t>
  </si>
  <si>
    <t>LV0052520 ..Sēme rural territory</t>
  </si>
  <si>
    <t>LV100190038 ...Kaive (Sēme rural territory)</t>
  </si>
  <si>
    <t>LV100190013 ...Sēme</t>
  </si>
  <si>
    <t>LV0052530 ..Slampe rural territory</t>
  </si>
  <si>
    <t>LV100190101 ...Ozolnieki (Slampe rural territory)</t>
  </si>
  <si>
    <t>LV100190167 ...Slampe</t>
  </si>
  <si>
    <t>LV0052540 ..Smārde rural territory</t>
  </si>
  <si>
    <t>LV100190255 ...Milzkalne</t>
  </si>
  <si>
    <t>LV100190183 ...Rauda (Smārde rural territory)</t>
  </si>
  <si>
    <t>LV100190222 ...Smārde</t>
  </si>
  <si>
    <t>LV0052550 ..Tume rural territory</t>
  </si>
  <si>
    <t>LV100190310 ...Tume</t>
  </si>
  <si>
    <t>LV0052560 ..Vāne rural territory</t>
  </si>
  <si>
    <t>LV100190415 ...Vāne</t>
  </si>
  <si>
    <t>LV0052570 ..Viesati rural territory</t>
  </si>
  <si>
    <t>LV100198702 ...Viesatas</t>
  </si>
  <si>
    <t>LV0052580 ..Zante rural territory</t>
  </si>
  <si>
    <t>LV100190511 ...Zante</t>
  </si>
  <si>
    <t>LV0052590 ..Zemīte rural territory</t>
  </si>
  <si>
    <t>LV100190528 ...Grenči</t>
  </si>
  <si>
    <t>LV100190536 ...Zemīte</t>
  </si>
  <si>
    <t>LV0052600 ..Zentene rural territory</t>
  </si>
  <si>
    <t>LV100190552 ...Zentene</t>
  </si>
  <si>
    <t>LV0053000 Valka municipality</t>
  </si>
  <si>
    <t>LV0053200 ..Valka</t>
  </si>
  <si>
    <t>LV0053400 ..Ērģeme rural territory</t>
  </si>
  <si>
    <t>LV100190890 ...Ērģeme</t>
  </si>
  <si>
    <t>LV100190866 ...Omuļi</t>
  </si>
  <si>
    <t>LV100190841 ...Turna</t>
  </si>
  <si>
    <t>LV0053410 ..Kārķi rural territory</t>
  </si>
  <si>
    <t>LV100191144 ...Kārķi</t>
  </si>
  <si>
    <t>LV100191136 ...Veckārķi</t>
  </si>
  <si>
    <t>LV100191152 ...Vēveri</t>
  </si>
  <si>
    <t>LV0053420 ..Valka rural territory</t>
  </si>
  <si>
    <t>LV100191771 ...Lugaži</t>
  </si>
  <si>
    <t>LV100191747 ...Sēļi (Valka rural territory)</t>
  </si>
  <si>
    <t>LV0053430 ..Vijciems rural territory</t>
  </si>
  <si>
    <t>LV100192000 ...Vijciems</t>
  </si>
  <si>
    <t>LV0053440 ..Zvārtava rural territory</t>
  </si>
  <si>
    <t>LV100192090 ...Stepi</t>
  </si>
  <si>
    <t>LV0054000 Valmiera municipality</t>
  </si>
  <si>
    <t>LV0054200 ..Mazsalaca</t>
  </si>
  <si>
    <t>LV0054210 ..Rūjiena</t>
  </si>
  <si>
    <t>LV0054220 ..Seda</t>
  </si>
  <si>
    <t>LV0054230 ..Strenči</t>
  </si>
  <si>
    <t>LV0054400 ..Bērzaine rural territory</t>
  </si>
  <si>
    <t>LV100192170 ...Bērzaine</t>
  </si>
  <si>
    <t>LV0054410 ..Brenguļi rural territory</t>
  </si>
  <si>
    <t>LV100209287 ...Brenguļi</t>
  </si>
  <si>
    <t>LV100209270 ...Cempi</t>
  </si>
  <si>
    <t>LV0054420 ..Burtnieki rural territory</t>
  </si>
  <si>
    <t>LV100192314 ...Burtnieki</t>
  </si>
  <si>
    <t>LV0054430 ..Dikļi rural territory</t>
  </si>
  <si>
    <t>LV100192388 ...Dauguļi</t>
  </si>
  <si>
    <t>LV100192402 ...Dikļi</t>
  </si>
  <si>
    <t>LV0054440 ..Ēvele rural territory</t>
  </si>
  <si>
    <t>LV100209326 ...Daksti</t>
  </si>
  <si>
    <t>LV100190954 ...Ēvele</t>
  </si>
  <si>
    <t>LV0054450 ..Ipiķi rural territory</t>
  </si>
  <si>
    <t>LV100192410 ...Ipiķi</t>
  </si>
  <si>
    <t>LV0054460 ..Jeri rural territory</t>
  </si>
  <si>
    <t>LV100192443 ...Endzele</t>
  </si>
  <si>
    <t>LV100192451 ...Jeri</t>
  </si>
  <si>
    <t>LV100192468 ...Oleri</t>
  </si>
  <si>
    <t>LV0054470 ..Jērcēni rural territory</t>
  </si>
  <si>
    <t>LV100191080 ...Jērcēni</t>
  </si>
  <si>
    <t>LV100191111 ...Ķeiži</t>
  </si>
  <si>
    <t>LV0054480 ..Kauguri rural territory</t>
  </si>
  <si>
    <t>LV100192523 ...Kauguri</t>
  </si>
  <si>
    <t>LV100192476 ...Kaugurmuiža</t>
  </si>
  <si>
    <t>LV100192515 ...Līči (Kauguri rural territory)</t>
  </si>
  <si>
    <t>LV100192507 ...Mūrmuiža</t>
  </si>
  <si>
    <t>LV0054490 ..Kocēni rural territory</t>
  </si>
  <si>
    <t>LV100192732 ...Brandeļi</t>
  </si>
  <si>
    <t>LV100192716 ...Kocēni</t>
  </si>
  <si>
    <t>LV100192652 ...Rubene</t>
  </si>
  <si>
    <t>LV0054500 ..Ķoņi rural territory</t>
  </si>
  <si>
    <t>LV100192798 ...Eriņi</t>
  </si>
  <si>
    <t>LV0054510 ..Lode rural territory</t>
  </si>
  <si>
    <t>LV100192812 ...Arakste</t>
  </si>
  <si>
    <t>LV100192820 ...Lode (Lode rural territory)</t>
  </si>
  <si>
    <t>LV0054520 ..Matīši rural territory</t>
  </si>
  <si>
    <t>LV100192837 ...Matīši</t>
  </si>
  <si>
    <t>LV0054530 ..Mazsalaca rural territory</t>
  </si>
  <si>
    <t>LV0054540 ..Naukšēni rural territory</t>
  </si>
  <si>
    <t>LV100209391 ...Naukšēni</t>
  </si>
  <si>
    <t>LV0054550 ..Plāņi rural territory</t>
  </si>
  <si>
    <t>LV100191466 ...Jaunklidzis</t>
  </si>
  <si>
    <t>LV100191400 ...Plāņi</t>
  </si>
  <si>
    <t>LV0054560 ..Ramata rural territory</t>
  </si>
  <si>
    <t>LV100192925 ...Ramata</t>
  </si>
  <si>
    <t>LV100192933 ...Vērsis</t>
  </si>
  <si>
    <t>LV0054570 ..Rencēni rural territory</t>
  </si>
  <si>
    <t>LV100192941 ...Lizdēni</t>
  </si>
  <si>
    <t>LV100192974 ...Rencēni</t>
  </si>
  <si>
    <t>LV0054580 ..Sēļi rural territory</t>
  </si>
  <si>
    <t>LV100193027 ...Idus</t>
  </si>
  <si>
    <t>LV100193051 ...Sēļi (Sēļi rural territory)</t>
  </si>
  <si>
    <t>LV0054590 ..Skaņkalne rural territory</t>
  </si>
  <si>
    <t>LV100193068 ...Skaņkalne</t>
  </si>
  <si>
    <t>LV0054600 ..Trikāta rural territory</t>
  </si>
  <si>
    <t>LV100191691 ...Trikāta</t>
  </si>
  <si>
    <t>LV100209295 ...Ūdriņas</t>
  </si>
  <si>
    <t>LV0054610 ..Vaidava rural territory</t>
  </si>
  <si>
    <t>LV100193148 ...Vaidava</t>
  </si>
  <si>
    <t>LV0054620 ..Valmiera rural territory</t>
  </si>
  <si>
    <t>LV100193203 ...Pilāti</t>
  </si>
  <si>
    <t>LV100193277 ...Rūpnieki</t>
  </si>
  <si>
    <t>LV100193180 ...Valmiermuiža</t>
  </si>
  <si>
    <t>LV0054630 ..Vecate rural territory</t>
  </si>
  <si>
    <t>LV100193285 ...Vecate</t>
  </si>
  <si>
    <t>LV0054640 ..Vilpulka rural territory</t>
  </si>
  <si>
    <t>LV100193316 ...Vilpulka</t>
  </si>
  <si>
    <t>LV100193324 ...Virķēni</t>
  </si>
  <si>
    <t>LV0054650 ..Zilākalns rural territory</t>
  </si>
  <si>
    <t>LV100193332 ...Zilaiskalns</t>
  </si>
  <si>
    <t>LV0055000 Varakļāni municipality</t>
  </si>
  <si>
    <t>LV0055200 ..Varakļāni</t>
  </si>
  <si>
    <t>LV0055400 ..Murmastiene rural territory</t>
  </si>
  <si>
    <t>LV100161216 ...Murmastiene</t>
  </si>
  <si>
    <t>LV0055410 ..Varakļāni rural territory</t>
  </si>
  <si>
    <t>LV100162041 ...Kokari</t>
  </si>
  <si>
    <t>LV100162283 ...Stirniene</t>
  </si>
  <si>
    <t>LV0056000 Ventspils municipality</t>
  </si>
  <si>
    <t>LV0056200 ..Piltene</t>
  </si>
  <si>
    <t>LV0056400 ..Ance rural territory</t>
  </si>
  <si>
    <t>LV100193494 ...Ance</t>
  </si>
  <si>
    <t>LV100193461 ...Irbene</t>
  </si>
  <si>
    <t>LV100193478 ...Jorniņi</t>
  </si>
  <si>
    <t>LV100205351 ...Lonaste</t>
  </si>
  <si>
    <t>LV100193486 ...Rinda</t>
  </si>
  <si>
    <t>LV100193453 ...Virpe</t>
  </si>
  <si>
    <t>LV0056410 ..Jūrkalne rural territory</t>
  </si>
  <si>
    <t>LV100193500 ...Jūrkalne</t>
  </si>
  <si>
    <t>LV100205070 ...Labrags</t>
  </si>
  <si>
    <t>LV100205087 ...Ošvalki</t>
  </si>
  <si>
    <t>LV0056420 ..Piltene rural territory</t>
  </si>
  <si>
    <t>LV100193420 ...Dziļģi</t>
  </si>
  <si>
    <t>LV100193404 ...Gārzde</t>
  </si>
  <si>
    <t>LV100193445 ...Karaļciems</t>
  </si>
  <si>
    <t>LV100193373 ...Ūdrande</t>
  </si>
  <si>
    <t>LV0056430 ..Pope rural territory</t>
  </si>
  <si>
    <t>LV100204952 ...Desciems</t>
  </si>
  <si>
    <t>LV100204944 ...Jaunmuiža (Pope rural territory)</t>
  </si>
  <si>
    <t>LV100193517 ...Pope</t>
  </si>
  <si>
    <t>LV100204960 ...Spiņņi</t>
  </si>
  <si>
    <t>LV100193525 ...Topciems</t>
  </si>
  <si>
    <t>LV100193533 ...Vēde</t>
  </si>
  <si>
    <t>LV0056440 ..Puze rural territory</t>
  </si>
  <si>
    <t>LV100193621 ...Amele</t>
  </si>
  <si>
    <t>LV100193638 ...Blāzma</t>
  </si>
  <si>
    <t>LV100193646 ...Puzenieki</t>
  </si>
  <si>
    <t>LV100193574 ...Puzes muiža</t>
  </si>
  <si>
    <t>LV100193566 ...Stikli</t>
  </si>
  <si>
    <t>LV0056450 ..Tārgale rural territory</t>
  </si>
  <si>
    <t>LV100193822 ...Akmeņdziras</t>
  </si>
  <si>
    <t>LV100193847 ...Būšnieki</t>
  </si>
  <si>
    <t>LV100193935 ...Dokupe</t>
  </si>
  <si>
    <t>LV100193896 ...Jaunciems (Tārgale rural territory)</t>
  </si>
  <si>
    <t>LV100193670 ...Jaunupe</t>
  </si>
  <si>
    <t>LV100193806 ...Krievlauki</t>
  </si>
  <si>
    <t>LV100193888 ...Lielirbe</t>
  </si>
  <si>
    <t>LV100193927 ...Liepene</t>
  </si>
  <si>
    <t>LV100193695 ...Lūžņa</t>
  </si>
  <si>
    <t>LV100193687 ...Miķeļtornis</t>
  </si>
  <si>
    <t>LV100193718 ...Oviši</t>
  </si>
  <si>
    <t>LV100193726 ...Packules ciems</t>
  </si>
  <si>
    <t>LV100193767 ...Standzes ciems</t>
  </si>
  <si>
    <t>LV100193775 ...Tārgale</t>
  </si>
  <si>
    <t>LV0056460 ..Ugāle rural territory</t>
  </si>
  <si>
    <t>LV100193992 ...Māteri</t>
  </si>
  <si>
    <t>LV100193976 ...Ugāle</t>
  </si>
  <si>
    <t>LV0056470 ..Usma rural territory</t>
  </si>
  <si>
    <t>LV100194020 ...Amjūdze</t>
  </si>
  <si>
    <t>LV100209471 ...Ragbrūžciems</t>
  </si>
  <si>
    <t>LV100194053 ...Usma</t>
  </si>
  <si>
    <t>LV0056480 ..Užava rural territory</t>
  </si>
  <si>
    <t>LV100194158 ...Sārnate</t>
  </si>
  <si>
    <t>LV100194117 ...Užava</t>
  </si>
  <si>
    <t>LV100204977 ...Vendzavas</t>
  </si>
  <si>
    <t>LV0056490 ..Vārve rural territory</t>
  </si>
  <si>
    <t>LV100194262 ...Cirpstene</t>
  </si>
  <si>
    <t>LV100194238 ...Leči</t>
  </si>
  <si>
    <t>LV100194213 ...Pasiekste</t>
  </si>
  <si>
    <t>LV100194166 ...Vārve</t>
  </si>
  <si>
    <t>LV100194318 ...Ventava</t>
  </si>
  <si>
    <t>LV100194174 ...Zūras</t>
  </si>
  <si>
    <t>LV0056500 ..Ziras rural territory</t>
  </si>
  <si>
    <t>LV100194334 ...Ziras</t>
  </si>
  <si>
    <t>LV0056510 ..Zlēkas rural territory</t>
  </si>
  <si>
    <t>LV100194430 ...Zlēkas</t>
  </si>
  <si>
    <t>UNK_MUN Unknown municipality</t>
  </si>
  <si>
    <t>UNK_PARISH ..unknown rural territory</t>
  </si>
  <si>
    <t>LVDPA1730 Abačas</t>
  </si>
  <si>
    <t>LVDPA0988 Abavnieki</t>
  </si>
  <si>
    <t>LVDPA0540 Abrupe</t>
  </si>
  <si>
    <t>LVDPA1234 Acone</t>
  </si>
  <si>
    <t>LVDPA1647 Acones dārzs</t>
  </si>
  <si>
    <t>LVDPA1118 Adamova</t>
  </si>
  <si>
    <t>LVDPA1023 Aderkaši</t>
  </si>
  <si>
    <t>LVDPA1349 Aduliena</t>
  </si>
  <si>
    <t>LVDPA0098 Aglona</t>
  </si>
  <si>
    <t>LVDPA0245 Aglonas stacija</t>
  </si>
  <si>
    <t>LVDPA1002 Aijaži</t>
  </si>
  <si>
    <t>LVDPA0093 Ainaži</t>
  </si>
  <si>
    <t>LVDPA1283 Airītes</t>
  </si>
  <si>
    <t>LVDPA0677 Aiviekste</t>
  </si>
  <si>
    <t>LVDPA1358 Aizdzire</t>
  </si>
  <si>
    <t>LVDPA0924 Aizeļkšņi</t>
  </si>
  <si>
    <t>LVDPA0482 Aizkalne</t>
  </si>
  <si>
    <t>LVDPA0080 Aizkraukle</t>
  </si>
  <si>
    <t>LVDPA1248 Aizkraukles stacija</t>
  </si>
  <si>
    <t>LVDPA1064 Aizkuja</t>
  </si>
  <si>
    <t>LVDPA1607 Aizpure</t>
  </si>
  <si>
    <t>LVDPA0593 Aizpuri</t>
  </si>
  <si>
    <t>LVDPA0785 Aizpurve</t>
  </si>
  <si>
    <t>LVDPA0027 Aizpute</t>
  </si>
  <si>
    <t>LVDPA0909 Aizstrautnieki</t>
  </si>
  <si>
    <t>LVDPA0564 Aizupe (Ozolnieki parish)</t>
  </si>
  <si>
    <t>LVDPA1124 Aizupe (Vāne parish)</t>
  </si>
  <si>
    <t>LVDPA0594 Aizvīķi</t>
  </si>
  <si>
    <t>LVDPA0830 Akācijas</t>
  </si>
  <si>
    <t>LVDPA1163 Akmene</t>
  </si>
  <si>
    <t>LVDPA0085 Aknīste</t>
  </si>
  <si>
    <t>LVDPA0890 Alderi</t>
  </si>
  <si>
    <t>LVDPA0518 Allaži</t>
  </si>
  <si>
    <t>LVDPA0692 Allažmuiža</t>
  </si>
  <si>
    <t>LVDPA1282 Almāle</t>
  </si>
  <si>
    <t>LVDPA0110 Aloja</t>
  </si>
  <si>
    <t>LVDPA0109 Alsunga</t>
  </si>
  <si>
    <t>LVDPA0158 Alsviķi</t>
  </si>
  <si>
    <t>LVDPA1084 Alši</t>
  </si>
  <si>
    <t>LVDPA0029 Alūksne</t>
  </si>
  <si>
    <t>LVDPA1315 Aļņi</t>
  </si>
  <si>
    <t>LVDPA1050 Amata</t>
  </si>
  <si>
    <t>LVDPA1658 Amatas skola</t>
  </si>
  <si>
    <t>LVDPA1574 Amatciems</t>
  </si>
  <si>
    <t>LVDPA1535 Amatnieki</t>
  </si>
  <si>
    <t>LVDPA0649 Ambeļi</t>
  </si>
  <si>
    <t>LVDPA1227 Amele</t>
  </si>
  <si>
    <t>LVDPA0408 Ance</t>
  </si>
  <si>
    <t>LVDPA0611 Ancene</t>
  </si>
  <si>
    <t>LVDPA1270 Ančkini</t>
  </si>
  <si>
    <t>LVDPA0287 Andrupene</t>
  </si>
  <si>
    <t>LVDPA0457 Andzeļi</t>
  </si>
  <si>
    <t>LVDPA0789 Anna</t>
  </si>
  <si>
    <t>LVDPA0684 Annenieki</t>
  </si>
  <si>
    <t>LVDPA0580 Antūži</t>
  </si>
  <si>
    <t>LVDPA1031 Anuži</t>
  </si>
  <si>
    <t>LVDPA1202 Apaļi</t>
  </si>
  <si>
    <t>LVDPA0097 Ape</t>
  </si>
  <si>
    <t>LVDPA0922 Apgulde</t>
  </si>
  <si>
    <t>LVDPA0999 Apriķi</t>
  </si>
  <si>
    <t>LVDPA1453 Aprūpes nams Valtaiķi""</t>
  </si>
  <si>
    <t>LVDPA0362 Apšuciems</t>
  </si>
  <si>
    <t>LVDPA0961 Arāji (Tome parish)</t>
  </si>
  <si>
    <t>LVDPA1641 Arāji (Zlēkas rural territory)</t>
  </si>
  <si>
    <t>LVDPA0683 Asare</t>
  </si>
  <si>
    <t>LVDPA0559 Astašova</t>
  </si>
  <si>
    <t>LVDPA0264 Asūne</t>
  </si>
  <si>
    <t>LVDPA1551 Atari</t>
  </si>
  <si>
    <t>LVDPA0225 Atašiene</t>
  </si>
  <si>
    <t>LVDPA1218 Atpūtas</t>
  </si>
  <si>
    <t>LVDPA1062 Atradze</t>
  </si>
  <si>
    <t>LVDPA1204 Atvari</t>
  </si>
  <si>
    <t>LVDPA0051 Auce</t>
  </si>
  <si>
    <t>LVDPA0378 Auciems</t>
  </si>
  <si>
    <t>LVDPA0280 Audriņi</t>
  </si>
  <si>
    <t>LVDPA1306 Audrupi</t>
  </si>
  <si>
    <t>LVDPA0203 Augstkalne</t>
  </si>
  <si>
    <t>LVDPA0065 Augšlīgatne</t>
  </si>
  <si>
    <t>LVDPA1386 Auguste</t>
  </si>
  <si>
    <t>LVDPA0418 Auleja</t>
  </si>
  <si>
    <t>LVDPA1521 Auliciems</t>
  </si>
  <si>
    <t>LVDPA1224 Auniņi</t>
  </si>
  <si>
    <t>LVDPA0621 Auri</t>
  </si>
  <si>
    <t>LVDPA1728 Ausmas</t>
  </si>
  <si>
    <t>LVDPA1634 Automobilists</t>
  </si>
  <si>
    <t>LVDPA0903 Auziņi</t>
  </si>
  <si>
    <t>LVDPA1110 Ābari</t>
  </si>
  <si>
    <t>LVDPA0059 Ādaži</t>
  </si>
  <si>
    <t>LVDPA0941 Ādžūni</t>
  </si>
  <si>
    <t>LVDPA1135 Ālande</t>
  </si>
  <si>
    <t>LVDPA0382 Āne</t>
  </si>
  <si>
    <t>LVDPA1640 Āņi</t>
  </si>
  <si>
    <t>LVDPA1371 Ārce</t>
  </si>
  <si>
    <t>LVDPA0743 Ārciems</t>
  </si>
  <si>
    <t>LVDPA0498 Ārdava</t>
  </si>
  <si>
    <t>LVDPA1457 Āres</t>
  </si>
  <si>
    <t>LVDPA1136 Ārlava</t>
  </si>
  <si>
    <t>LVDPA1003 Ārlavciems</t>
  </si>
  <si>
    <t>LVDPA0839 Āstere</t>
  </si>
  <si>
    <t>LVDPA0111 Babīte</t>
  </si>
  <si>
    <t>LVDPA1516 Bajāri (Ropaži municipality)</t>
  </si>
  <si>
    <t>LVDPA1305 Bajāri (Salaspils parish)</t>
  </si>
  <si>
    <t>LVDPA1627 Balbiši</t>
  </si>
  <si>
    <t>LVDPA0044 Baldone</t>
  </si>
  <si>
    <t>LVDPA1538 Baldones D</t>
  </si>
  <si>
    <t>LVDPA1191 Balgale</t>
  </si>
  <si>
    <t>LVDPA1377 Baloži (Laidi parish)</t>
  </si>
  <si>
    <t>LVDPA0103 Baložu pilsēta</t>
  </si>
  <si>
    <t>LVDPA1040 Baltaiskrogs</t>
  </si>
  <si>
    <t>LVDPA1569 Baltā skola</t>
  </si>
  <si>
    <t>LVDPA1268 Baltezera R</t>
  </si>
  <si>
    <t>LVDPA0424 Baltezers</t>
  </si>
  <si>
    <t>LVDPA0520 Baltezers (Garkalne parish)</t>
  </si>
  <si>
    <t>LVDPA0116 Baltinava</t>
  </si>
  <si>
    <t>LVDPA1132 Baltmuiža</t>
  </si>
  <si>
    <t>LVDPA0708 Baltmuiža (Kalupe parish)</t>
  </si>
  <si>
    <t>LVDPA1147 Baltmuiža (Prode parish)</t>
  </si>
  <si>
    <t>LVDPA0032 Balvi</t>
  </si>
  <si>
    <t>LVDPA1438 Bandenieki</t>
  </si>
  <si>
    <t>LVDPA0234 Barkava</t>
  </si>
  <si>
    <t>LVDPA0452 Barsuki</t>
  </si>
  <si>
    <t>LVDPA1060 Basi</t>
  </si>
  <si>
    <t>LVDPA0522 Bašķi</t>
  </si>
  <si>
    <t>LVDPA0016 Bauska</t>
  </si>
  <si>
    <t>LVDPA1137 Bāliņi</t>
  </si>
  <si>
    <t>LVDPA0577 Bārbele</t>
  </si>
  <si>
    <t>LVDPA0278 Bārta</t>
  </si>
  <si>
    <t>LVDPA0196 Bāta</t>
  </si>
  <si>
    <t>LVDPA0184 Bebrene</t>
  </si>
  <si>
    <t>LVDPA1127 Beibeži</t>
  </si>
  <si>
    <t>LVDPA1309 Beites</t>
  </si>
  <si>
    <t>LVDPA1332 Beitiņi</t>
  </si>
  <si>
    <t>LVDPA0373 Beja</t>
  </si>
  <si>
    <t>LVDPA0722 Bekas</t>
  </si>
  <si>
    <t>LVDPA0238 Bekši</t>
  </si>
  <si>
    <t>LVDPA0379 Beļava</t>
  </si>
  <si>
    <t>LVDPA0945 Benislava</t>
  </si>
  <si>
    <t>LVDPA0034 Bernāti</t>
  </si>
  <si>
    <t>LVDPA1696 Betas</t>
  </si>
  <si>
    <t>LVDPA1603 Bēgļu ceļš</t>
  </si>
  <si>
    <t>LVDPA0126 Bēne</t>
  </si>
  <si>
    <t>LVDPA0874 Bērstele</t>
  </si>
  <si>
    <t>LVDPA0474 Bērvircava</t>
  </si>
  <si>
    <t>LVDPA0599 Bērzaine</t>
  </si>
  <si>
    <t>LVDPA0986 Bērzaines Z</t>
  </si>
  <si>
    <t>LVDPA0317 Bērzaune</t>
  </si>
  <si>
    <t>LVDPA0405 Bērzciems</t>
  </si>
  <si>
    <t>LVDPA0749 Bērze</t>
  </si>
  <si>
    <t>LVDPA0430 Bērzgale</t>
  </si>
  <si>
    <t>LVDPA0506 Bērzi</t>
  </si>
  <si>
    <t>LVDPA0794 Bērziņš</t>
  </si>
  <si>
    <t>LVDPA0740 Bērzkalne</t>
  </si>
  <si>
    <t>LVDPA0669 Bērzkrogs</t>
  </si>
  <si>
    <t>LVDPA1195 Bērzmuiža</t>
  </si>
  <si>
    <t>LVDPA1207 Bērzmuiža (Mežotne parish)</t>
  </si>
  <si>
    <t>LVDPA0460 Bērzpils</t>
  </si>
  <si>
    <t>LVDPA0793 Bērzpils (Olaine parish)</t>
  </si>
  <si>
    <t>LVDPA0724 Bērzupe</t>
  </si>
  <si>
    <t>LVDPA0622 Biksēre</t>
  </si>
  <si>
    <t>LVDPA0432 Biksti</t>
  </si>
  <si>
    <t>LVDPA1059 Bikstu stacija</t>
  </si>
  <si>
    <t>LVDPA0241 Biķernieki</t>
  </si>
  <si>
    <t>LVDPA1389 Bille</t>
  </si>
  <si>
    <t>LVDPA0281 Bilska</t>
  </si>
  <si>
    <t>LVDPA0394 Birzgale</t>
  </si>
  <si>
    <t>LVDPA1115 Birzītes</t>
  </si>
  <si>
    <t>LVDPA1351 Birzmaļi</t>
  </si>
  <si>
    <t>LVDPA1565 Birznieki</t>
  </si>
  <si>
    <t>LVDPA0226 Birži</t>
  </si>
  <si>
    <t>LVDPA1556 Bišulejas</t>
  </si>
  <si>
    <t>LVDPA1366 Bībelišķi</t>
  </si>
  <si>
    <t>LVDPA0305 Bīriņi</t>
  </si>
  <si>
    <t>LVDPA1133 Blanka</t>
  </si>
  <si>
    <t>LVDPA0954 Blankas</t>
  </si>
  <si>
    <t>LVDPA0427 Blāzma</t>
  </si>
  <si>
    <t>LVDPA0289 Blīdene</t>
  </si>
  <si>
    <t>LVDPA0318 Blome</t>
  </si>
  <si>
    <t>LVDPA0250 Blonti</t>
  </si>
  <si>
    <t>LVDPA1653 Bojas</t>
  </si>
  <si>
    <t>LVDPA0061 Bolderāja</t>
  </si>
  <si>
    <t>LVDPA0877 Borisova</t>
  </si>
  <si>
    <t>LVDPA0473 Bormaņi</t>
  </si>
  <si>
    <t>LVDPA1217 Borovka</t>
  </si>
  <si>
    <t>LVDPA0467 Bozova</t>
  </si>
  <si>
    <t>LVDPA1526 Brakšķi</t>
  </si>
  <si>
    <t>LVDPA1158 Bramberģe</t>
  </si>
  <si>
    <t>LVDPA1109 Bramberģes R</t>
  </si>
  <si>
    <t>LVDPA0764 Brandeļi</t>
  </si>
  <si>
    <t>LVDPA0306 Brankas</t>
  </si>
  <si>
    <t>LVDPA0495 Branku D</t>
  </si>
  <si>
    <t>LVDPA1645 Braslas iela</t>
  </si>
  <si>
    <t>LVDPA1010 Braslava</t>
  </si>
  <si>
    <t>LVDPA0499 Brekši</t>
  </si>
  <si>
    <t>LVDPA0855 Brenci</t>
  </si>
  <si>
    <t>LVDPA0183 Brenguļi</t>
  </si>
  <si>
    <t>LVDPA0733 Briežuciems</t>
  </si>
  <si>
    <t>LVDPA0365 Brigi</t>
  </si>
  <si>
    <t>LVDPA1559 Brizule</t>
  </si>
  <si>
    <t>LVDPA1503 Brīvkalni</t>
  </si>
  <si>
    <t>LVDPA0180 Brocēni</t>
  </si>
  <si>
    <t>LVDPA1661 Brocēnu D</t>
  </si>
  <si>
    <t>LVDPA0330 Brodi</t>
  </si>
  <si>
    <t>LVDPA1348 Brunavišķi</t>
  </si>
  <si>
    <t>LVDPA0981 Bruņene</t>
  </si>
  <si>
    <t>LVDPA0815 Brutuļi</t>
  </si>
  <si>
    <t>LVDPA1057 Bruzilas</t>
  </si>
  <si>
    <t>LVDPA1093 Brūzis</t>
  </si>
  <si>
    <t>LVDPA0811 Bucenieki</t>
  </si>
  <si>
    <t>LVDPA1561 Bučas</t>
  </si>
  <si>
    <t>LVDPA0688 Budberga</t>
  </si>
  <si>
    <t>LVDPA0996 Buiva</t>
  </si>
  <si>
    <t>LVDPA1238 Buivāni</t>
  </si>
  <si>
    <t>LVDPA1553 Buka</t>
  </si>
  <si>
    <t>LVDPA0531 Bukaiši</t>
  </si>
  <si>
    <t>LVDPA1379 Bukaišu skola</t>
  </si>
  <si>
    <t>LVDPA1277 Bukas</t>
  </si>
  <si>
    <t>LVDPA0168 Bukulti</t>
  </si>
  <si>
    <t>LVDPA1180 Bukupe</t>
  </si>
  <si>
    <t>LVDPA1197 Buķi</t>
  </si>
  <si>
    <t>LVDPA1557 Buldurpungas iela</t>
  </si>
  <si>
    <t>LVDPA0697 Buļļuciems</t>
  </si>
  <si>
    <t>LVDPA1406 Bunči</t>
  </si>
  <si>
    <t>LVDPA1345 Bungas</t>
  </si>
  <si>
    <t>LVDPA0398 Bunka</t>
  </si>
  <si>
    <t>LVDPA0545 Burtnieki</t>
  </si>
  <si>
    <t>LVDPA0751 Burtnieki (Tārgale parish)</t>
  </si>
  <si>
    <t>LVDPA1168 Būdiņas</t>
  </si>
  <si>
    <t>LVDPA0791 Būtnāri</t>
  </si>
  <si>
    <t>LVDPA0024 Carnikava</t>
  </si>
  <si>
    <t>LVDPA1507 Cekule (Salaspils parish)</t>
  </si>
  <si>
    <t>LVDPA1232 Cekule (Stopiņi municipality)</t>
  </si>
  <si>
    <t>LVDPA1368 Celmene</t>
  </si>
  <si>
    <t>LVDPA1601 Celtnieki</t>
  </si>
  <si>
    <t>LVDPA0081 Celtnieks</t>
  </si>
  <si>
    <t>LVDPA1708 Ceļa zeme</t>
  </si>
  <si>
    <t>LVDPA0710 Cempi</t>
  </si>
  <si>
    <t>LVDPA1161 Cena</t>
  </si>
  <si>
    <t>LVDPA1589 Cenas ZR</t>
  </si>
  <si>
    <t>LVDPA1504 Cenkone</t>
  </si>
  <si>
    <t>LVDPA1076 Ceplis</t>
  </si>
  <si>
    <t>LVDPA1413 Ceplīši</t>
  </si>
  <si>
    <t>LVDPA0386 Ceraukste</t>
  </si>
  <si>
    <t>LVDPA1472 Ceraukstes Z</t>
  </si>
  <si>
    <t>LVDPA0107 Cesvaine</t>
  </si>
  <si>
    <t>LVDPA0703 Cesvaines stacija</t>
  </si>
  <si>
    <t>LVDPA1657 Cēlāji</t>
  </si>
  <si>
    <t>LVDPA0399 Cēre</t>
  </si>
  <si>
    <t>LVDPA1165 Cērkste</t>
  </si>
  <si>
    <t>LVDPA0010 Cēsis</t>
  </si>
  <si>
    <t>LVDPA0477 Cibla</t>
  </si>
  <si>
    <t>LVDPA1396 Cibuļovka</t>
  </si>
  <si>
    <t>LVDPA1261 Ciecere</t>
  </si>
  <si>
    <t>LVDPA0145 Ciemupe</t>
  </si>
  <si>
    <t>LVDPA1015 Cimdenieki</t>
  </si>
  <si>
    <t>LVDPA0892 Cimza</t>
  </si>
  <si>
    <t>LVDPA0299 Ciskādi</t>
  </si>
  <si>
    <t>LVDPA1530 Cits Mežaparks</t>
  </si>
  <si>
    <t>LVDPA1729 Cīņa</t>
  </si>
  <si>
    <t>LVDPA0263 Cīrava</t>
  </si>
  <si>
    <t>LVDPA1005 Cīrulīši</t>
  </si>
  <si>
    <t>LVDPA1620 Cīrulīši</t>
  </si>
  <si>
    <t>LVDPA0554 Cīruļi (Rite parish)</t>
  </si>
  <si>
    <t>LVDPA0668 Cīruļi (Valdgale parish)</t>
  </si>
  <si>
    <t>LVDPA0146 Code</t>
  </si>
  <si>
    <t>LVDPA0614 Černoste</t>
  </si>
  <si>
    <t>LVDPA0516 Červonka</t>
  </si>
  <si>
    <t>LVDPA0628 Čornaja</t>
  </si>
  <si>
    <t>LVDPA0050 Dagda</t>
  </si>
  <si>
    <t>LVDPA1213 Daksti</t>
  </si>
  <si>
    <t>LVDPA0721 Dalbe</t>
  </si>
  <si>
    <t>LVDPA1428 Dalbes A</t>
  </si>
  <si>
    <t>LVDPA1264 Dambji</t>
  </si>
  <si>
    <t>LVDPA0486 Dampeļi</t>
  </si>
  <si>
    <t>LVDPA1355 Dartija</t>
  </si>
  <si>
    <t>LVDPA1055 Daudzese</t>
  </si>
  <si>
    <t>LVDPA0187 Daudzeva</t>
  </si>
  <si>
    <t>LVDPA0005 Daugavpils</t>
  </si>
  <si>
    <t>LVDPA0058 Daugavpils R</t>
  </si>
  <si>
    <t>LVDPA0323 Daugmale</t>
  </si>
  <si>
    <t>LVDPA0798 Dauguļi</t>
  </si>
  <si>
    <t>LVDPA0709 Daukstes</t>
  </si>
  <si>
    <t>LVDPA1550 Dauškāni</t>
  </si>
  <si>
    <t>LVDPA1666 Dālderi</t>
  </si>
  <si>
    <t>LVDPA0718 Dārzciems</t>
  </si>
  <si>
    <t>LVDPA1489 Dāvi</t>
  </si>
  <si>
    <t>LVDPA0891 Dāviņi</t>
  </si>
  <si>
    <t>LVDPA0850 Degumnieki</t>
  </si>
  <si>
    <t>LVDPA1053 Deksne</t>
  </si>
  <si>
    <t>LVDPA1664 Deksnes A</t>
  </si>
  <si>
    <t>LVDPA0327 Dekšāres</t>
  </si>
  <si>
    <t>LVDPA0886 Dekteri</t>
  </si>
  <si>
    <t>LVDPA0716 Demene</t>
  </si>
  <si>
    <t>LVDPA1338 Dēgļi</t>
  </si>
  <si>
    <t>LVDPA0314 Dikļi</t>
  </si>
  <si>
    <t>LVDPA1683 Dikļu R</t>
  </si>
  <si>
    <t>LVDPA0881 Dimzukalns</t>
  </si>
  <si>
    <t>LVDPA1667 Dižbārdi</t>
  </si>
  <si>
    <t>LVDPA0744 Dižstende</t>
  </si>
  <si>
    <t>LVDPA1336 Dīķi</t>
  </si>
  <si>
    <t>LVDPA1610 Djogi</t>
  </si>
  <si>
    <t>LVDPA0020 Dobele</t>
  </si>
  <si>
    <t>LVDPA1491 Dobelnieki</t>
  </si>
  <si>
    <t>LVDPA1493 Doles dārzs</t>
  </si>
  <si>
    <t>LVDPA1633 Dolomīts M</t>
  </si>
  <si>
    <t>LVDPA0734 Doļnaja</t>
  </si>
  <si>
    <t>LVDPA0858 Dorupe</t>
  </si>
  <si>
    <t>LVDPA1146 Drabeši</t>
  </si>
  <si>
    <t>LVDPA0462 Draudzība</t>
  </si>
  <si>
    <t>LVDPA0237 Dricāni</t>
  </si>
  <si>
    <t>LVDPA0324 Drusti</t>
  </si>
  <si>
    <t>LVDPA0190 Druva</t>
  </si>
  <si>
    <t>LVDPA1042 Druvciems</t>
  </si>
  <si>
    <t>LVDPA0235 Druviena</t>
  </si>
  <si>
    <t>LVDPA0551 Dubeņi</t>
  </si>
  <si>
    <t>LVDPA1122 Dubeņmuiža</t>
  </si>
  <si>
    <t>LVDPA0217 Dubna</t>
  </si>
  <si>
    <t>LVDPA1104 Dubulti</t>
  </si>
  <si>
    <t>LVDPA0726 Dubuļi</t>
  </si>
  <si>
    <t>LVDPA0841 Dukurieši</t>
  </si>
  <si>
    <t>LVDPA1020 Dumbrāji</t>
  </si>
  <si>
    <t>LVDPA0320 Dunalka</t>
  </si>
  <si>
    <t>LVDPA0626 Dunava</t>
  </si>
  <si>
    <t>LVDPA0073 Dundaga</t>
  </si>
  <si>
    <t>LVDPA0969 Dunika</t>
  </si>
  <si>
    <t>LVDPA0917 Duntes skola</t>
  </si>
  <si>
    <t>LVDPA0215 Durbe</t>
  </si>
  <si>
    <t>LVDPA0517 Dursupe</t>
  </si>
  <si>
    <t>LVDPA1222 Dutka</t>
  </si>
  <si>
    <t>LVDPA1558 Dūras</t>
  </si>
  <si>
    <t>LVDPA0160 Dviete</t>
  </si>
  <si>
    <t>LVDPA0966 Dzedri</t>
  </si>
  <si>
    <t>LVDPA1278 Dzeguzēni</t>
  </si>
  <si>
    <t>LVDPA0896 Dzelda</t>
  </si>
  <si>
    <t>LVDPA0646 Dzelmes</t>
  </si>
  <si>
    <t>LVDPA0332 Dzelzava</t>
  </si>
  <si>
    <t>LVDPA0114 Dzērbene</t>
  </si>
  <si>
    <t>LVDPA0514 Dzērbenes stacija</t>
  </si>
  <si>
    <t>LVDPA1475 Dzērumi</t>
  </si>
  <si>
    <t>LVDPA1259 Dzērvenieki</t>
  </si>
  <si>
    <t>LVDPA1482 Dzidriņas</t>
  </si>
  <si>
    <t>LVDPA0352 Dzilnuciems</t>
  </si>
  <si>
    <t>LVDPA1546 Dzimtmisa</t>
  </si>
  <si>
    <t>LVDPA0542 Dzintari</t>
  </si>
  <si>
    <t>LVDPA0861 Dzintari</t>
  </si>
  <si>
    <t>LVDPA1346 Dzintars</t>
  </si>
  <si>
    <t>LVDPA1313 Dziras</t>
  </si>
  <si>
    <t>LVDPA1242 Dzirnavas</t>
  </si>
  <si>
    <t>LVDPA1317 Dzirnieki</t>
  </si>
  <si>
    <t>LVDPA0222 Džūkste</t>
  </si>
  <si>
    <t>LVDPA0121 Eglaine</t>
  </si>
  <si>
    <t>LVDPA1006 Egļova</t>
  </si>
  <si>
    <t>LVDPA1185 Egļuciems (Babīte parish)</t>
  </si>
  <si>
    <t>LVDPA0914 Egļuciems (Lazduleja parish)</t>
  </si>
  <si>
    <t>LVDPA1480 Egļupe</t>
  </si>
  <si>
    <t>LVDPA1591 Egļupes Z</t>
  </si>
  <si>
    <t>LVDPA1300 Eikaži</t>
  </si>
  <si>
    <t>LVDPA1323 Eķengrāve</t>
  </si>
  <si>
    <t>LVDPA0095 Eleja</t>
  </si>
  <si>
    <t>LVDPA0866 Elkšņi</t>
  </si>
  <si>
    <t>LVDPA0584 Emburga</t>
  </si>
  <si>
    <t>LVDPA0338 Endzele</t>
  </si>
  <si>
    <t>LVDPA1540 Enerģētiķis</t>
  </si>
  <si>
    <t>LVDPA0083 Engure</t>
  </si>
  <si>
    <t>LVDPA1572 Ercmaņi</t>
  </si>
  <si>
    <t>LVDPA1028 Ezerciems</t>
  </si>
  <si>
    <t>LVDPA0163 Ezere</t>
  </si>
  <si>
    <t>LVDPA0607 Ezerkalns</t>
  </si>
  <si>
    <t>LVDPA0150 Ezernieki</t>
  </si>
  <si>
    <t>LVDPA1361 Ezersala</t>
  </si>
  <si>
    <t>LVDPA0490 Ezītis</t>
  </si>
  <si>
    <t>LVDPA1318 Ēdas</t>
  </si>
  <si>
    <t>LVDPA0198 Ēdole</t>
  </si>
  <si>
    <t>LVDPA0353 Ērberģe</t>
  </si>
  <si>
    <t>LVDPA1139 Ērberģes A</t>
  </si>
  <si>
    <t>LVDPA0569 Ērgļi (Brunava parish)</t>
  </si>
  <si>
    <t>LVDPA0072 Ērgļi (Ērgļi parish)</t>
  </si>
  <si>
    <t>LVDPA0206 Ērģeme</t>
  </si>
  <si>
    <t>LVDPA1175 Ēvartciems</t>
  </si>
  <si>
    <t>LVDPA1267 Ēvarži</t>
  </si>
  <si>
    <t>LVDPA0686 Ēvele</t>
  </si>
  <si>
    <t>LVDPA0505 Ēveles D</t>
  </si>
  <si>
    <t>LVDPA0944 Faļtopi</t>
  </si>
  <si>
    <t>LVDPA0756 Feimaņi</t>
  </si>
  <si>
    <t>LVDPA0260 Feimaņu A</t>
  </si>
  <si>
    <t>LVDPA0809 Felicianova</t>
  </si>
  <si>
    <t>LVDPA0414 Folvarcieši</t>
  </si>
  <si>
    <t>LVDPA1511 Gaidas</t>
  </si>
  <si>
    <t>LVDPA0252 Gaigalava</t>
  </si>
  <si>
    <t>LVDPA1409 Gaiķi</t>
  </si>
  <si>
    <t>LVDPA0920 Gaiļmuiža</t>
  </si>
  <si>
    <t>LVDPA1030 Gaisma</t>
  </si>
  <si>
    <t>LVDPA0182 Galēni</t>
  </si>
  <si>
    <t>LVDPA0391 Galgauska</t>
  </si>
  <si>
    <t>LVDPA1451 Garbari</t>
  </si>
  <si>
    <t>LVDPA0105 Garciems</t>
  </si>
  <si>
    <t>LVDPA0772 Gardene</t>
  </si>
  <si>
    <t>LVDPA1651 Garjuri</t>
  </si>
  <si>
    <t>LVDPA0905 Garkalne (Ādaži municipality)</t>
  </si>
  <si>
    <t>LVDPA0108 Garkalne (Garkalne municipality)</t>
  </si>
  <si>
    <t>LVDPA1287 Garkalne (Priekuļi parish)</t>
  </si>
  <si>
    <t>LVDPA0847 Garoza (Mežotne parish)</t>
  </si>
  <si>
    <t>LVDPA0679 Garoza (Salgale parish)</t>
  </si>
  <si>
    <t>LVDPA1485 Garupe</t>
  </si>
  <si>
    <t>LVDPA0661 Gatarta</t>
  </si>
  <si>
    <t>LVDPA1467 Gatartas pansionāts</t>
  </si>
  <si>
    <t>LVDPA0411 Gauja (Inčukalns parish)</t>
  </si>
  <si>
    <t>LVDPA1492 Gauja (Kauguri parish)</t>
  </si>
  <si>
    <t>LVDPA0916 Gaujasrēveļi</t>
  </si>
  <si>
    <t>LVDPA0161 Gaujiena</t>
  </si>
  <si>
    <t>LVDPA0624 Gaveiki</t>
  </si>
  <si>
    <t>LVDPA0807 Gavieze</t>
  </si>
  <si>
    <t>LVDPA0533 Gārsene</t>
  </si>
  <si>
    <t>LVDPA0755 Gātciems</t>
  </si>
  <si>
    <t>LVDPA1113 Geraņimova</t>
  </si>
  <si>
    <t>LVDPA1505 Getliņi</t>
  </si>
  <si>
    <t>LVDPA0937 Glāžšķūnis</t>
  </si>
  <si>
    <t>LVDPA1239 Glūda</t>
  </si>
  <si>
    <t>LVDPA1531 Glūdas</t>
  </si>
  <si>
    <t>LVDPA0202 Goliševa</t>
  </si>
  <si>
    <t>LVDPA0274 Gornica</t>
  </si>
  <si>
    <t>LVDPA0154 Gostiņi</t>
  </si>
  <si>
    <t>LVDPA0612 Gramzda</t>
  </si>
  <si>
    <t>LVDPA1732 Grantiņi 1</t>
  </si>
  <si>
    <t>LVDPA0953 Graši</t>
  </si>
  <si>
    <t>LVDPA1714 Gravas</t>
  </si>
  <si>
    <t>LVDPA1434 Gravāni</t>
  </si>
  <si>
    <t>LVDPA0492 Grāveri</t>
  </si>
  <si>
    <t>LVDPA0389 Greiškāni</t>
  </si>
  <si>
    <t>LVDPA0849 Greiveri</t>
  </si>
  <si>
    <t>LVDPA0381 Greivuļi</t>
  </si>
  <si>
    <t>LVDPA0783 Grenctāle</t>
  </si>
  <si>
    <t>LVDPA1033 Grenči</t>
  </si>
  <si>
    <t>LVDPA1515 Grēnes</t>
  </si>
  <si>
    <t>LVDPA0868 Gribkova</t>
  </si>
  <si>
    <t>LVDPA1070 Grieze</t>
  </si>
  <si>
    <t>LVDPA0958 Griķi</t>
  </si>
  <si>
    <t>LVDPA0845 Grīnvalti</t>
  </si>
  <si>
    <t>LVDPA1291 Grīnvaltu A</t>
  </si>
  <si>
    <t>LVDPA0048 Grobiņa</t>
  </si>
  <si>
    <t>LVDPA0673 Grobiņas D</t>
  </si>
  <si>
    <t>LVDPA0279 Grundzāle</t>
  </si>
  <si>
    <t>LVDPA0832 Gudenieki</t>
  </si>
  <si>
    <t>LVDPA0019 Gulbene</t>
  </si>
  <si>
    <t>LVDPA0973 Gulbītis</t>
  </si>
  <si>
    <t>LVDPA1412 Guntas</t>
  </si>
  <si>
    <t>LVDPA1707 Ģērķēni</t>
  </si>
  <si>
    <t>LVDPA0605 Ģikši</t>
  </si>
  <si>
    <t>LVDPA0439 Ģipka</t>
  </si>
  <si>
    <t>LVDPA0813 Ģībotkalns</t>
  </si>
  <si>
    <t>LVDPA1564 Ģīmji</t>
  </si>
  <si>
    <t>LVDPA0801 Idus</t>
  </si>
  <si>
    <t>LVDPA0060 Iecava</t>
  </si>
  <si>
    <t>LVDPA1074 Iecavas stacija</t>
  </si>
  <si>
    <t>LVDPA1080 Iecavas ZR</t>
  </si>
  <si>
    <t>LVDPA1471 Iedzēni</t>
  </si>
  <si>
    <t>LVDPA0123 Ieriķi</t>
  </si>
  <si>
    <t>LVDPA1554 Ievkalni</t>
  </si>
  <si>
    <t>LVDPA1177 Iģene</t>
  </si>
  <si>
    <t>LVDPA0037 Ikšķile</t>
  </si>
  <si>
    <t>LVDPA0078 Ilūkste</t>
  </si>
  <si>
    <t>LVDPA0950 Ilze</t>
  </si>
  <si>
    <t>LVDPA0574 Ilzeskalns</t>
  </si>
  <si>
    <t>LVDPA0895 Iļģi</t>
  </si>
  <si>
    <t>LVDPA1354 Iļģu vasarnīcas</t>
  </si>
  <si>
    <t>LVDPA1470 Imantas</t>
  </si>
  <si>
    <t>LVDPA0938 Imanti</t>
  </si>
  <si>
    <t>LVDPA0346 Inciems</t>
  </si>
  <si>
    <t>LVDPA1529 Inčukalna Z</t>
  </si>
  <si>
    <t>LVDPA0091 Inčukalns</t>
  </si>
  <si>
    <t>LVDPA0084 Indra</t>
  </si>
  <si>
    <t>LVDPA1107 Indrāni</t>
  </si>
  <si>
    <t>LVDPA1058 Indriķi</t>
  </si>
  <si>
    <t>LVDPA0588 Ineši</t>
  </si>
  <si>
    <t>LVDPA1605 Institūts</t>
  </si>
  <si>
    <t>LVDPA1378 Internātskola</t>
  </si>
  <si>
    <t>LVDPA0825 Ipiķi</t>
  </si>
  <si>
    <t>LVDPA0342 Irlava</t>
  </si>
  <si>
    <t>LVDPA0757 Irši</t>
  </si>
  <si>
    <t>LVDPA0600 Istalsna</t>
  </si>
  <si>
    <t>LVDPA1407 Istra</t>
  </si>
  <si>
    <t>LVDPA0883 Iugulova</t>
  </si>
  <si>
    <t>LVDPA0940 Izabelina</t>
  </si>
  <si>
    <t>LVDPA0271 Izvalta</t>
  </si>
  <si>
    <t>LVDPA0636 Īdeņa</t>
  </si>
  <si>
    <t>LVDPA0478 Īle</t>
  </si>
  <si>
    <t>LVDPA1362 Īles sanatorija</t>
  </si>
  <si>
    <t>LVDPA1687 Īslīces pansionāts</t>
  </si>
  <si>
    <t>LVDPA1001 Īvande</t>
  </si>
  <si>
    <t>LVDPA1454 Janeikas</t>
  </si>
  <si>
    <t>LVDPA0181 Janopole</t>
  </si>
  <si>
    <t>LVDPA0319 Jaunaglona</t>
  </si>
  <si>
    <t>LVDPA1322 Jaunalūksne</t>
  </si>
  <si>
    <t>LVDPA0395 Jaunanna</t>
  </si>
  <si>
    <t>LVDPA1082 Jaunauce</t>
  </si>
  <si>
    <t>LVDPA1253 Jaunā muiža</t>
  </si>
  <si>
    <t>LVDPA0557 Jaunbērze</t>
  </si>
  <si>
    <t>LVDPA0104 Jaunciems</t>
  </si>
  <si>
    <t>LVDPA0987 Jaunciems (Ārlava parish)</t>
  </si>
  <si>
    <t>LVDPA1518 Jaundubeņi</t>
  </si>
  <si>
    <t>LVDPA0344 Jaundundaga</t>
  </si>
  <si>
    <t>LVDPA0441 Jaungulbene</t>
  </si>
  <si>
    <t>LVDPA0293 Jaungulbenes stacija</t>
  </si>
  <si>
    <t>LVDPA0054 Jaunjelgava</t>
  </si>
  <si>
    <t>LVDPA0140 Jaunkalsnava</t>
  </si>
  <si>
    <t>LVDPA0773 Jaunklidzis</t>
  </si>
  <si>
    <t>LVDPA1252 Jaunkrimulda</t>
  </si>
  <si>
    <t>LVDPA1022 Jaunkūlas</t>
  </si>
  <si>
    <t>LVDPA1295 Jaunķemeri</t>
  </si>
  <si>
    <t>LVDPA0326 Jaunlaicene</t>
  </si>
  <si>
    <t>LVDPA0372 Jaunlutriņi</t>
  </si>
  <si>
    <t>LVDPA0090 Jaunmārupe</t>
  </si>
  <si>
    <t>LVDPA0484 Jaunmuiža</t>
  </si>
  <si>
    <t>LVDPA0195 Jaunolaine</t>
  </si>
  <si>
    <t>LVDPA0491 Jaunrural territory</t>
  </si>
  <si>
    <t>LVDPA1419 Jaunpēternieki</t>
  </si>
  <si>
    <t>LVDPA0075 Jaunpiebalga</t>
  </si>
  <si>
    <t>LVDPA0197 Jaunpils</t>
  </si>
  <si>
    <t>LVDPA1459 Jaunpils mācītājmuiža</t>
  </si>
  <si>
    <t>LVDPA0769 Jaunsaule</t>
  </si>
  <si>
    <t>LVDPA0544 Jaunsaurieši</t>
  </si>
  <si>
    <t>LVDPA1447 Jaunsēži</t>
  </si>
  <si>
    <t>LVDPA1652 Jaunsila Z</t>
  </si>
  <si>
    <t>LVDPA1155 Jaunsilavas</t>
  </si>
  <si>
    <t>LVDPA1534 Jaunsils</t>
  </si>
  <si>
    <t>LVDPA1083 Jaunsvirlauka</t>
  </si>
  <si>
    <t>LVDPA0680 Jaunzemi</t>
  </si>
  <si>
    <t>LVDPA1461 Jaunzosuļi</t>
  </si>
  <si>
    <t>LVDPA0632 Jāņmuiža</t>
  </si>
  <si>
    <t>LVDPA1235 Jāņuciems</t>
  </si>
  <si>
    <t>LVDPA0899 Jāņukalns</t>
  </si>
  <si>
    <t>LVDPA0021 Jāņupe</t>
  </si>
  <si>
    <t>LVDPA0983 Jekimovka</t>
  </si>
  <si>
    <t>LVDPA0002 Jelgava</t>
  </si>
  <si>
    <t>LVDPA0658 Jelgavkrasti</t>
  </si>
  <si>
    <t>LVDPA1347 Jelgavkrastu D</t>
  </si>
  <si>
    <t>LVDPA1593 Jenči</t>
  </si>
  <si>
    <t>LVDPA1052 Jeri</t>
  </si>
  <si>
    <t>LVDPA1444 Jeri (Valmiera parish)</t>
  </si>
  <si>
    <t>LVDPA0336 Jersika</t>
  </si>
  <si>
    <t>LVDPA1320 Jesperi</t>
  </si>
  <si>
    <t>LVDPA1196 Jēkaba iela</t>
  </si>
  <si>
    <t>LVDPA0897 Jēkabnieki</t>
  </si>
  <si>
    <t>LVDPA0009 Jēkabpils</t>
  </si>
  <si>
    <t>LVDPA0852 Jērcēni</t>
  </si>
  <si>
    <t>LVDPA1613 Jorvika</t>
  </si>
  <si>
    <t>LVDPA0927 Jugla</t>
  </si>
  <si>
    <t>LVDPA0125 Jumprava (Jumprava parish)</t>
  </si>
  <si>
    <t>LVDPA0341 Jumprava (Mežotne parish)</t>
  </si>
  <si>
    <t>LVDPA1100 Jumurda</t>
  </si>
  <si>
    <t>LVDPA0829 Jurģeļi</t>
  </si>
  <si>
    <t>LVDPA1225 Jurģi</t>
  </si>
  <si>
    <t>LVDPA1495 Juzefova</t>
  </si>
  <si>
    <t>LVDPA0856 Jūdaži</t>
  </si>
  <si>
    <t>LVDPA0546 Jūrkalne</t>
  </si>
  <si>
    <t>LVDPA0003 Jūrmala</t>
  </si>
  <si>
    <t>LVDPA0253 Jūrmalciems</t>
  </si>
  <si>
    <t>LVDPA0288 Kabile</t>
  </si>
  <si>
    <t>LVDPA1072 Kadaga</t>
  </si>
  <si>
    <t>LVDPA0350 Kaibala</t>
  </si>
  <si>
    <t>LVDPA1519 Kaiberis</t>
  </si>
  <si>
    <t>LVDPA0884 Kaigu ciems</t>
  </si>
  <si>
    <t>LVDPA0366 Kaive (Kaive parish)</t>
  </si>
  <si>
    <t>LVDPA1244 Kaive (Sēme parish)</t>
  </si>
  <si>
    <t>LVDPA0910 Kaķenieki</t>
  </si>
  <si>
    <t>LVDPA1373 Kaķīši</t>
  </si>
  <si>
    <t>LVDPA1170 Kaldabruņa</t>
  </si>
  <si>
    <t>LVDPA0370 Kalēti</t>
  </si>
  <si>
    <t>LVDPA1677 Kalna Oši</t>
  </si>
  <si>
    <t>LVDPA0458 Kalnabeites</t>
  </si>
  <si>
    <t>LVDPA1314 Kalnakrogs (Koknese parish)</t>
  </si>
  <si>
    <t>LVDPA1286 Kalnakrogs (Liezēre parish)</t>
  </si>
  <si>
    <t>LVDPA1350 Kalnāji</t>
  </si>
  <si>
    <t>LVDPA0810 Kalncempji</t>
  </si>
  <si>
    <t>LVDPA0100 Kalnciems</t>
  </si>
  <si>
    <t>LVDPA1296 Kalnenieki</t>
  </si>
  <si>
    <t>LVDPA0122 Kalngale</t>
  </si>
  <si>
    <t>LVDPA1159 Kalngali</t>
  </si>
  <si>
    <t>LVDPA0578 Kalni</t>
  </si>
  <si>
    <t>LVDPA0465 Kalniena</t>
  </si>
  <si>
    <t>LVDPA0322 Kalnieši</t>
  </si>
  <si>
    <t>LVDPA0864 Kalniški</t>
  </si>
  <si>
    <t>LVDPA0136 Kalnkrogs</t>
  </si>
  <si>
    <t>LVDPA1311 Kalnrozes</t>
  </si>
  <si>
    <t>LVDPA0127 Kaltene</t>
  </si>
  <si>
    <t>LVDPA0148 Kalupe</t>
  </si>
  <si>
    <t>LVDPA1013 Kalvāni</t>
  </si>
  <si>
    <t>LVDPA0795 Kalvene</t>
  </si>
  <si>
    <t>LVDPA1622 Kalvenes mehāniskās darbnīcas</t>
  </si>
  <si>
    <t>LVDPA0843 Kalvenes stacija</t>
  </si>
  <si>
    <t>LVDPA1089 Kaļķi (Dundaga parish)</t>
  </si>
  <si>
    <t>LVDPA1668 Kaļķi (Sala rural territory, Sala municipality)</t>
  </si>
  <si>
    <t>LVDPA0797 Kaļķis</t>
  </si>
  <si>
    <t>LVDPA1026 Kamārce</t>
  </si>
  <si>
    <t>LVDPA0047 Kandava</t>
  </si>
  <si>
    <t>LVDPA0259 Kandavas stacija</t>
  </si>
  <si>
    <t>LVDPA0508 Kaplava</t>
  </si>
  <si>
    <t>LVDPA0579 Kapsēde</t>
  </si>
  <si>
    <t>LVDPA0990 Kareļi</t>
  </si>
  <si>
    <t>LVDPA0436 Karva</t>
  </si>
  <si>
    <t>LVDPA0760 Kastīre</t>
  </si>
  <si>
    <t>LVDPA0270 Katlakalns</t>
  </si>
  <si>
    <t>LVDPA1581 Katrīnsils</t>
  </si>
  <si>
    <t>LVDPA1380 Katvari</t>
  </si>
  <si>
    <t>LVDPA1063 Kauguri</t>
  </si>
  <si>
    <t>LVDPA0192 Kaunata</t>
  </si>
  <si>
    <t>LVDPA0229 Kazdanga</t>
  </si>
  <si>
    <t>LVDPA1215 Kazimirova</t>
  </si>
  <si>
    <t>LVDPA0501 Kākciems</t>
  </si>
  <si>
    <t>LVDPA1403 Kāķīši</t>
  </si>
  <si>
    <t>LVDPA0276 Kārķi</t>
  </si>
  <si>
    <t>LVDPA0524 Kārļi</t>
  </si>
  <si>
    <t>LVDPA1357 Kārļzemnieki</t>
  </si>
  <si>
    <t>LVDPA0041 Kārsava</t>
  </si>
  <si>
    <t>LVDPA1181 Keramika</t>
  </si>
  <si>
    <t>LVDPA1184 Kivdolova</t>
  </si>
  <si>
    <t>LVDPA1604 Klapi</t>
  </si>
  <si>
    <t>LVDPA0227 Klapkalnciems</t>
  </si>
  <si>
    <t>LVDPA1021 Klauce</t>
  </si>
  <si>
    <t>LVDPA1014 Klāvi</t>
  </si>
  <si>
    <t>LVDPA0964 Kleķeri</t>
  </si>
  <si>
    <t>LVDPA0853 Klētnieki</t>
  </si>
  <si>
    <t>LVDPA0687 Klidziņa</t>
  </si>
  <si>
    <t>LVDPA0730 Klintaine</t>
  </si>
  <si>
    <t>LVDPA1370 Klīves</t>
  </si>
  <si>
    <t>LVDPA1563 Klīvi</t>
  </si>
  <si>
    <t>LVDPA1359 Klūnas</t>
  </si>
  <si>
    <t>LVDPA1590 Kļavas</t>
  </si>
  <si>
    <t>LVDPA0297 Kocēni</t>
  </si>
  <si>
    <t>LVDPA0046 Koknese</t>
  </si>
  <si>
    <t>LVDPA0265 Kolberģis</t>
  </si>
  <si>
    <t>LVDPA0179 Kolka</t>
  </si>
  <si>
    <t>LVDPA0218 Kombuļi</t>
  </si>
  <si>
    <t>LVDPA0617 Konstantinova</t>
  </si>
  <si>
    <t>LVDPA1065 Kordona</t>
  </si>
  <si>
    <t>LVDPA0995 Korģeļciems</t>
  </si>
  <si>
    <t>LVDPA0878 Korģene</t>
  </si>
  <si>
    <t>LVDPA0776 Korneti</t>
  </si>
  <si>
    <t>LVDPA0923 Korolevščina</t>
  </si>
  <si>
    <t>LVDPA1123 Košķele</t>
  </si>
  <si>
    <t>LVDPA1007 Kotļarova</t>
  </si>
  <si>
    <t>LVDPA0803 Krapa</t>
  </si>
  <si>
    <t>LVDPA1290 Krape</t>
  </si>
  <si>
    <t>LVDPA0808 Krapes muiža</t>
  </si>
  <si>
    <t>LVDPA0172 Krauja</t>
  </si>
  <si>
    <t>LVDPA1391 Kraujas</t>
  </si>
  <si>
    <t>LVDPA0873 Kraukļi</t>
  </si>
  <si>
    <t>LVDPA0018 Krāslava</t>
  </si>
  <si>
    <t>LVDPA0476 Krāslavas stacija</t>
  </si>
  <si>
    <t>LVDPA1583 Krēsle</t>
  </si>
  <si>
    <t>LVDPA1183 Krievgaļi</t>
  </si>
  <si>
    <t>LVDPA1319 Krieviņi</t>
  </si>
  <si>
    <t>LVDPA1198 Krimulda</t>
  </si>
  <si>
    <t>LVDPA0566 Krimūnas</t>
  </si>
  <si>
    <t>LVDPA0619 Kristceļi</t>
  </si>
  <si>
    <t>LVDPA0409 Krišjāņi</t>
  </si>
  <si>
    <t>LVDPA0824 Križi</t>
  </si>
  <si>
    <t>LVDPA1041 Krīvi</t>
  </si>
  <si>
    <t>LVDPA0239 Kroņauce</t>
  </si>
  <si>
    <t>LVDPA0376 Krote</t>
  </si>
  <si>
    <t>LVDPA0369 Kruki</t>
  </si>
  <si>
    <t>LVDPA0863 Krupi</t>
  </si>
  <si>
    <t>LVDPA0128 Kubuli</t>
  </si>
  <si>
    <t>LVDPA0151 Kuiviži</t>
  </si>
  <si>
    <t>LVDPA1036 Kukšas</t>
  </si>
  <si>
    <t>LVDPA0015 Kuldīga</t>
  </si>
  <si>
    <t>LVDPA0700 Kumbuļi</t>
  </si>
  <si>
    <t>LVDPA0412 Kuprava</t>
  </si>
  <si>
    <t>LVDPA0200 Kurmene</t>
  </si>
  <si>
    <t>LVDPA1669 Kursas zāģētavas</t>
  </si>
  <si>
    <t>LVDPA0723 Kursīši</t>
  </si>
  <si>
    <t>LVDPA1509 Kurzemīte</t>
  </si>
  <si>
    <t>LVDPA0321 Kusa</t>
  </si>
  <si>
    <t>LVDPA1167 Kušaiņi</t>
  </si>
  <si>
    <t>LVDPA0750 Kušneri</t>
  </si>
  <si>
    <t>LVDPA1091 Kūdra (Sala rural territory, Babīte municipality)</t>
  </si>
  <si>
    <t>LVDPA1441 Kūdra (Vecsaule parish)</t>
  </si>
  <si>
    <t>LVDPA1431 Kūdums</t>
  </si>
  <si>
    <t>LVDPA1032 Kūkas</t>
  </si>
  <si>
    <t>LVDPA0363 Ķāķišķe</t>
  </si>
  <si>
    <t>LVDPA0088 Ķegums</t>
  </si>
  <si>
    <t>LVDPA0295 Ķeipene</t>
  </si>
  <si>
    <t>LVDPA0026 Ķekava</t>
  </si>
  <si>
    <t>LVDPA1545 Ķekavas DR</t>
  </si>
  <si>
    <t>LVDPA0115 Ķemeri</t>
  </si>
  <si>
    <t>LVDPA0778 Ķempji</t>
  </si>
  <si>
    <t>LVDPA0266 Ķesterciems</t>
  </si>
  <si>
    <t>LVDPA1044 Ķevele</t>
  </si>
  <si>
    <t>LVDPA1387 Ķieģeļceplis</t>
  </si>
  <si>
    <t>LVDPA1376 Ķieģeļceplis (Lielauce parish)</t>
  </si>
  <si>
    <t>LVDPA0826 Ķieģeļi</t>
  </si>
  <si>
    <t>LVDPA0736 Ķikuri</t>
  </si>
  <si>
    <t>LVDPA1200 Ķimale</t>
  </si>
  <si>
    <t>LVDPA0887 Ķirpēni</t>
  </si>
  <si>
    <t>LVDPA1626 Ķirši</t>
  </si>
  <si>
    <t>LVDPA1443 Ķīši</t>
  </si>
  <si>
    <t>LVDPA1240 Ķoņi</t>
  </si>
  <si>
    <t>LVDPA0993 Ķūģi</t>
  </si>
  <si>
    <t>LVDPA0402 Ķūļciems</t>
  </si>
  <si>
    <t>LVDPA1469 Labrenči</t>
  </si>
  <si>
    <t>LVDPA0583 Laidi</t>
  </si>
  <si>
    <t>LVDPA0425 Laidze</t>
  </si>
  <si>
    <t>LVDPA1423 Laimas</t>
  </si>
  <si>
    <t>LVDPA1337 Lambārte</t>
  </si>
  <si>
    <t>LVDPA1145 Lamiņi</t>
  </si>
  <si>
    <t>LVDPA0694 Lancenieki</t>
  </si>
  <si>
    <t>LVDPA1092 Landzāni</t>
  </si>
  <si>
    <t>LVDPA1440 Landze</t>
  </si>
  <si>
    <t>LVDPA0275 Langstiņi</t>
  </si>
  <si>
    <t>LVDPA0039 Lapmežciems</t>
  </si>
  <si>
    <t>LVDPA1508 Lapsas</t>
  </si>
  <si>
    <t>LVDPA1265 Laši</t>
  </si>
  <si>
    <t>LVDPA0777 Laubere</t>
  </si>
  <si>
    <t>LVDPA0419 Laucesa</t>
  </si>
  <si>
    <t>LVDPA0298 Lauciene</t>
  </si>
  <si>
    <t>LVDPA1399 Laucienes pansionāts</t>
  </si>
  <si>
    <t>LVDPA1663 Lauči</t>
  </si>
  <si>
    <t>LVDPA0345 Lauderi</t>
  </si>
  <si>
    <t>LVDPA0413 Lauktehnika</t>
  </si>
  <si>
    <t>LVDPA0949 Lauktehnika (Talsi)</t>
  </si>
  <si>
    <t>LVDPA0900 Launkalne</t>
  </si>
  <si>
    <t>LVDPA0705 Lautere</t>
  </si>
  <si>
    <t>LVDPA0273 Lazdona</t>
  </si>
  <si>
    <t>LVDPA0595 Lācīši</t>
  </si>
  <si>
    <t>LVDPA0838 Lāčkāji</t>
  </si>
  <si>
    <t>LVDPA1393 Lāčplēši</t>
  </si>
  <si>
    <t>LVDPA1096 Lāde</t>
  </si>
  <si>
    <t>LVDPA0737 Lādezers</t>
  </si>
  <si>
    <t>LVDPA1374 Lādzere</t>
  </si>
  <si>
    <t>LVDPA0536 Leimaņi</t>
  </si>
  <si>
    <t>LVDPA1594 Lejas Podrags</t>
  </si>
  <si>
    <t>LVDPA1680 Lejas Raķi</t>
  </si>
  <si>
    <t>LVDPA0208 Lejasciems</t>
  </si>
  <si>
    <t>LVDPA0822 Lejasstrazdi</t>
  </si>
  <si>
    <t>LVDPA1691 Lejasupītes</t>
  </si>
  <si>
    <t>LVDPA0753 Lemešova</t>
  </si>
  <si>
    <t>LVDPA1269 Lemškalni</t>
  </si>
  <si>
    <t>LVDPA1303 Lenči</t>
  </si>
  <si>
    <t>LVDPA0928 Lendži</t>
  </si>
  <si>
    <t>LVDPA0818 Lestene</t>
  </si>
  <si>
    <t>LVDPA1276 Lestenes A</t>
  </si>
  <si>
    <t>LVDPA0732 Letes</t>
  </si>
  <si>
    <t>LVDPA1335 Leveste</t>
  </si>
  <si>
    <t>LVDPA0978 Lēdas</t>
  </si>
  <si>
    <t>LVDPA0921 Lēdmane</t>
  </si>
  <si>
    <t>LVDPA0134 Lēdurga</t>
  </si>
  <si>
    <t>LVDPA1106 Lēnas</t>
  </si>
  <si>
    <t>LVDPA1247 Lidotāju iela</t>
  </si>
  <si>
    <t>LVDPA0543 Lieģi</t>
  </si>
  <si>
    <t>LVDPA0406 Lielauce</t>
  </si>
  <si>
    <t>LVDPA0670 Lielā Puderova</t>
  </si>
  <si>
    <t>LVDPA0450 Lielās Kļockas</t>
  </si>
  <si>
    <t>LVDPA0255 Lielbērze</t>
  </si>
  <si>
    <t>LVDPA1071 Lielciecere</t>
  </si>
  <si>
    <t>LVDPA0443 Lielie Anspoki</t>
  </si>
  <si>
    <t>LVDPA1468 Liellauki</t>
  </si>
  <si>
    <t>LVDPA0942 Lielmēmele</t>
  </si>
  <si>
    <t>LVDPA0527 Lielplatone</t>
  </si>
  <si>
    <t>LVDPA1405 Lielplatones internātpamatskola</t>
  </si>
  <si>
    <t>LVDPA1570 Lielpriedes iela</t>
  </si>
  <si>
    <t>LVDPA1426 Lielsalas</t>
  </si>
  <si>
    <t>LVDPA1427 Lielstraupe</t>
  </si>
  <si>
    <t>LVDPA0023 Lielvārde</t>
  </si>
  <si>
    <t>LVDPA1578 Lielvārži</t>
  </si>
  <si>
    <t>LVDPA1273 Lielvirbi</t>
  </si>
  <si>
    <t>LVDPA0509 Lielvircava</t>
  </si>
  <si>
    <t>LVDPA0102 Liepa</t>
  </si>
  <si>
    <t>LVDPA0629 Liepari</t>
  </si>
  <si>
    <t>LVDPA1011 Liepas</t>
  </si>
  <si>
    <t>LVDPA0007 Liepāja</t>
  </si>
  <si>
    <t>LVDPA0374 Liepājas A</t>
  </si>
  <si>
    <t>LVDPA1579 Liepājas biznesa centrs</t>
  </si>
  <si>
    <t>LVDPA1144 Liepkalne</t>
  </si>
  <si>
    <t>LVDPA1698 Liepkalnes skola</t>
  </si>
  <si>
    <t>LVDPA1621 Liepkalni</t>
  </si>
  <si>
    <t>LVDPA0164 Liepna</t>
  </si>
  <si>
    <t>LVDPA0876 Liepupe</t>
  </si>
  <si>
    <t>LVDPA0648 Liezēre</t>
  </si>
  <si>
    <t>LVDPA0827 Liezēres D</t>
  </si>
  <si>
    <t>LVDPA0219 Likverteni</t>
  </si>
  <si>
    <t>LVDPA1241 Lilaste</t>
  </si>
  <si>
    <t>LVDPA0031 Limbaži</t>
  </si>
  <si>
    <t>LVDPA1098 Lipiņišķi</t>
  </si>
  <si>
    <t>LVDPA0590 Lipuški</t>
  </si>
  <si>
    <t>LVDPA1008 Lipuški (Sutri parish)</t>
  </si>
  <si>
    <t>LVDPA0228 Litene</t>
  </si>
  <si>
    <t>LVDPA0464 Liuža</t>
  </si>
  <si>
    <t>LVDPA0761 Lizdēni</t>
  </si>
  <si>
    <t>LVDPA1619 Lizuma R</t>
  </si>
  <si>
    <t>LVDPA0144 Lizums</t>
  </si>
  <si>
    <t>LVDPA1069 Lībagi</t>
  </si>
  <si>
    <t>LVDPA1365 Līči (Kauguri parish)</t>
  </si>
  <si>
    <t>LVDPA0212 Līči (Preiļi parish)</t>
  </si>
  <si>
    <t>LVDPA1257 Līči (Skrīveri municipality)</t>
  </si>
  <si>
    <t>LVDPA0742 Līči (Stopiņi municipality)</t>
  </si>
  <si>
    <t>LVDPA0725 Līčupe</t>
  </si>
  <si>
    <t>LVDPA0447 Līdumnieki</t>
  </si>
  <si>
    <t>LVDPA1112 Līgas dzirnavas</t>
  </si>
  <si>
    <t>LVDPA0119 Līgatne</t>
  </si>
  <si>
    <t>LVDPA0539 Līgo (Līgo parish)</t>
  </si>
  <si>
    <t>LVDPA0209 Līksna</t>
  </si>
  <si>
    <t>LVDPA1456 Līkumi</t>
  </si>
  <si>
    <t>LVDPA1017 Līkupēni</t>
  </si>
  <si>
    <t>LVDPA0033 Līvāni</t>
  </si>
  <si>
    <t>LVDPA1573 Līvānu industriālā zona</t>
  </si>
  <si>
    <t>LVDPA0368 Līvbērze</t>
  </si>
  <si>
    <t>LVDPA0918 Līvi (Biksti parish)</t>
  </si>
  <si>
    <t>LVDPA0438 Līvi (Drabeši parish)</t>
  </si>
  <si>
    <t>LVDPA0644 Līzespasts</t>
  </si>
  <si>
    <t>LVDPA1088 Lobe</t>
  </si>
  <si>
    <t>LVDPA0693 Lobērģi</t>
  </si>
  <si>
    <t>LVDPA0635 Lociki</t>
  </si>
  <si>
    <t>LVDPA0735 Lode (Lēdurga parish)</t>
  </si>
  <si>
    <t>LVDPA0630 Lode (Lode parish)</t>
  </si>
  <si>
    <t>LVDPA1281 Lodes</t>
  </si>
  <si>
    <t>LVDPA0596 Loja</t>
  </si>
  <si>
    <t>LVDPA0601 Lomi-Bortnieki</t>
  </si>
  <si>
    <t>LVDPA0763 Lone</t>
  </si>
  <si>
    <t>LVDPA0535 Lones Z</t>
  </si>
  <si>
    <t>LVDPA1599 LRDS Ilūkste""</t>
  </si>
  <si>
    <t>LVDPA1502 Lubauši</t>
  </si>
  <si>
    <t>LVDPA0074 Lubāna</t>
  </si>
  <si>
    <t>LVDPA1727 Lubānas šosejas 9. km</t>
  </si>
  <si>
    <t>LVDPA1108 Lubezere</t>
  </si>
  <si>
    <t>LVDPA0745 Lucmuiža</t>
  </si>
  <si>
    <t>LVDPA0028 Ludza</t>
  </si>
  <si>
    <t>LVDPA0437 Lugaži</t>
  </si>
  <si>
    <t>LVDPA0598 Lupandi</t>
  </si>
  <si>
    <t>LVDPA0585 Lutriņi</t>
  </si>
  <si>
    <t>LVDPA1046 Lutriņu R</t>
  </si>
  <si>
    <t>LVDPA1675 Lūzenieki</t>
  </si>
  <si>
    <t>LVDPA0575 Lūznava</t>
  </si>
  <si>
    <t>LVDPA0313 Ļaudona</t>
  </si>
  <si>
    <t>LVDPA0606 Ļaudonas Z</t>
  </si>
  <si>
    <t>LVDPA1644 M Sola</t>
  </si>
  <si>
    <t>LVDPA0307 Madliena</t>
  </si>
  <si>
    <t>LVDPA0022 Madona</t>
  </si>
  <si>
    <t>LVDPA0367 Makašāni</t>
  </si>
  <si>
    <t>LVDPA1512 Makstenieki</t>
  </si>
  <si>
    <t>LVDPA0537 Malnava</t>
  </si>
  <si>
    <t>LVDPA0040 Malta</t>
  </si>
  <si>
    <t>LVDPA1103 Malta (Viļāni parish)</t>
  </si>
  <si>
    <t>LVDPA0851 Maltas Trūpi</t>
  </si>
  <si>
    <t>LVDPA0143 Maļinova</t>
  </si>
  <si>
    <t>LVDPA1297 Maļinovka</t>
  </si>
  <si>
    <t>LVDPA0685 Mandegas</t>
  </si>
  <si>
    <t>LVDPA0333 Mangaļsala</t>
  </si>
  <si>
    <t>LVDPA0869 Mariampole</t>
  </si>
  <si>
    <t>LVDPA1331 Marientāle</t>
  </si>
  <si>
    <t>LVDPA1254 Marijas muiža</t>
  </si>
  <si>
    <t>LVDPA1584 Matiņu ezers</t>
  </si>
  <si>
    <t>LVDPA0211 Matīši</t>
  </si>
  <si>
    <t>LVDPA0468 Matkule</t>
  </si>
  <si>
    <t>LVDPA1285 Mazbērstele</t>
  </si>
  <si>
    <t>LVDPA1448 Mazbiksti</t>
  </si>
  <si>
    <t>LVDPA1541 Mazbrukna</t>
  </si>
  <si>
    <t>LVDPA1101 Mazgramzda</t>
  </si>
  <si>
    <t>LVDPA0894 Mazie Ratnieki</t>
  </si>
  <si>
    <t>LVDPA0325 Mazirbe</t>
  </si>
  <si>
    <t>LVDPA1192 Mazlauki</t>
  </si>
  <si>
    <t>LVDPA0806 Mazrundāle</t>
  </si>
  <si>
    <t>LVDPA0066 Mazsalaca</t>
  </si>
  <si>
    <t>LVDPA1674 Mazsili</t>
  </si>
  <si>
    <t>LVDPA0957 Mācītājmuiža</t>
  </si>
  <si>
    <t>LVDPA1422 Mācītājmuiža (Smiltene parish)</t>
  </si>
  <si>
    <t>LVDPA1411 Mālkalne</t>
  </si>
  <si>
    <t>LVDPA0667 Mālnieki</t>
  </si>
  <si>
    <t>LVDPA0089 Mālpils</t>
  </si>
  <si>
    <t>LVDPA0665 Mālupe</t>
  </si>
  <si>
    <t>LVDPA0285 Mārciena</t>
  </si>
  <si>
    <t>LVDPA0715 Māriņkalns</t>
  </si>
  <si>
    <t>LVDPA0974 Mārkalne</t>
  </si>
  <si>
    <t>LVDPA0854 Mārsnēni</t>
  </si>
  <si>
    <t>LVDPA0731 Mārsnēnmuiža</t>
  </si>
  <si>
    <t>LVDPA1301 Mātras</t>
  </si>
  <si>
    <t>LVDPA1477 Medemciems</t>
  </si>
  <si>
    <t>LVDPA0762 Medņi</t>
  </si>
  <si>
    <t>LVDPA0176 Medumi</t>
  </si>
  <si>
    <t>LVDPA0471 Meirāni</t>
  </si>
  <si>
    <t>LVDPA1533 Mellēni</t>
  </si>
  <si>
    <t>LVDPA1229 Mellupi</t>
  </si>
  <si>
    <t>LVDPA1520 Mellupu R</t>
  </si>
  <si>
    <t>LVDPA0592 Melnbārži</t>
  </si>
  <si>
    <t>LVDPA0358 Melnsils</t>
  </si>
  <si>
    <t>LVDPA0466 Meņģele</t>
  </si>
  <si>
    <t>LVDPA1397 Mercendarbe</t>
  </si>
  <si>
    <t>LVDPA1463 Merķeļi</t>
  </si>
  <si>
    <t>LVDPA0480 Meža Miers</t>
  </si>
  <si>
    <t>LVDPA0625 Mežarejas</t>
  </si>
  <si>
    <t>LVDPA0360 Mežāre</t>
  </si>
  <si>
    <t>LVDPA1140 Mežāres</t>
  </si>
  <si>
    <t>LVDPA1499 Mežāru ZA</t>
  </si>
  <si>
    <t>LVDPA0132 Mežciems (Daugavpils)</t>
  </si>
  <si>
    <t>LVDPA0118 Mežciems (Jaunsvirlaukas parish)</t>
  </si>
  <si>
    <t>LVDPA1125 Mežgale</t>
  </si>
  <si>
    <t>LVDPA0349 Mežgals</t>
  </si>
  <si>
    <t>LVDPA1255 Mežgaļi</t>
  </si>
  <si>
    <t>LVDPA1432 Mežgarciems</t>
  </si>
  <si>
    <t>LVDPA1424 Mežmalieši</t>
  </si>
  <si>
    <t>LVDPA1464 Mežmaļi</t>
  </si>
  <si>
    <t>LVDPA0704 Mežotne</t>
  </si>
  <si>
    <t>LVDPA0643 Mežvalde</t>
  </si>
  <si>
    <t>LVDPA0459 Mežvidi</t>
  </si>
  <si>
    <t>LVDPA1019 Mēmele</t>
  </si>
  <si>
    <t>LVDPA1187 Mēmele (Ceraukste parish)</t>
  </si>
  <si>
    <t>LVDPA0157 Mērdzene</t>
  </si>
  <si>
    <t>LVDPA0272 Mēri</t>
  </si>
  <si>
    <t>LVDPA1302 Mērnieki</t>
  </si>
  <si>
    <t>LVDPA0057 Mērsrags</t>
  </si>
  <si>
    <t>LVDPA1121 Mētagmuiža</t>
  </si>
  <si>
    <t>LVDPA0223 Mētriena</t>
  </si>
  <si>
    <t>LVDPA1681 Micis</t>
  </si>
  <si>
    <t>LVDPA1649 Miķelāni</t>
  </si>
  <si>
    <t>LVDPA0781 Miltiņi</t>
  </si>
  <si>
    <t>LVDPA0719 Miltiņu R</t>
  </si>
  <si>
    <t>LVDPA0552 Milzkalne</t>
  </si>
  <si>
    <t>LVDPA1275 Mirķi</t>
  </si>
  <si>
    <t>LVDPA0207 Mirnijs</t>
  </si>
  <si>
    <t>LVDPA1612 Misa (Baldone rural territory)</t>
  </si>
  <si>
    <t>LVDPA0952 Misa (Vecumnieki parish)</t>
  </si>
  <si>
    <t>LVDPA0992 More</t>
  </si>
  <si>
    <t>LVDPA1054 Mucenieki</t>
  </si>
  <si>
    <t>LVDPA0823 Mucenieki (Rožupe parish)</t>
  </si>
  <si>
    <t>LVDPA0613 Muitas</t>
  </si>
  <si>
    <t>LVDPA1049 Muižnieki</t>
  </si>
  <si>
    <t>LVDPA0434 Muktupāveli</t>
  </si>
  <si>
    <t>LVDPA0775 Mundigciems</t>
  </si>
  <si>
    <t>LVDPA0071 Murjāņi</t>
  </si>
  <si>
    <t>LVDPA0500 Murmastiene</t>
  </si>
  <si>
    <t>LVDPA1398 Mustene</t>
  </si>
  <si>
    <t>LVDPA0640 Mustkalni</t>
  </si>
  <si>
    <t>LVDPA1367 Mūri</t>
  </si>
  <si>
    <t>LVDPA0396 Mūrmuiža (Kauguri parish)</t>
  </si>
  <si>
    <t>LVDPA1292 Mūrmuiža (Vilce parish)</t>
  </si>
  <si>
    <t>LVDPA1700 Mūrnieki</t>
  </si>
  <si>
    <t>LVDPA0570 Mūsa (Ceraukste parish)</t>
  </si>
  <si>
    <t>LVDPA1178 Mūsa (Gailīši parish)</t>
  </si>
  <si>
    <t>LVDPA1450 Mūsas R</t>
  </si>
  <si>
    <t>LVDPA1506 Mūsas ZR</t>
  </si>
  <si>
    <t>LVDPA0224 Nagļi</t>
  </si>
  <si>
    <t>LVDPA1369 Namiķi</t>
  </si>
  <si>
    <t>LVDPA0834 Nartiši</t>
  </si>
  <si>
    <t>LVDPA0565 Naudaskalns</t>
  </si>
  <si>
    <t>LVDPA1129 Naudīte</t>
  </si>
  <si>
    <t>LVDPA0604 Naujene</t>
  </si>
  <si>
    <t>LVDPA0676 Naujenes stacija</t>
  </si>
  <si>
    <t>LVDPA0173 Naukšēni</t>
  </si>
  <si>
    <t>LVDPA0494 Nauļāni</t>
  </si>
  <si>
    <t>LVDPA0142 Nākotne</t>
  </si>
  <si>
    <t>LVDPA1045 Neikšāni</t>
  </si>
  <si>
    <t>LVDPA0120 Nereta</t>
  </si>
  <si>
    <t>LVDPA0609 Nirza</t>
  </si>
  <si>
    <t>LVDPA0153 Nīca</t>
  </si>
  <si>
    <t>LVDPA0220 Nīcgale</t>
  </si>
  <si>
    <t>LVDPA0582 Nīgrande</t>
  </si>
  <si>
    <t>LVDPA0169 Nītaure</t>
  </si>
  <si>
    <t>LVDPA0982 Nīzere</t>
  </si>
  <si>
    <t>LVDPA0846 Nogale</t>
  </si>
  <si>
    <t>LVDPA1160 Novadnieki (Rumba parish)</t>
  </si>
  <si>
    <t>LVDPA1637 Novadnieki (Novadnieki rural territory)</t>
  </si>
  <si>
    <t>LVDPA1189 Nurmiži</t>
  </si>
  <si>
    <t>LVDPA1552 Nūrnieki</t>
  </si>
  <si>
    <t>LVDPA0444 Ņukši</t>
  </si>
  <si>
    <t>LVDPA0816 Odre</t>
  </si>
  <si>
    <t>LVDPA0647 Odziena</t>
  </si>
  <si>
    <t>LVDPA0800 Oglaine</t>
  </si>
  <si>
    <t>LVDPA0012 Ogre</t>
  </si>
  <si>
    <t>LVDPA0152 Ogresgals</t>
  </si>
  <si>
    <t>LVDPA0113 Olaine</t>
  </si>
  <si>
    <t>LVDPA1598 Olaines naftas bāze</t>
  </si>
  <si>
    <t>LVDPA1085 Olaines Z</t>
  </si>
  <si>
    <t>LVDPA1016 Oleri</t>
  </si>
  <si>
    <t>LVDPA1190 Oliņi</t>
  </si>
  <si>
    <t>LVDPA1194 Ornicāni</t>
  </si>
  <si>
    <t>LVDPA1404 Ošāni</t>
  </si>
  <si>
    <t>LVDPA0770 Ošenieki</t>
  </si>
  <si>
    <t>LVDPA1625 Ošlejas</t>
  </si>
  <si>
    <t>LVDPA0752 Ošupe</t>
  </si>
  <si>
    <t>LVDPA0232 Otaņķi</t>
  </si>
  <si>
    <t>LVDPA1149 Otrie Mežvidi</t>
  </si>
  <si>
    <t>LVDPA0485 Ozolaine</t>
  </si>
  <si>
    <t>LVDPA0428 Ozoli (Kalēti parish)</t>
  </si>
  <si>
    <t>LVDPA0523 Ozoli (Liezēre parish)</t>
  </si>
  <si>
    <t>LVDPA1128 Ozoli (Renda parish)</t>
  </si>
  <si>
    <t>LVDPA0904 Ozolkalna R</t>
  </si>
  <si>
    <t>LVDPA1151 Ozolkalni</t>
  </si>
  <si>
    <t>LVDPA0728 Ozolkalns</t>
  </si>
  <si>
    <t>LVDPA1602 Ozolkrogs</t>
  </si>
  <si>
    <t>LVDPA0713 Ozolmuiža (Brīvzemnieki parish)</t>
  </si>
  <si>
    <t>LVDPA0997 Ozolmuiža (Ozolmuiža parish)</t>
  </si>
  <si>
    <t>LVDPA0185 Ozolnieki (Ozolnieki parish)</t>
  </si>
  <si>
    <t>LVDPA0528 Ozolnieki (Slampe parish)</t>
  </si>
  <si>
    <t>LVDPA0623 Ozolnieku skola</t>
  </si>
  <si>
    <t>LVDPA0446 Ozolpils</t>
  </si>
  <si>
    <t>LVDPA1280 Ozupiene</t>
  </si>
  <si>
    <t>LVDPA0560 Pabaži</t>
  </si>
  <si>
    <t>LVDPA0934 Padoms</t>
  </si>
  <si>
    <t>LVDPA0642 Padure (Laža parish)</t>
  </si>
  <si>
    <t>LVDPA1024 Padure (Padure parish)</t>
  </si>
  <si>
    <t>LVDPA0139 Palsmane</t>
  </si>
  <si>
    <t>LVDPA1414 Pamati</t>
  </si>
  <si>
    <t>LVDPA0354 Pampāļi</t>
  </si>
  <si>
    <t>LVDPA1294 Pampāļu ZA</t>
  </si>
  <si>
    <t>LVDPA0805 Pamūša</t>
  </si>
  <si>
    <t>LVDPA1659 Pamūšas skola</t>
  </si>
  <si>
    <t>LVDPA1656 Pape</t>
  </si>
  <si>
    <t>LVDPA1304 Paplaka</t>
  </si>
  <si>
    <t>LVDPA1201 Paplakas A</t>
  </si>
  <si>
    <t>LVDPA0469 Pasiene</t>
  </si>
  <si>
    <t>LVDPA1068 Pastališķi</t>
  </si>
  <si>
    <t>LVDPA0243 Pastende</t>
  </si>
  <si>
    <t>LVDPA0608 Pašuliene</t>
  </si>
  <si>
    <t>LVDPA0907 Patkule</t>
  </si>
  <si>
    <t>LVDPA1544 Pavasari</t>
  </si>
  <si>
    <t>LVDPA0690 Pāce</t>
  </si>
  <si>
    <t>LVDPA0550 Pāle</t>
  </si>
  <si>
    <t>LVDPA0189 Pāvilosta</t>
  </si>
  <si>
    <t>LVDPA0872 Pededze</t>
  </si>
  <si>
    <t>LVDPA0702 Pelči</t>
  </si>
  <si>
    <t>LVDPA1635 Peles</t>
  </si>
  <si>
    <t>LVDPA0283 Pelēči</t>
  </si>
  <si>
    <t>LVDPA1524 Peļušina</t>
  </si>
  <si>
    <t>LVDPA1153 Penči</t>
  </si>
  <si>
    <t>LVDPA0337 Penkule</t>
  </si>
  <si>
    <t>LVDPA1695 Pertnīki</t>
  </si>
  <si>
    <t>LVDPA0586 Peski 2</t>
  </si>
  <si>
    <t>LVDPA1483 Pērkone</t>
  </si>
  <si>
    <t>LVDPA1293 Pērkoņi</t>
  </si>
  <si>
    <t>LVDPA1608 Pērnciems</t>
  </si>
  <si>
    <t>LVDPA1401 Pēterlauki</t>
  </si>
  <si>
    <t>LVDPA0985 Pēternieki</t>
  </si>
  <si>
    <t>LVDPA1262 Pētertāle</t>
  </si>
  <si>
    <t>LVDPA1223 Pidriķis</t>
  </si>
  <si>
    <t>LVDPA1236 Piebalgas</t>
  </si>
  <si>
    <t>LVDPA0262 Piedruja</t>
  </si>
  <si>
    <t>LVDPA1629 Piejūti</t>
  </si>
  <si>
    <t>LVDPA1078 Pienava</t>
  </si>
  <si>
    <t>LVDPA1571 Pienenes</t>
  </si>
  <si>
    <t>LVDPA0695 Pieniņi</t>
  </si>
  <si>
    <t>LVDPA1111 Pieškalni</t>
  </si>
  <si>
    <t>LVDPA0930 Piksāri</t>
  </si>
  <si>
    <t>LVDPA1514 Pilāti</t>
  </si>
  <si>
    <t>LVDPA0335 Pilda</t>
  </si>
  <si>
    <t>LVDPA0530 Piliskolns</t>
  </si>
  <si>
    <t>LVDPA0840 Piliškas</t>
  </si>
  <si>
    <t>LVDPA0948 Pilskalne (Pilskalne rural territory, Ilūkste municipality)</t>
  </si>
  <si>
    <t>LVDPA0488 Pilskalne (Pilskalne rural territory, Nereta municipality)</t>
  </si>
  <si>
    <t>LVDPA0435 Pilskalns</t>
  </si>
  <si>
    <t>LVDPA1188 Pilsrundāle</t>
  </si>
  <si>
    <t>LVDPA1025 Pilsrundāles A</t>
  </si>
  <si>
    <t>LVDPA1662 Pilsrundāles vidusskola</t>
  </si>
  <si>
    <t>LVDPA0166 Piltene</t>
  </si>
  <si>
    <t>LVDPA0421 Piņķi</t>
  </si>
  <si>
    <t>LVDPA0926 Piņķu Z</t>
  </si>
  <si>
    <t>LVDPA1143 Pipariņi</t>
  </si>
  <si>
    <t>LVDPA1689 Piparu ceļš</t>
  </si>
  <si>
    <t>LVDPA0213 Platone</t>
  </si>
  <si>
    <t>LVDPA0666 Plācis</t>
  </si>
  <si>
    <t>LVDPA0654 Plāņi</t>
  </si>
  <si>
    <t>LVDPA0980 Plātere</t>
  </si>
  <si>
    <t>LVDPA0738 Pleiki</t>
  </si>
  <si>
    <t>LVDPA0312 Plieņciems</t>
  </si>
  <si>
    <t>LVDPA0857 Ploce</t>
  </si>
  <si>
    <t>LVDPA0787 Ploski</t>
  </si>
  <si>
    <t>LVDPA1324 Ploši</t>
  </si>
  <si>
    <t>LVDPA0445 Pļavas</t>
  </si>
  <si>
    <t>LVDPA0062 Pļaviņas</t>
  </si>
  <si>
    <t>LVDPA0511 Pļevna</t>
  </si>
  <si>
    <t>LVDPA0657 Pociems</t>
  </si>
  <si>
    <t>LVDPA1486 Podkājas</t>
  </si>
  <si>
    <t>LVDPA1216 Podnieki</t>
  </si>
  <si>
    <t>LVDPA1473 Podrags</t>
  </si>
  <si>
    <t>LVDPA0911 Pokumina</t>
  </si>
  <si>
    <t>LVDPA0836 Poķi</t>
  </si>
  <si>
    <t>LVDPA0837 Polkorona</t>
  </si>
  <si>
    <t>LVDPA0889 Poļakas</t>
  </si>
  <si>
    <t>LVDPA1330 Poļvarka</t>
  </si>
  <si>
    <t>LVDPA0186 Pope</t>
  </si>
  <si>
    <t>LVDPA0525 Porečje</t>
  </si>
  <si>
    <t>LVDPA0407 Prauliena</t>
  </si>
  <si>
    <t>LVDPA0053 Preiļi</t>
  </si>
  <si>
    <t>LVDPA1090 Prezma</t>
  </si>
  <si>
    <t>LVDPA0385 Priedaine</t>
  </si>
  <si>
    <t>LVDPA1384 Priedaines R</t>
  </si>
  <si>
    <t>LVDPA1114 Priedes (Katvari parish)</t>
  </si>
  <si>
    <t>LVDPA0653 Priedes (Sabile)</t>
  </si>
  <si>
    <t>LVDPA1325 Priedula</t>
  </si>
  <si>
    <t>LVDPA1439 Priedulāji</t>
  </si>
  <si>
    <t>LVDPA0055 Priekule</t>
  </si>
  <si>
    <t>LVDPA0138 Priekuļi</t>
  </si>
  <si>
    <t>LVDPA0639 Priežmale</t>
  </si>
  <si>
    <t>LVDPA0970 Prinkas</t>
  </si>
  <si>
    <t>LVDPA0893 Priži</t>
  </si>
  <si>
    <t>LVDPA0340 Prīkuļi</t>
  </si>
  <si>
    <t>LVDPA0454 Pudinava</t>
  </si>
  <si>
    <t>LVDPA0400 Puikule</t>
  </si>
  <si>
    <t>LVDPA1035 Puikules stacija</t>
  </si>
  <si>
    <t>LVDPA1353 Pulkarne</t>
  </si>
  <si>
    <t>LVDPA1501 Pulkarne</t>
  </si>
  <si>
    <t>LVDPA1452 Pumpuri</t>
  </si>
  <si>
    <t>LVDPA1081 Punduri</t>
  </si>
  <si>
    <t>LVDPA1308 Punslavas</t>
  </si>
  <si>
    <t>LVDPA0638 Purmsāti</t>
  </si>
  <si>
    <t>LVDPA1061 Purviņi</t>
  </si>
  <si>
    <t>LVDPA0655 Purvs</t>
  </si>
  <si>
    <t>LVDPA0675 Pustinka</t>
  </si>
  <si>
    <t>LVDPA0296 Puša</t>
  </si>
  <si>
    <t>LVDPA0442 Pušmucova</t>
  </si>
  <si>
    <t>LVDPA1665 Putni (Silmala rural territory)</t>
  </si>
  <si>
    <t>LVDPA1226 Putni (Skaistkalne parish)</t>
  </si>
  <si>
    <t>LVDPA1586 Putnu novietne</t>
  </si>
  <si>
    <t>LVDPA1392 Putras</t>
  </si>
  <si>
    <t>LVDPA0984 Pūceskalns</t>
  </si>
  <si>
    <t>LVDPA1596 Pūču dzirnavas</t>
  </si>
  <si>
    <t>LVDPA0519 Pūņas</t>
  </si>
  <si>
    <t>LVDPA0141 Pūre</t>
  </si>
  <si>
    <t>LVDPA0556 Račeva</t>
  </si>
  <si>
    <t>LVDPA0502 Radopole</t>
  </si>
  <si>
    <t>LVDPA0099 Ragana</t>
  </si>
  <si>
    <t>LVDPA0433 Raiskums</t>
  </si>
  <si>
    <t>LVDPA1624 Rakaru iela</t>
  </si>
  <si>
    <t>LVDPA0888 Ramata</t>
  </si>
  <si>
    <t>LVDPA0056 Randene</t>
  </si>
  <si>
    <t>LVDPA0193 Ranka</t>
  </si>
  <si>
    <t>LVDPA0707 Raņķi</t>
  </si>
  <si>
    <t>LVDPA0844 Rasnupļi</t>
  </si>
  <si>
    <t>LVDPA0651 Ratnieki</t>
  </si>
  <si>
    <t>LVDPA1408 Ratnieki (Līgatne parish)</t>
  </si>
  <si>
    <t>LVDPA1231 Rauda</t>
  </si>
  <si>
    <t>LVDPA1455 Rauda (Šēdere parish)</t>
  </si>
  <si>
    <t>LVDPA0069 Rauna</t>
  </si>
  <si>
    <t>LVDPA1466 Raunas mācītājmuiža</t>
  </si>
  <si>
    <t>LVDPA1288 Rauza</t>
  </si>
  <si>
    <t>LVDPA1298 Ražotāji</t>
  </si>
  <si>
    <t>LVDPA1609 Rājumi</t>
  </si>
  <si>
    <t>LVDPA0902 Rāva</t>
  </si>
  <si>
    <t>LVDPA1390 Reģi</t>
  </si>
  <si>
    <t>LVDPA0246 Rekova</t>
  </si>
  <si>
    <t>LVDPA0339 Rembate</t>
  </si>
  <si>
    <t>LVDPA1382 Remberģi</t>
  </si>
  <si>
    <t>LVDPA0558 Remte</t>
  </si>
  <si>
    <t>LVDPA0156 Rencēni</t>
  </si>
  <si>
    <t>LVDPA0431 Renda</t>
  </si>
  <si>
    <t>LVDPA1169 Rēciemi</t>
  </si>
  <si>
    <t>LVDPA0691 Rēveļi</t>
  </si>
  <si>
    <t>LVDPA0006 Rēzekne</t>
  </si>
  <si>
    <t>LVDPA0133 Riebiņi</t>
  </si>
  <si>
    <t>LVDPA0359 Rikava</t>
  </si>
  <si>
    <t>LVDPA1051 Rimicāni</t>
  </si>
  <si>
    <t>LVDPA0627 Rimstavas</t>
  </si>
  <si>
    <t>LVDPA0976 Rinkule</t>
  </si>
  <si>
    <t>LVDPA1086 Ritiņi</t>
  </si>
  <si>
    <t>LVDPA0898 Rīdzene</t>
  </si>
  <si>
    <t>LVDPA0001 Rīga</t>
  </si>
  <si>
    <t>LVDPA0390 Rītabuļļi</t>
  </si>
  <si>
    <t>LVDPA1047 Rīteri</t>
  </si>
  <si>
    <t>LVDPA1250 Rīva</t>
  </si>
  <si>
    <t>LVDPA0214 Robežnieki</t>
  </si>
  <si>
    <t>LVDPA0754 Roceži</t>
  </si>
  <si>
    <t>LVDPA0251 Rogovka</t>
  </si>
  <si>
    <t>LVDPA0082 Roja</t>
  </si>
  <si>
    <t>LVDPA1171 Rokaiži</t>
  </si>
  <si>
    <t>LVDPA0221 Ropaži</t>
  </si>
  <si>
    <t>LVDPA1615 Ropažu A</t>
  </si>
  <si>
    <t>LVDPA0975 Rosica</t>
  </si>
  <si>
    <t>LVDPA0959 Rosme</t>
  </si>
  <si>
    <t>LVDPA0784 Rozes</t>
  </si>
  <si>
    <t>LVDPA1119 Rozēni</t>
  </si>
  <si>
    <t>LVDPA1203 Rozītes</t>
  </si>
  <si>
    <t>LVDPA0748 Rozula</t>
  </si>
  <si>
    <t>LVDPA0915 Rožupe</t>
  </si>
  <si>
    <t>LVDPA0178 Ruba</t>
  </si>
  <si>
    <t>LVDPA1233 Rubas skola</t>
  </si>
  <si>
    <t>LVDPA0603 Rubene</t>
  </si>
  <si>
    <t>LVDPA0191 Rubeņi (Rubene parish)</t>
  </si>
  <si>
    <t>LVDPA1164 Rubeņi (Bērzkalne parish)</t>
  </si>
  <si>
    <t>LVDPA1724 Rubeņi (Rembate rural territory)</t>
  </si>
  <si>
    <t>LVDPA0068 Rucava</t>
  </si>
  <si>
    <t>LVDPA0440 Rudbārži</t>
  </si>
  <si>
    <t>LVDPA0357 Rude (Otaņķi parish)</t>
  </si>
  <si>
    <t>LVDPA0571 Rude (Roja municipality)</t>
  </si>
  <si>
    <t>LVDPA1079 Rudes DR</t>
  </si>
  <si>
    <t>LVDPA0415 Rudzāti</t>
  </si>
  <si>
    <t>LVDPA1237 Rudzukrogs</t>
  </si>
  <si>
    <t>LVDPA0174 Rugāji</t>
  </si>
  <si>
    <t>LVDPA1592 Rumbenieki</t>
  </si>
  <si>
    <t>LVDPA0971 Rundāle</t>
  </si>
  <si>
    <t>LVDPA0240 Rundēni</t>
  </si>
  <si>
    <t>LVDPA0812 Runtorta</t>
  </si>
  <si>
    <t>LVDPA1555 Rupsala</t>
  </si>
  <si>
    <t>LVDPA1522 Rutki</t>
  </si>
  <si>
    <t>LVDPA1460 Rūdēkas</t>
  </si>
  <si>
    <t>LVDPA0038 Rūjiena</t>
  </si>
  <si>
    <t>LVDPA1162 Rūkas</t>
  </si>
  <si>
    <t>LVDPA1523 Rūķi</t>
  </si>
  <si>
    <t>LVDPA1532 Rūķīši</t>
  </si>
  <si>
    <t>LVDPA1228 Rūmene</t>
  </si>
  <si>
    <t>LVDPA1385 Rūnaiši</t>
  </si>
  <si>
    <t>LVDPA1388 Rūpnieki</t>
  </si>
  <si>
    <t>LVDPA1342 Rūpnieku D</t>
  </si>
  <si>
    <t>LVDPA0094 Sabile</t>
  </si>
  <si>
    <t>LVDPA0931 Sadnieki</t>
  </si>
  <si>
    <t>LVDPA0387 Sakstagals</t>
  </si>
  <si>
    <t>LVDPA0936 Sakums</t>
  </si>
  <si>
    <t>LVDPA0167 Sala</t>
  </si>
  <si>
    <t>LVDPA1525 Sala 2</t>
  </si>
  <si>
    <t>LVDPA0064 Salacgrīva</t>
  </si>
  <si>
    <t>LVDPA0681 Salacgrīvas Z</t>
  </si>
  <si>
    <t>LVDPA1733 Salas</t>
  </si>
  <si>
    <t>LVDPA0049 Salaspils</t>
  </si>
  <si>
    <t>LVDPA1670 Salaspils autobāze</t>
  </si>
  <si>
    <t>LVDPA0013 Saldus</t>
  </si>
  <si>
    <t>LVDPA1363 Salenieki (Aglona parish)</t>
  </si>
  <si>
    <t>LVDPA1517 Salenieki (Salaspils parish)</t>
  </si>
  <si>
    <t>LVDPA0284 Saliena</t>
  </si>
  <si>
    <t>LVDPA0429 Salnava</t>
  </si>
  <si>
    <t>LVDPA1490 Salūts</t>
  </si>
  <si>
    <t>LVDPA0765 Saraiķi</t>
  </si>
  <si>
    <t>LVDPA1435 Sargu māja</t>
  </si>
  <si>
    <t>LVDPA1410 Sarkaņi (Liepa parish)</t>
  </si>
  <si>
    <t>LVDPA0906 Sarkaņi (Sarkaņi parish)</t>
  </si>
  <si>
    <t>LVDPA1588 Sarma</t>
  </si>
  <si>
    <t>LVDPA1333 Sarmas</t>
  </si>
  <si>
    <t>LVDPA0481 Satiķi</t>
  </si>
  <si>
    <t>LVDPA1214 Sauka</t>
  </si>
  <si>
    <t>LVDPA0788 Saulaine</t>
  </si>
  <si>
    <t>LVDPA1415 Saule</t>
  </si>
  <si>
    <t>LVDPA1500 Saulesdārzs</t>
  </si>
  <si>
    <t>LVDPA0393 Sauleskalns (Bērzaune parish)</t>
  </si>
  <si>
    <t>LVDPA1527 Sauleskalns (Ropaži municipality)</t>
  </si>
  <si>
    <t>LVDPA1614 Saulgoži</t>
  </si>
  <si>
    <t>LVDPA1562 Saulītes</t>
  </si>
  <si>
    <t>LVDPA0729 Saulkalne</t>
  </si>
  <si>
    <t>LVDPA0004 Saulkrasti</t>
  </si>
  <si>
    <t>LVDPA1172 Sauļi</t>
  </si>
  <si>
    <t>LVDPA0380 Saurieši</t>
  </si>
  <si>
    <t>LVDPA0672 Sausnēja</t>
  </si>
  <si>
    <t>LVDPA0833 Sāti</t>
  </si>
  <si>
    <t>LVDPA1037 Sātiņi</t>
  </si>
  <si>
    <t>LVDPA0820 Sāviena</t>
  </si>
  <si>
    <t>LVDPA1251 Sāvienas skola</t>
  </si>
  <si>
    <t>LVDPA0819 Sece</t>
  </si>
  <si>
    <t>LVDPA0538 Seda</t>
  </si>
  <si>
    <t>LVDPA0461 Semenova</t>
  </si>
  <si>
    <t>LVDPA1568 Senči</t>
  </si>
  <si>
    <t>LVDPA0727 Sermīte</t>
  </si>
  <si>
    <t>LVDPA0828 Sesava</t>
  </si>
  <si>
    <t>LVDPA0597 Sesile</t>
  </si>
  <si>
    <t>LVDPA1029 Sēbruciems</t>
  </si>
  <si>
    <t>LVDPA0799 Sēja</t>
  </si>
  <si>
    <t>LVDPA1719 Sējas pamatskola</t>
  </si>
  <si>
    <t>LVDPA0456 Sēlija</t>
  </si>
  <si>
    <t>LVDPA0747 Sēlpils</t>
  </si>
  <si>
    <t>LVDPA0802 Sēļi (Sēļi parish)</t>
  </si>
  <si>
    <t>LVDPA0908 Sēļi (Valka parish)</t>
  </si>
  <si>
    <t>LVDPA1208 Sēļu ZR</t>
  </si>
  <si>
    <t>LVDPA0796 Sēme</t>
  </si>
  <si>
    <t>LVDPA1575 Sērene</t>
  </si>
  <si>
    <t>LVDPA0968 Sērmūkši</t>
  </si>
  <si>
    <t>LVDPA0410 Sidgunda</t>
  </si>
  <si>
    <t>LVDPA1048 Sidgundas Z</t>
  </si>
  <si>
    <t>LVDPA0426 Sidrabe</t>
  </si>
  <si>
    <t>LVDPA0989 Sidrabiņi</t>
  </si>
  <si>
    <t>LVDPA1043 Sieksāte</t>
  </si>
  <si>
    <t>LVDPA1381 Sierotava</t>
  </si>
  <si>
    <t>LVDPA0017 Sigulda</t>
  </si>
  <si>
    <t>LVDPA0316 Sikšņi</t>
  </si>
  <si>
    <t>LVDPA1334 Silabrieži</t>
  </si>
  <si>
    <t>LVDPA0483 Silajāņi</t>
  </si>
  <si>
    <t>LVDPA1243 Silakrogs</t>
  </si>
  <si>
    <t>LVDPA1429 Silamuiža</t>
  </si>
  <si>
    <t>LVDPA0129 Silene</t>
  </si>
  <si>
    <t>LVDPA1210 Sili</t>
  </si>
  <si>
    <t>LVDPA1209 Siliņu stacija</t>
  </si>
  <si>
    <t>LVDPA1654 Silkalni 1</t>
  </si>
  <si>
    <t>LVDPA1027 Silmala</t>
  </si>
  <si>
    <t>LVDPA0292 Silva</t>
  </si>
  <si>
    <t>LVDPA1650 Silvas kokzāģētava</t>
  </si>
  <si>
    <t>LVDPA0979 Siļķava</t>
  </si>
  <si>
    <t>LVDPA0348 Sinole</t>
  </si>
  <si>
    <t>LVDPA1536 Siši</t>
  </si>
  <si>
    <t>LVDPA0309 Sīļukalns</t>
  </si>
  <si>
    <t>LVDPA0403 Skaista</t>
  </si>
  <si>
    <t>LVDPA1449 Skaistas iela</t>
  </si>
  <si>
    <t>LVDPA0304 Skaistas stacija</t>
  </si>
  <si>
    <t>LVDPA0096 Skaistkalne</t>
  </si>
  <si>
    <t>LVDPA1375 Skaļupes</t>
  </si>
  <si>
    <t>LVDPA1717 Skauģi</t>
  </si>
  <si>
    <t>LVDPA0714 Skradeļi</t>
  </si>
  <si>
    <t>LVDPA1722 Skrebeļi</t>
  </si>
  <si>
    <t>LVDPA0035 Skrīveri</t>
  </si>
  <si>
    <t>LVDPA0194 Skrudaliena</t>
  </si>
  <si>
    <t>LVDPA0063 Skrunda</t>
  </si>
  <si>
    <t>LVDPA1299 Skujaine</t>
  </si>
  <si>
    <t>LVDPA0631 Skujene</t>
  </si>
  <si>
    <t>LVDPA1038 Skujetnieki</t>
  </si>
  <si>
    <t>LVDPA0549 Skuki</t>
  </si>
  <si>
    <t>LVDPA1484 Skuķīši</t>
  </si>
  <si>
    <t>LVDPA1130 Skulte</t>
  </si>
  <si>
    <t>LVDPA0875 Skultes muiža</t>
  </si>
  <si>
    <t>LVDPA0254 Slampe</t>
  </si>
  <si>
    <t>LVDPA0682 Slate</t>
  </si>
  <si>
    <t>LVDPA0256 Smārde</t>
  </si>
  <si>
    <t>LVDPA0568 Smelteri</t>
  </si>
  <si>
    <t>LVDPA1179 Smiltaiņi</t>
  </si>
  <si>
    <t>LVDPA0030 Smiltene</t>
  </si>
  <si>
    <t>LVDPA1256 Snapji</t>
  </si>
  <si>
    <t>LVDPA0532 Snēpele</t>
  </si>
  <si>
    <t>LVDPA1352 Sniķere</t>
  </si>
  <si>
    <t>LVDPA1436 Sniķeri</t>
  </si>
  <si>
    <t>LVDPA1715 Sociālās aprūpes centrs Siltais""</t>
  </si>
  <si>
    <t>LVDPA1416 Sociālās aprūpes centrs Valka""</t>
  </si>
  <si>
    <t>LVDPA1266 Sofikalns</t>
  </si>
  <si>
    <t>LVDPA1260 Soldoni</t>
  </si>
  <si>
    <t>LVDPA1117 Spāre (Amata parish)</t>
  </si>
  <si>
    <t>LVDPA0210 Spāre (Ģibuļi parish)</t>
  </si>
  <si>
    <t>LVDPA1606 Spilves pļavas</t>
  </si>
  <si>
    <t>LVDPA1383 Spirgus</t>
  </si>
  <si>
    <t>LVDPA1548 Spolītes</t>
  </si>
  <si>
    <t>LVDPA1364 Spriksteles</t>
  </si>
  <si>
    <t>LVDPA0696 Sprinda</t>
  </si>
  <si>
    <t>LVDPA1120 Sproģi</t>
  </si>
  <si>
    <t>LVDPA0257 Sprūževa</t>
  </si>
  <si>
    <t>LVDPA0504 Spunģēni</t>
  </si>
  <si>
    <t>LVDPA0343 Spuņciems</t>
  </si>
  <si>
    <t>LVDPA1182 Spurģi</t>
  </si>
  <si>
    <t>LVDPA0479 Stabulnieki</t>
  </si>
  <si>
    <t>LVDPA1097 Staburags</t>
  </si>
  <si>
    <t>LVDPA0137 Staicele</t>
  </si>
  <si>
    <t>LVDPA0913 Stalbe</t>
  </si>
  <si>
    <t>LVDPA1326 Stalbes A</t>
  </si>
  <si>
    <t>LVDPA0188 Staldzene</t>
  </si>
  <si>
    <t>LVDPA0817 Stalīdzāni</t>
  </si>
  <si>
    <t>LVDPA0311 Staļģene</t>
  </si>
  <si>
    <t>LVDPA0347 Stari</t>
  </si>
  <si>
    <t>LVDPA1672 Staroščiki</t>
  </si>
  <si>
    <t>LVDPA0650 Stāķi</t>
  </si>
  <si>
    <t>LVDPA1458 Stālmaņi</t>
  </si>
  <si>
    <t>LVDPA0261 Stāmeriena</t>
  </si>
  <si>
    <t>LVDPA1655 Stekļi</t>
  </si>
  <si>
    <t>LVDPA0106 Steķintava</t>
  </si>
  <si>
    <t>LVDPA0951 Stelpe</t>
  </si>
  <si>
    <t>LVDPA1249 Stelpes R</t>
  </si>
  <si>
    <t>LVDPA0079 Stende</t>
  </si>
  <si>
    <t>LVDPA0541 Stepi</t>
  </si>
  <si>
    <t>LVDPA0689 Stiene</t>
  </si>
  <si>
    <t>LVDPA1134 Stikli</t>
  </si>
  <si>
    <t>LVDPA0231 Stirniene</t>
  </si>
  <si>
    <t>LVDPA1487 Stīpnieki</t>
  </si>
  <si>
    <t>LVDPA1510 Stīpnieku A</t>
  </si>
  <si>
    <t>LVDPA1206 Stīveri</t>
  </si>
  <si>
    <t>LVDPA1018 Stīveru R</t>
  </si>
  <si>
    <t>LVDPA0472 Stoļerova</t>
  </si>
  <si>
    <t>LVDPA1073 Stradi</t>
  </si>
  <si>
    <t>LVDPA1220 Straupciems</t>
  </si>
  <si>
    <t>LVDPA0165 Straupe</t>
  </si>
  <si>
    <t>LVDPA0782 Strautiņi (Alsviķi parish)</t>
  </si>
  <si>
    <t>LVDPA1678 Strautiņi (Ogresgals rural territory)</t>
  </si>
  <si>
    <t>LVDPA1542 Strautkalni</t>
  </si>
  <si>
    <t>LVDPA0867 Strazde</t>
  </si>
  <si>
    <t>LVDPA0086 Strenči</t>
  </si>
  <si>
    <t>LVDPA0561 Strēlnieki</t>
  </si>
  <si>
    <t>LVDPA1676 Strēļi</t>
  </si>
  <si>
    <t>LVDPA1126 Striķi</t>
  </si>
  <si>
    <t>LVDPA0487 Stropi</t>
  </si>
  <si>
    <t>LVDPA0792 Strupļi</t>
  </si>
  <si>
    <t>LVDPA0771 Strutele</t>
  </si>
  <si>
    <t>LVDPA0388 Strūžāni (Gaigalava parish)</t>
  </si>
  <si>
    <t>LVDPA0455 Strūžāni (Stružāni parish)</t>
  </si>
  <si>
    <t>LVDPA0377 Stukmaņi</t>
  </si>
  <si>
    <t>LVDPA0567 Stupiņi</t>
  </si>
  <si>
    <t>LVDPA1176 Stūnīši</t>
  </si>
  <si>
    <t>LVDPA0821 Stūri</t>
  </si>
  <si>
    <t>LVDPA1102 Stūrīši</t>
  </si>
  <si>
    <t>LVDPA0159 Subate</t>
  </si>
  <si>
    <t>LVDPA0779 Sudarbe</t>
  </si>
  <si>
    <t>LVDPA0423 Sudrabkalns</t>
  </si>
  <si>
    <t>LVDPA1567 Sukturi</t>
  </si>
  <si>
    <t>LVDPA0589 Sunākste</t>
  </si>
  <si>
    <t>LVDPA1479 Sunīši (Garkalne municipality)</t>
  </si>
  <si>
    <t>LVDPA1154 Sunīši (Krimulda parish)</t>
  </si>
  <si>
    <t>LVDPA0112 Suntaži</t>
  </si>
  <si>
    <t>LVDPA1077 Sutri</t>
  </si>
  <si>
    <t>LVDPA0416 Suži</t>
  </si>
  <si>
    <t>LVDPA0932 Sūnu Paleja</t>
  </si>
  <si>
    <t>LVDPA0417 Svarinci</t>
  </si>
  <si>
    <t>LVDPA0290 Svente</t>
  </si>
  <si>
    <t>LVDPA0515 Svētciems</t>
  </si>
  <si>
    <t>LVDPA0171 Svēte</t>
  </si>
  <si>
    <t>LVDPA0998 Svētiņi</t>
  </si>
  <si>
    <t>LVDPA0956 Sviļi</t>
  </si>
  <si>
    <t>LVDPA0331 Svitene</t>
  </si>
  <si>
    <t>LVDPA1394 Šalkas</t>
  </si>
  <si>
    <t>LVDPA1009 Šalkas (Jaunsvirlauka parish)</t>
  </si>
  <si>
    <t>LVDPA0965 Šautuves</t>
  </si>
  <si>
    <t>LVDPA1012 Šengeida</t>
  </si>
  <si>
    <t>LVDPA0563 Šēdere</t>
  </si>
  <si>
    <t>LVDPA0383 Škeņeva</t>
  </si>
  <si>
    <t>LVDPA0334 Šķaune</t>
  </si>
  <si>
    <t>LVDPA0216 Šķeltova</t>
  </si>
  <si>
    <t>LVDPA1478 Šķēde (Medze parish)</t>
  </si>
  <si>
    <t>LVDPA0547 Šķēde (Šķēde parish)</t>
  </si>
  <si>
    <t>LVDPA1327 Šķieneri</t>
  </si>
  <si>
    <t>LVDPA0510 Šķilbani</t>
  </si>
  <si>
    <t>LVDPA1402 Šķīras</t>
  </si>
  <si>
    <t>LVDPA1693 Šmerļa mežs</t>
  </si>
  <si>
    <t>LVDPA1711 Šmuļi</t>
  </si>
  <si>
    <t>LVDPA0300 Špoģi</t>
  </si>
  <si>
    <t>LVDPA1034 Štakeldanga</t>
  </si>
  <si>
    <t>LVDPA0230 Štikāni</t>
  </si>
  <si>
    <t>LVDPA1274 Šuškova</t>
  </si>
  <si>
    <t>LVDPA0356 Tabore</t>
  </si>
  <si>
    <t>LVDPA0925 Tadaiķi</t>
  </si>
  <si>
    <t>LVDPA1141 Talsciems</t>
  </si>
  <si>
    <t>LVDPA0025 Talsi</t>
  </si>
  <si>
    <t>LVDPA1087 Tartaks</t>
  </si>
  <si>
    <t>LVDPA1660 Taumaņi</t>
  </si>
  <si>
    <t>LVDPA0453 Taurene</t>
  </si>
  <si>
    <t>LVDPA0521 Taurkalne</t>
  </si>
  <si>
    <t>LVDPA0572 Taurupe</t>
  </si>
  <si>
    <t>LVDPA0534 Tārgale</t>
  </si>
  <si>
    <t>LVDPA1289 Tāši</t>
  </si>
  <si>
    <t>LVDPA1312 Tebras</t>
  </si>
  <si>
    <t>LVDPA1617 Terehova</t>
  </si>
  <si>
    <t>LVDPA0741 Tetele</t>
  </si>
  <si>
    <t>LVDPA0497 Tērvete</t>
  </si>
  <si>
    <t>LVDPA1587 Tēviņi</t>
  </si>
  <si>
    <t>LVDPA0555 Tiegaži</t>
  </si>
  <si>
    <t>LVDPA1193 Tikaiņi</t>
  </si>
  <si>
    <t>LVDPA0929 Tiltova</t>
  </si>
  <si>
    <t>LVDPA0131 Tilža</t>
  </si>
  <si>
    <t>LVDPA0610 Tiņģere</t>
  </si>
  <si>
    <t>LVDPA0170 Tirza</t>
  </si>
  <si>
    <t>LVDPA0581 Tiskādi</t>
  </si>
  <si>
    <t>LVDPA0147 Titurga</t>
  </si>
  <si>
    <t>LVDPA0303 Tīnūži</t>
  </si>
  <si>
    <t>LVDPA0205 Tīreļi</t>
  </si>
  <si>
    <t>LVDPA0768 Toce</t>
  </si>
  <si>
    <t>LVDPA0848 Tome</t>
  </si>
  <si>
    <t>LVDPA1560 Torņa iela</t>
  </si>
  <si>
    <t>LVDPA1245 Tožas</t>
  </si>
  <si>
    <t>LVDPA0865 Trakši</t>
  </si>
  <si>
    <t>LVDPA0242 Trapene</t>
  </si>
  <si>
    <t>LVDPA0267 Trikāta</t>
  </si>
  <si>
    <t>LVDPA1628 Trīsciema A</t>
  </si>
  <si>
    <t>LVDPA0204 Trīsciems</t>
  </si>
  <si>
    <t>LVDPA0711 Tropmači</t>
  </si>
  <si>
    <t>LVDPA1597 Tuberkulozes un plaušu slimību centrs</t>
  </si>
  <si>
    <t>LVDPA0014 Tukums</t>
  </si>
  <si>
    <t>LVDPA0286 Tume</t>
  </si>
  <si>
    <t>LVDPA0634 Tumšupe</t>
  </si>
  <si>
    <t>LVDPA1442 Tunkūni</t>
  </si>
  <si>
    <t>LVDPA0277 Turaida</t>
  </si>
  <si>
    <t>LVDPA1642 Turības</t>
  </si>
  <si>
    <t>LVDPA1496 Turkalne</t>
  </si>
  <si>
    <t>LVDPA0475 Turki</t>
  </si>
  <si>
    <t>LVDPA0739 Turlava</t>
  </si>
  <si>
    <t>LVDPA0963 Turna</t>
  </si>
  <si>
    <t>LVDPA0591 Tutāni</t>
  </si>
  <si>
    <t>LVDPA0282 Tūja</t>
  </si>
  <si>
    <t>LVDPA0717 Tūjasmuiža</t>
  </si>
  <si>
    <t>LVDPA1418 Tūļi</t>
  </si>
  <si>
    <t>LVDPA0804 Tūmuži</t>
  </si>
  <si>
    <t>LVDPA0155 Ugāle</t>
  </si>
  <si>
    <t>LVDPA0199 Ugāles A</t>
  </si>
  <si>
    <t>LVDPA1582 Uguņciems</t>
  </si>
  <si>
    <t>LVDPA0919 Ukri</t>
  </si>
  <si>
    <t>LVDPA0101 Ulbroka</t>
  </si>
  <si>
    <t>LVDPA0448 Uļjanova</t>
  </si>
  <si>
    <t>LVDPA1284 Uļjanovas D</t>
  </si>
  <si>
    <t>LVDPA0422 Umurga</t>
  </si>
  <si>
    <t>LVDPA1725 Unguri</t>
  </si>
  <si>
    <t>LVDPA0660 Ungurpils</t>
  </si>
  <si>
    <t>LVDPA0712 Upenieki (Biksti parish)</t>
  </si>
  <si>
    <t>LVDPA0463 Upenieki (Jersika parish)</t>
  </si>
  <si>
    <t>LVDPA0664 Upesciems</t>
  </si>
  <si>
    <t>LVDPA0315 Upesgrīva</t>
  </si>
  <si>
    <t>LVDPA1400 Upeskrasti</t>
  </si>
  <si>
    <t>LVDPA1372 Upeslejas</t>
  </si>
  <si>
    <t>LVDPA0862 Upesmuiža</t>
  </si>
  <si>
    <t>LVDPA1360 Upespils</t>
  </si>
  <si>
    <t>LVDPA1339 Upīškalns</t>
  </si>
  <si>
    <t>LVDPA0637 Upīte</t>
  </si>
  <si>
    <t>LVDPA1199 Upmalas</t>
  </si>
  <si>
    <t>LVDPA1258 Upmaļi</t>
  </si>
  <si>
    <t>LVDPA1116 Urga</t>
  </si>
  <si>
    <t>LVDPA1156 Uskani</t>
  </si>
  <si>
    <t>LVDPA0503 Usma</t>
  </si>
  <si>
    <t>LVDPA0885 Ustroņi</t>
  </si>
  <si>
    <t>LVDPA0124 Uzvara</t>
  </si>
  <si>
    <t>LVDPA0375 Užava</t>
  </si>
  <si>
    <t>LVDPA1056 Ūbāni</t>
  </si>
  <si>
    <t>LVDPA1246 Ūdeles</t>
  </si>
  <si>
    <t>LVDPA1067 Ūdrande</t>
  </si>
  <si>
    <t>LVDPA1173 Ūsiņi</t>
  </si>
  <si>
    <t>LVDPA1142 Ūziņi</t>
  </si>
  <si>
    <t>LVDPA0615 Vabole</t>
  </si>
  <si>
    <t>LVDPA0663 Vadakste</t>
  </si>
  <si>
    <t>LVDPA0602 Vaicuļeva</t>
  </si>
  <si>
    <t>LVDPA0758 Vaidava</t>
  </si>
  <si>
    <t>LVDPA0656 Vaikuļāni</t>
  </si>
  <si>
    <t>LVDPA0067 Vaiņode</t>
  </si>
  <si>
    <t>LVDPA1095 Vairogi</t>
  </si>
  <si>
    <t>LVDPA1494 Vaivadi</t>
  </si>
  <si>
    <t>LVDPA0553 Vaivodi</t>
  </si>
  <si>
    <t>LVDPA1329 Vakarbuļļi</t>
  </si>
  <si>
    <t>LVDPA1230 Valdeķi</t>
  </si>
  <si>
    <t>LVDPA0117 Valdemārpils</t>
  </si>
  <si>
    <t>LVDPA0960 Valdgale</t>
  </si>
  <si>
    <t>LVDPA0269 Valgalciems</t>
  </si>
  <si>
    <t>LVDPA0831 Valgale</t>
  </si>
  <si>
    <t>LVDPA0548 Valgunde</t>
  </si>
  <si>
    <t>LVDPA1437 Valgundes klosteris</t>
  </si>
  <si>
    <t>LVDPA0042 Valka</t>
  </si>
  <si>
    <t>LVDPA0935 Valle</t>
  </si>
  <si>
    <t>LVDPA0871 Valles A</t>
  </si>
  <si>
    <t>LVDPA0011 Valmiera</t>
  </si>
  <si>
    <t>LVDPA1430 Valpene</t>
  </si>
  <si>
    <t>LVDPA0671 Valtaiķi</t>
  </si>
  <si>
    <t>LVDPA0420 Vanagi (Upmala parish)</t>
  </si>
  <si>
    <t>LVDPA1039 Vanagi (Valmiera parish)</t>
  </si>
  <si>
    <t>LVDPA0451 Vandāni</t>
  </si>
  <si>
    <t>LVDPA0310 Vandzene</t>
  </si>
  <si>
    <t>LVDPA0364 Vandzenes skola</t>
  </si>
  <si>
    <t>LVDPA1131 Vanga</t>
  </si>
  <si>
    <t>LVDPA0258 Vangaži</t>
  </si>
  <si>
    <t>LVDPA1580 Vangažu industriālā zona</t>
  </si>
  <si>
    <t>LVDPA0043 Varakļāni</t>
  </si>
  <si>
    <t>LVDPA1498 Varavīksne</t>
  </si>
  <si>
    <t>LVDPA0994 Varieba</t>
  </si>
  <si>
    <t>LVDPA0698 Varieši</t>
  </si>
  <si>
    <t>LVDPA0294 Variņi</t>
  </si>
  <si>
    <t>LVDPA1497 Varkaļi</t>
  </si>
  <si>
    <t>LVDPA0962 Varnaviči</t>
  </si>
  <si>
    <t>LVDPA1481 Vasarnīcas</t>
  </si>
  <si>
    <t>LVDPA1186 Vaski</t>
  </si>
  <si>
    <t>LVDPA1395 Vatrāne</t>
  </si>
  <si>
    <t>LVDPA1425 Vākšēni</t>
  </si>
  <si>
    <t>LVDPA0355 Vāne</t>
  </si>
  <si>
    <t>LVDPA0401 Vārkava</t>
  </si>
  <si>
    <t>LVDPA0301 Vārme</t>
  </si>
  <si>
    <t>LVDPA1585 Vārnukrogs</t>
  </si>
  <si>
    <t>LVDPA0977 Vārpa</t>
  </si>
  <si>
    <t>LVDPA1328 Vārpas</t>
  </si>
  <si>
    <t>LVDPA1734 Vārpas (Kaplava rural territory)</t>
  </si>
  <si>
    <t>LVDPA1344 Vārpu DR</t>
  </si>
  <si>
    <t>LVDPA1462 Vārtāja</t>
  </si>
  <si>
    <t>LVDPA0496 Vārve</t>
  </si>
  <si>
    <t>LVDPA0092 Vārzas</t>
  </si>
  <si>
    <t>LVDPA0947 Vecate</t>
  </si>
  <si>
    <t>LVDPA1271 Vecbāta</t>
  </si>
  <si>
    <t>LVDPA0268 Vecbebri</t>
  </si>
  <si>
    <t>LVDPA0882 Vecdomes Z</t>
  </si>
  <si>
    <t>LVDPA1152 Vecķeipene</t>
  </si>
  <si>
    <t>LVDPA1000 Vecmiķeļi</t>
  </si>
  <si>
    <t>LVDPA0652 Vecokra</t>
  </si>
  <si>
    <t>LVDPA0526 Vecpiebalga</t>
  </si>
  <si>
    <t>LVDPA1221 Vecpiebalgas D</t>
  </si>
  <si>
    <t>LVDPA0814 Vecpils</t>
  </si>
  <si>
    <t>LVDPA1433 Vecpūņas</t>
  </si>
  <si>
    <t>LVDPA1618 Vecratnieki</t>
  </si>
  <si>
    <t>LVDPA1417 Vecrundāle</t>
  </si>
  <si>
    <t>LVDPA0162 Vecružina</t>
  </si>
  <si>
    <t>LVDPA0759 Vecsaikava</t>
  </si>
  <si>
    <t>LVDPA1166 Vecsaikavas ZA</t>
  </si>
  <si>
    <t>LVDPA0842 Vecsalaca</t>
  </si>
  <si>
    <t>LVDPA0247 Vecsaule</t>
  </si>
  <si>
    <t>LVDPA0328 Vecslabada</t>
  </si>
  <si>
    <t>LVDPA0449 Vecstāmeriena</t>
  </si>
  <si>
    <t>LVDPA0674 Vecstelpe</t>
  </si>
  <si>
    <t>LVDPA0076 Vecstropi</t>
  </si>
  <si>
    <t>LVDPA0489 Vecsvirlauka</t>
  </si>
  <si>
    <t>LVDPA1066 Vectilža</t>
  </si>
  <si>
    <t>LVDPA1474 Vecumi (Indrāni parish)</t>
  </si>
  <si>
    <t>LVDPA0576 Vecumi (Vecumi parish)</t>
  </si>
  <si>
    <t>LVDPA0070 Vecumnieki</t>
  </si>
  <si>
    <t>LVDPA1004 Vecumnieki (Murmastiene parish)</t>
  </si>
  <si>
    <t>LVDPA1105 Vecvagāres</t>
  </si>
  <si>
    <t>LVDPA0991 Vecvārkava</t>
  </si>
  <si>
    <t>LVDPA1340 Vecvilgāle</t>
  </si>
  <si>
    <t>LVDPA1075 Veczosna</t>
  </si>
  <si>
    <t>LVDPA1157 Veģi</t>
  </si>
  <si>
    <t>LVDPA0513 Velēna</t>
  </si>
  <si>
    <t>LVDPA1465 Vengerski</t>
  </si>
  <si>
    <t>LVDPA0587 Ventava</t>
  </si>
  <si>
    <t>LVDPA1138 Ventavas ZA</t>
  </si>
  <si>
    <t>LVDPA0008 Ventspils</t>
  </si>
  <si>
    <t>LVDPA0774 Vertukšne</t>
  </si>
  <si>
    <t>LVDPA0967 Veselava</t>
  </si>
  <si>
    <t>LVDPA1631 Veseļi</t>
  </si>
  <si>
    <t>LVDPA0662 Vestiena</t>
  </si>
  <si>
    <t>LVDPA1616 Vējupīte</t>
  </si>
  <si>
    <t>LVDPA0404 Vērgale</t>
  </si>
  <si>
    <t>LVDPA1219 Vērsis</t>
  </si>
  <si>
    <t>LVDPA1421 Vērtūži</t>
  </si>
  <si>
    <t>LVDPA0249 Vētras</t>
  </si>
  <si>
    <t>LVDPA1272 Vētras (Krimulda parish)</t>
  </si>
  <si>
    <t>LVDPA0248 Vētras (Mārupe parish)</t>
  </si>
  <si>
    <t>LVDPA1513 Vētru A</t>
  </si>
  <si>
    <t>LVDPA0470 Vidaga</t>
  </si>
  <si>
    <t>LVDPA0149 Vidriži</t>
  </si>
  <si>
    <t>LVDPA0562 Vidsala</t>
  </si>
  <si>
    <t>LVDPA0912 Viekaži</t>
  </si>
  <si>
    <t>LVDPA0329 Vienība</t>
  </si>
  <si>
    <t>LVDPA0786 Viesatas</t>
  </si>
  <si>
    <t>LVDPA0087 Viesīte</t>
  </si>
  <si>
    <t>LVDPA1476 Viesturciems</t>
  </si>
  <si>
    <t>LVDPA0706 Viesturi</t>
  </si>
  <si>
    <t>LVDPA0645 Vietalva</t>
  </si>
  <si>
    <t>LVDPA0201 Vijciems</t>
  </si>
  <si>
    <t>LVDPA0233 Vilce</t>
  </si>
  <si>
    <t>LVDPA0972 Vilgāle</t>
  </si>
  <si>
    <t>LVDPA1576 Vilki</t>
  </si>
  <si>
    <t>LVDPA1343 Vilksala</t>
  </si>
  <si>
    <t>LVDPA1212 Villasmuiža</t>
  </si>
  <si>
    <t>LVDPA1537 Villasmuižas D</t>
  </si>
  <si>
    <t>LVDPA0659 Vilpulka</t>
  </si>
  <si>
    <t>LVDPA0939 Vilzēni</t>
  </si>
  <si>
    <t>LVDPA0045 Viļaka</t>
  </si>
  <si>
    <t>LVDPA0036 Viļāni</t>
  </si>
  <si>
    <t>LVDPA1566 Viļānu R</t>
  </si>
  <si>
    <t>LVDPA0351 Viļķene</t>
  </si>
  <si>
    <t>LVDPA0135 Vircava</t>
  </si>
  <si>
    <t>LVDPA0780 Vireši</t>
  </si>
  <si>
    <t>LVDPA0392 Virga</t>
  </si>
  <si>
    <t>LVDPA0955 Virķēni</t>
  </si>
  <si>
    <t>LVDPA1446 Virši (Gailīši parish)</t>
  </si>
  <si>
    <t>LVDPA1488 Virši (Olaine parish)</t>
  </si>
  <si>
    <t>LVDPA1205 Visikums</t>
  </si>
  <si>
    <t>LVDPA0177 Višķi</t>
  </si>
  <si>
    <t>LVDPA1211 Višķi (Plāņi parish)</t>
  </si>
  <si>
    <t>LVDPA1174 Vitrupe</t>
  </si>
  <si>
    <t>LVDPA0766 Vībiņi</t>
  </si>
  <si>
    <t>LVDPA0767 Vīdale</t>
  </si>
  <si>
    <t>LVDPA0933 Vīganti</t>
  </si>
  <si>
    <t>LVDPA0529 Vīksna</t>
  </si>
  <si>
    <t>LVDPA1528 Vīkuļi</t>
  </si>
  <si>
    <t>LVDPA1321 Vīķi</t>
  </si>
  <si>
    <t>LVDPA1547 Vīnkalnu iela</t>
  </si>
  <si>
    <t>LVDPA0790 Vīpe</t>
  </si>
  <si>
    <t>LVDPA0641 Vītiņi</t>
  </si>
  <si>
    <t>LVDPA0291 Vītoliņi</t>
  </si>
  <si>
    <t>LVDPA1543 Vītoliņu ZR</t>
  </si>
  <si>
    <t>LVDPA1148 Voleri</t>
  </si>
  <si>
    <t>LVDPA1639 Vortņiki</t>
  </si>
  <si>
    <t>LVDPA1263 Zabludovka</t>
  </si>
  <si>
    <t>LVDPA0870 Zaiceva</t>
  </si>
  <si>
    <t>LVDPA1549 Zaķi</t>
  </si>
  <si>
    <t>LVDPA0633 Zaķumuiža</t>
  </si>
  <si>
    <t>LVDPA1577 Zaķumuižas A</t>
  </si>
  <si>
    <t>LVDPA0361 Zalve</t>
  </si>
  <si>
    <t>LVDPA1539 Zalves D</t>
  </si>
  <si>
    <t>LVDPA0302 Zaļenieki</t>
  </si>
  <si>
    <t>LVDPA1094 Zaļenieku ZR</t>
  </si>
  <si>
    <t>LVDPA0859 Zaļesje</t>
  </si>
  <si>
    <t>LVDPA1356 Zaļumi</t>
  </si>
  <si>
    <t>LVDPA0512 Zante</t>
  </si>
  <si>
    <t>LVDPA0397 Zasa</t>
  </si>
  <si>
    <t>LVDPA0175 Zaube</t>
  </si>
  <si>
    <t>LVDPA1307 Zādzene</t>
  </si>
  <si>
    <t>LVDPA0720 Zālīte</t>
  </si>
  <si>
    <t>LVDPA1600 Zālītes internātpamatskola</t>
  </si>
  <si>
    <t>LVDPA0880 Zebrene</t>
  </si>
  <si>
    <t>LVDPA0616 Zelmeņi</t>
  </si>
  <si>
    <t>LVDPA0493 Zeltiņi (Bilska parish)</t>
  </si>
  <si>
    <t>LVDPA1341 Zeltiņi (Salaspils parish)</t>
  </si>
  <si>
    <t>LVDPA0236 Zeltiņi (Zeltiņi parish)</t>
  </si>
  <si>
    <t>LVDPA0835 Zemgale</t>
  </si>
  <si>
    <t>LVDPA1099 Zemgale (Demene parish)</t>
  </si>
  <si>
    <t>LVDPA0943 Zemīte</t>
  </si>
  <si>
    <t>LVDPA1690 Zemzari</t>
  </si>
  <si>
    <t>LVDPA0746 Zentene</t>
  </si>
  <si>
    <t>LVDPA0130 Ziedi</t>
  </si>
  <si>
    <t>LVDPA0573 Ziedkalne</t>
  </si>
  <si>
    <t>LVDPA0901 Ziedoņi</t>
  </si>
  <si>
    <t>LVDPA1420 Ziedugravas</t>
  </si>
  <si>
    <t>LVDPA0699 Ziemeļi</t>
  </si>
  <si>
    <t>LVDPA1150 Ziemeļnieki</t>
  </si>
  <si>
    <t>LVDPA1623 Ziemeļu iela</t>
  </si>
  <si>
    <t>LVDPA0308 Ziemeri</t>
  </si>
  <si>
    <t>LVDPA0860 Zilaiskalns</t>
  </si>
  <si>
    <t>LVDPA0052 Zilupe</t>
  </si>
  <si>
    <t>LVDPA0678 Ziras</t>
  </si>
  <si>
    <t>LVDPA0384 Zirņi</t>
  </si>
  <si>
    <t>LVDPA1445 Zizma</t>
  </si>
  <si>
    <t>LVDPA0077 Zīlāni</t>
  </si>
  <si>
    <t>LVDPA0371 Zlēkas</t>
  </si>
  <si>
    <t>LVDPA0507 Zorģi</t>
  </si>
  <si>
    <t>LVDPA0946 Zorģu D</t>
  </si>
  <si>
    <t>LVDPA0618 Zosna</t>
  </si>
  <si>
    <t>LVDPA1316 Zutiņi</t>
  </si>
  <si>
    <t>LVDPA0620 Zūras</t>
  </si>
  <si>
    <t>LVDPA1279 Zvaigzne</t>
  </si>
  <si>
    <t>LVDPA1310 Zvejnieki</t>
  </si>
  <si>
    <t>LVDPA0879 Zvirgzdene</t>
  </si>
  <si>
    <t>LVDPA0701 Židina</t>
  </si>
  <si>
    <t>LVDPA0244 Žīguri</t>
  </si>
  <si>
    <t>LV0027200</t>
  </si>
  <si>
    <t>Aizpute</t>
  </si>
  <si>
    <t>LV0027210</t>
  </si>
  <si>
    <t>Durbe</t>
  </si>
  <si>
    <t>LV0027220</t>
  </si>
  <si>
    <t>Grobiņa</t>
  </si>
  <si>
    <t>LV0027230</t>
  </si>
  <si>
    <t>Pāvilosta</t>
  </si>
  <si>
    <t>LV0027240</t>
  </si>
  <si>
    <t>Priekule</t>
  </si>
  <si>
    <t>LV100145154</t>
  </si>
  <si>
    <t>LV100197403</t>
  </si>
  <si>
    <t>Rokasbirze</t>
  </si>
  <si>
    <t>LV100145250</t>
  </si>
  <si>
    <t>Bārta</t>
  </si>
  <si>
    <t>LV100145283</t>
  </si>
  <si>
    <t>Bunka</t>
  </si>
  <si>
    <t>LV100145275</t>
  </si>
  <si>
    <t>Krote</t>
  </si>
  <si>
    <t>LV100145267</t>
  </si>
  <si>
    <t>Tadaiķi</t>
  </si>
  <si>
    <t>LV100145330</t>
  </si>
  <si>
    <t>Cīrava</t>
  </si>
  <si>
    <t>LV100145291</t>
  </si>
  <si>
    <t>Dzērvenieki</t>
  </si>
  <si>
    <t>LV100145347</t>
  </si>
  <si>
    <t>Dunalka</t>
  </si>
  <si>
    <t>LV100145363</t>
  </si>
  <si>
    <t>Rāva</t>
  </si>
  <si>
    <t>LV100145468</t>
  </si>
  <si>
    <t>Dunika</t>
  </si>
  <si>
    <t>LV100145451</t>
  </si>
  <si>
    <t>Ječi</t>
  </si>
  <si>
    <t>LV100145402</t>
  </si>
  <si>
    <t>Sikšņi</t>
  </si>
  <si>
    <t>LV100145484</t>
  </si>
  <si>
    <t>Vībiņi</t>
  </si>
  <si>
    <t>LV100145531</t>
  </si>
  <si>
    <t>Gavieze</t>
  </si>
  <si>
    <t>LV100145636</t>
  </si>
  <si>
    <t>Aizvīķi</t>
  </si>
  <si>
    <t>LV100145603</t>
  </si>
  <si>
    <t>Dāma</t>
  </si>
  <si>
    <t>LV100145597</t>
  </si>
  <si>
    <t>Gramzda</t>
  </si>
  <si>
    <t>LV100145740</t>
  </si>
  <si>
    <t>Cimdenieki</t>
  </si>
  <si>
    <t>LV100145757</t>
  </si>
  <si>
    <t>Dubeņi</t>
  </si>
  <si>
    <t>LV100145781</t>
  </si>
  <si>
    <t>Gūžas</t>
  </si>
  <si>
    <t>LV100204864</t>
  </si>
  <si>
    <t>Jaundubeņi</t>
  </si>
  <si>
    <t>LV100145798</t>
  </si>
  <si>
    <t>Kalēti</t>
  </si>
  <si>
    <t>LV100145820</t>
  </si>
  <si>
    <t>LV100145837</t>
  </si>
  <si>
    <t>Kalvene</t>
  </si>
  <si>
    <t>LV100145878</t>
  </si>
  <si>
    <t>Kalvenes stacija</t>
  </si>
  <si>
    <t>LV100145900</t>
  </si>
  <si>
    <t>Bojas</t>
  </si>
  <si>
    <t>LV100145933</t>
  </si>
  <si>
    <t>Kazdanga</t>
  </si>
  <si>
    <t>LV100145958</t>
  </si>
  <si>
    <t>Rokaiži</t>
  </si>
  <si>
    <t>LV100145966</t>
  </si>
  <si>
    <t>Tebras</t>
  </si>
  <si>
    <t>LV100146027</t>
  </si>
  <si>
    <t>Apriķi</t>
  </si>
  <si>
    <t>LV100146002</t>
  </si>
  <si>
    <t>LV100146010</t>
  </si>
  <si>
    <t>Štakeldanga</t>
  </si>
  <si>
    <t>LV100146084</t>
  </si>
  <si>
    <t>Kapsēde</t>
  </si>
  <si>
    <t>LV100146043</t>
  </si>
  <si>
    <t>LV100146211</t>
  </si>
  <si>
    <t>Bernāti</t>
  </si>
  <si>
    <t>LV100146285</t>
  </si>
  <si>
    <t>Grīnvalti</t>
  </si>
  <si>
    <t>LV100146308</t>
  </si>
  <si>
    <t>Jūrmalciems</t>
  </si>
  <si>
    <t>LV100146115</t>
  </si>
  <si>
    <t>Kalnišķi</t>
  </si>
  <si>
    <t>LV100146197</t>
  </si>
  <si>
    <t>Klampju ciems</t>
  </si>
  <si>
    <t>LV100146172</t>
  </si>
  <si>
    <t>Nīca</t>
  </si>
  <si>
    <t>LV100146156</t>
  </si>
  <si>
    <t>Pērkone</t>
  </si>
  <si>
    <t>LV100146340</t>
  </si>
  <si>
    <t>Otaņķi</t>
  </si>
  <si>
    <t>LV100146381</t>
  </si>
  <si>
    <t>LV100146478</t>
  </si>
  <si>
    <t>Kalnenieki</t>
  </si>
  <si>
    <t>LV100146517</t>
  </si>
  <si>
    <t>Mazgramzda</t>
  </si>
  <si>
    <t>LV100146500</t>
  </si>
  <si>
    <t>LV100146734</t>
  </si>
  <si>
    <t>Ķāķišķe</t>
  </si>
  <si>
    <t>LV100146718</t>
  </si>
  <si>
    <t>Nida</t>
  </si>
  <si>
    <t>LV100146525</t>
  </si>
  <si>
    <t>Pape</t>
  </si>
  <si>
    <t>LV100199351</t>
  </si>
  <si>
    <t>Peši</t>
  </si>
  <si>
    <t>LV100146590</t>
  </si>
  <si>
    <t>Rucava</t>
  </si>
  <si>
    <t>LV100199376</t>
  </si>
  <si>
    <t>Rīva</t>
  </si>
  <si>
    <t>LV100146814</t>
  </si>
  <si>
    <t>Saka</t>
  </si>
  <si>
    <t>LV100146767</t>
  </si>
  <si>
    <t>Strante</t>
  </si>
  <si>
    <t>LV100146783</t>
  </si>
  <si>
    <t>Ulmale</t>
  </si>
  <si>
    <t>LV100146902</t>
  </si>
  <si>
    <t>Lieģi</t>
  </si>
  <si>
    <t>LV100146943</t>
  </si>
  <si>
    <t>Vaiņode</t>
  </si>
  <si>
    <t>LV100199392</t>
  </si>
  <si>
    <t>LV100147061</t>
  </si>
  <si>
    <t>Ploce</t>
  </si>
  <si>
    <t>LV100147086</t>
  </si>
  <si>
    <t>Saraiķi</t>
  </si>
  <si>
    <t>LV100147094</t>
  </si>
  <si>
    <t>Vērgale</t>
  </si>
  <si>
    <t>LV100147100</t>
  </si>
  <si>
    <t>Ziemupe</t>
  </si>
  <si>
    <t>LV100147125</t>
  </si>
  <si>
    <t>Paplaka</t>
  </si>
  <si>
    <t>LV100147141</t>
  </si>
  <si>
    <t>Purmsāti</t>
  </si>
  <si>
    <t>LV100147158</t>
  </si>
  <si>
    <t>Virga</t>
  </si>
  <si>
    <t>Padure</t>
  </si>
  <si>
    <t>Šķēde</t>
  </si>
  <si>
    <t>Vecpils</t>
  </si>
  <si>
    <t>LV0001000</t>
  </si>
  <si>
    <t>LV0002000</t>
  </si>
  <si>
    <t>Daugavpils</t>
  </si>
  <si>
    <t>LV0003000</t>
  </si>
  <si>
    <t>Jelgava</t>
  </si>
  <si>
    <t>LV0031010</t>
  </si>
  <si>
    <t>Jēkabpils</t>
  </si>
  <si>
    <t>LV0004000</t>
  </si>
  <si>
    <t>Jūrmala</t>
  </si>
  <si>
    <t>LV0005000</t>
  </si>
  <si>
    <t>Liepāja</t>
  </si>
  <si>
    <t>LV0040010</t>
  </si>
  <si>
    <t>Ogre</t>
  </si>
  <si>
    <t>LV0006000</t>
  </si>
  <si>
    <t>Rēzekne</t>
  </si>
  <si>
    <t>LV0054010</t>
  </si>
  <si>
    <t>Valmiera</t>
  </si>
  <si>
    <t>LV0007000</t>
  </si>
  <si>
    <t>Ventspils</t>
  </si>
  <si>
    <t>LV0020200</t>
  </si>
  <si>
    <t>LV0020210</t>
  </si>
  <si>
    <t>LV0020220</t>
  </si>
  <si>
    <t>LV0020230</t>
  </si>
  <si>
    <t>LV100100150</t>
  </si>
  <si>
    <t>LV100100005</t>
  </si>
  <si>
    <t>LV100100101</t>
  </si>
  <si>
    <t>LV100100230</t>
  </si>
  <si>
    <t>LV100100247</t>
  </si>
  <si>
    <t>LV100100327</t>
  </si>
  <si>
    <t>LV100100392</t>
  </si>
  <si>
    <t>LV100100384</t>
  </si>
  <si>
    <t>LV100100431</t>
  </si>
  <si>
    <t>LV100100497</t>
  </si>
  <si>
    <t>LV100100593</t>
  </si>
  <si>
    <t>LV100100761</t>
  </si>
  <si>
    <t>LV100101015</t>
  </si>
  <si>
    <t>LV100101056</t>
  </si>
  <si>
    <t>LV100101103</t>
  </si>
  <si>
    <t>LV100101232</t>
  </si>
  <si>
    <t>LV100101185</t>
  </si>
  <si>
    <t>LV100101177</t>
  </si>
  <si>
    <t>LV100101144</t>
  </si>
  <si>
    <t>LV100201102</t>
  </si>
  <si>
    <t>LV100101304</t>
  </si>
  <si>
    <t>LV100201088</t>
  </si>
  <si>
    <t>LV100101353</t>
  </si>
  <si>
    <t>LV100201096</t>
  </si>
  <si>
    <t>LV100101441</t>
  </si>
  <si>
    <t>LV100101417</t>
  </si>
  <si>
    <t>LV100101394</t>
  </si>
  <si>
    <t>LV100101490</t>
  </si>
  <si>
    <t>LV100101546</t>
  </si>
  <si>
    <t>LV100101755</t>
  </si>
  <si>
    <t>LV100101722</t>
  </si>
  <si>
    <t>LV100101884</t>
  </si>
  <si>
    <t>LV100101843</t>
  </si>
  <si>
    <t>LV0021200</t>
  </si>
  <si>
    <t>LV100102113</t>
  </si>
  <si>
    <t>LV100102201</t>
  </si>
  <si>
    <t>LV100102154</t>
  </si>
  <si>
    <t>LV100102187</t>
  </si>
  <si>
    <t>LV100102322</t>
  </si>
  <si>
    <t>LV100102484</t>
  </si>
  <si>
    <t>LV100207058</t>
  </si>
  <si>
    <t>LV100102548</t>
  </si>
  <si>
    <t>LV100209463</t>
  </si>
  <si>
    <t>LV100102757</t>
  </si>
  <si>
    <t>LV100102781</t>
  </si>
  <si>
    <t>LV100103260</t>
  </si>
  <si>
    <t>LV100103308</t>
  </si>
  <si>
    <t>LV100103494</t>
  </si>
  <si>
    <t>LV100103478</t>
  </si>
  <si>
    <t>LV100103582</t>
  </si>
  <si>
    <t>LV100103902</t>
  </si>
  <si>
    <t>LV100104086</t>
  </si>
  <si>
    <t>LV100209455</t>
  </si>
  <si>
    <t>LV100104375</t>
  </si>
  <si>
    <t>LV100104334</t>
  </si>
  <si>
    <t>LV0022200</t>
  </si>
  <si>
    <t>LV0022210</t>
  </si>
  <si>
    <t>LV100117527</t>
  </si>
  <si>
    <t>LV100117584</t>
  </si>
  <si>
    <t>LV100117631</t>
  </si>
  <si>
    <t>LV100117953</t>
  </si>
  <si>
    <t>LV100205206</t>
  </si>
  <si>
    <t>LV100118223</t>
  </si>
  <si>
    <t>LV100118135</t>
  </si>
  <si>
    <t>LV100119940</t>
  </si>
  <si>
    <t>LV100118071</t>
  </si>
  <si>
    <t>LV100118633</t>
  </si>
  <si>
    <t>LV100118674</t>
  </si>
  <si>
    <t>LV100118914</t>
  </si>
  <si>
    <t>LV100118883</t>
  </si>
  <si>
    <t>LV100118834</t>
  </si>
  <si>
    <t>LV100119008</t>
  </si>
  <si>
    <t>LV100118955</t>
  </si>
  <si>
    <t>LV100119032</t>
  </si>
  <si>
    <t>LV100119506</t>
  </si>
  <si>
    <t>LV100119651</t>
  </si>
  <si>
    <t>LV100119668</t>
  </si>
  <si>
    <t>LV100119643</t>
  </si>
  <si>
    <t>LV100119684</t>
  </si>
  <si>
    <t>LV100119756</t>
  </si>
  <si>
    <t>LV100119707</t>
  </si>
  <si>
    <t>LV100120412</t>
  </si>
  <si>
    <t>LV100120558</t>
  </si>
  <si>
    <t>LV100120695</t>
  </si>
  <si>
    <t>LV100120943</t>
  </si>
  <si>
    <t>LV100120927</t>
  </si>
  <si>
    <t>LV100120896</t>
  </si>
  <si>
    <t>LV100120902</t>
  </si>
  <si>
    <t>LV100120910</t>
  </si>
  <si>
    <t>LV100120888</t>
  </si>
  <si>
    <t>LV100120871</t>
  </si>
  <si>
    <t>LV100121053</t>
  </si>
  <si>
    <t>LV100120935</t>
  </si>
  <si>
    <t>LV100207170</t>
  </si>
  <si>
    <t>LV100121238</t>
  </si>
  <si>
    <t>LV100121246</t>
  </si>
  <si>
    <t>LV100121254</t>
  </si>
  <si>
    <t>LV100121342</t>
  </si>
  <si>
    <t>LV100121262</t>
  </si>
  <si>
    <t>LV100121270</t>
  </si>
  <si>
    <t>LV100121205</t>
  </si>
  <si>
    <t>LV100121295</t>
  </si>
  <si>
    <t>LV100121301</t>
  </si>
  <si>
    <t>LV100121326</t>
  </si>
  <si>
    <t>LV100121367</t>
  </si>
  <si>
    <t>LV100121447</t>
  </si>
  <si>
    <t>LV100121422</t>
  </si>
  <si>
    <t>LV100121414</t>
  </si>
  <si>
    <t>LV100121455</t>
  </si>
  <si>
    <t>LV100121391</t>
  </si>
  <si>
    <t>LV100121383</t>
  </si>
  <si>
    <t>LV100121375</t>
  </si>
  <si>
    <t>LV100121334</t>
  </si>
  <si>
    <t>LV100121350</t>
  </si>
  <si>
    <t>LV100121221</t>
  </si>
  <si>
    <t>LV100205938</t>
  </si>
  <si>
    <t>LV100121061</t>
  </si>
  <si>
    <t>LV100120968</t>
  </si>
  <si>
    <t>LV100120992</t>
  </si>
  <si>
    <t>LV100121004</t>
  </si>
  <si>
    <t>LV100121012</t>
  </si>
  <si>
    <t>LV100121020</t>
  </si>
  <si>
    <t>LV100121078</t>
  </si>
  <si>
    <t>LV100121037</t>
  </si>
  <si>
    <t>LV100120863</t>
  </si>
  <si>
    <t>LV100121045</t>
  </si>
  <si>
    <t>LV100121086</t>
  </si>
  <si>
    <t>LV100121190</t>
  </si>
  <si>
    <t>LV100121213</t>
  </si>
  <si>
    <t>LV100120951</t>
  </si>
  <si>
    <t>LV100121100</t>
  </si>
  <si>
    <t>LV100121117</t>
  </si>
  <si>
    <t>LV100207187</t>
  </si>
  <si>
    <t>LV100121133</t>
  </si>
  <si>
    <t>LV100121125</t>
  </si>
  <si>
    <t>LV100121141</t>
  </si>
  <si>
    <t>LV100121158</t>
  </si>
  <si>
    <t>LV100121166</t>
  </si>
  <si>
    <t>LV100121174</t>
  </si>
  <si>
    <t>LV100205946</t>
  </si>
  <si>
    <t>LV100121471</t>
  </si>
  <si>
    <t>LV100121728</t>
  </si>
  <si>
    <t>LV100121840</t>
  </si>
  <si>
    <t>LV100121961</t>
  </si>
  <si>
    <t>LV100122063</t>
  </si>
  <si>
    <t>LV100122184</t>
  </si>
  <si>
    <t>LV100122096</t>
  </si>
  <si>
    <t>LV100122248</t>
  </si>
  <si>
    <t>LV100122352</t>
  </si>
  <si>
    <t>LV100122795</t>
  </si>
  <si>
    <t>LV100122713</t>
  </si>
  <si>
    <t>LV100122721</t>
  </si>
  <si>
    <t>LV100123057</t>
  </si>
  <si>
    <t>LV100122963</t>
  </si>
  <si>
    <t>LV100122801</t>
  </si>
  <si>
    <t>LV100122883</t>
  </si>
  <si>
    <t>LV100122875</t>
  </si>
  <si>
    <t>LV100122891</t>
  </si>
  <si>
    <t>LV100123217</t>
  </si>
  <si>
    <t>LV100206312</t>
  </si>
  <si>
    <t>LV100124042</t>
  </si>
  <si>
    <t>LV100123998</t>
  </si>
  <si>
    <t>LV100123981</t>
  </si>
  <si>
    <t>LV100123973</t>
  </si>
  <si>
    <t>LV0023200</t>
  </si>
  <si>
    <t>LV100184243</t>
  </si>
  <si>
    <t>LV100184210</t>
  </si>
  <si>
    <t>LV100184235</t>
  </si>
  <si>
    <t>LV100184202</t>
  </si>
  <si>
    <t>LV100208252</t>
  </si>
  <si>
    <t>LV100208244</t>
  </si>
  <si>
    <t>LV100208260</t>
  </si>
  <si>
    <t>LV100184196</t>
  </si>
  <si>
    <t>LV100184130</t>
  </si>
  <si>
    <t>LV100184251</t>
  </si>
  <si>
    <t>LV100208236</t>
  </si>
  <si>
    <t>LV100184532</t>
  </si>
  <si>
    <t>LV100195063</t>
  </si>
  <si>
    <t>LV100184460</t>
  </si>
  <si>
    <t>LV100184540</t>
  </si>
  <si>
    <t>LV100184508</t>
  </si>
  <si>
    <t>LV100184493</t>
  </si>
  <si>
    <t>LV100197934</t>
  </si>
  <si>
    <t>LV100184485</t>
  </si>
  <si>
    <t>LV100195055</t>
  </si>
  <si>
    <t>LV100184477</t>
  </si>
  <si>
    <t>LV0024200</t>
  </si>
  <si>
    <t>LV0024210</t>
  </si>
  <si>
    <t>LV100104631</t>
  </si>
  <si>
    <t>LV100105184</t>
  </si>
  <si>
    <t>LV100105416</t>
  </si>
  <si>
    <t>LV100105498</t>
  </si>
  <si>
    <t>LV100105666</t>
  </si>
  <si>
    <t>LV100105842</t>
  </si>
  <si>
    <t>LV100106401</t>
  </si>
  <si>
    <t>LV100106506</t>
  </si>
  <si>
    <t>LV100209510</t>
  </si>
  <si>
    <t>LV100106916</t>
  </si>
  <si>
    <t>LV100107243</t>
  </si>
  <si>
    <t>LV100106932</t>
  </si>
  <si>
    <t>LV100107661</t>
  </si>
  <si>
    <t>LV100107733</t>
  </si>
  <si>
    <t>LV100108261</t>
  </si>
  <si>
    <t>LV100109230</t>
  </si>
  <si>
    <t>LV100109335</t>
  </si>
  <si>
    <t>LV100109351</t>
  </si>
  <si>
    <t>LV100109866</t>
  </si>
  <si>
    <t>LV100110040</t>
  </si>
  <si>
    <t>LV100110305</t>
  </si>
  <si>
    <t>LV100110282</t>
  </si>
  <si>
    <t>LV100110602</t>
  </si>
  <si>
    <t>LV100110836</t>
  </si>
  <si>
    <t>LV0025200</t>
  </si>
  <si>
    <t>LV0025210</t>
  </si>
  <si>
    <t>LV100110940</t>
  </si>
  <si>
    <t>LV100196588</t>
  </si>
  <si>
    <t>LV100111075</t>
  </si>
  <si>
    <t>LV100196998</t>
  </si>
  <si>
    <t>LV100196973</t>
  </si>
  <si>
    <t>LV100196981</t>
  </si>
  <si>
    <t>LV100111196</t>
  </si>
  <si>
    <t>LV100111155</t>
  </si>
  <si>
    <t>LV100111251</t>
  </si>
  <si>
    <t>LV100111268</t>
  </si>
  <si>
    <t>LV100197091</t>
  </si>
  <si>
    <t>LV100111331</t>
  </si>
  <si>
    <t>LV100111372</t>
  </si>
  <si>
    <t>LV100111485</t>
  </si>
  <si>
    <t>LV100111452</t>
  </si>
  <si>
    <t>LV100111380</t>
  </si>
  <si>
    <t>LV100111444</t>
  </si>
  <si>
    <t>LV100111436</t>
  </si>
  <si>
    <t>LV100111403</t>
  </si>
  <si>
    <t>LV100209133</t>
  </si>
  <si>
    <t>LV100209125</t>
  </si>
  <si>
    <t>LV100111661</t>
  </si>
  <si>
    <t>LV100111653</t>
  </si>
  <si>
    <t>LV100196643</t>
  </si>
  <si>
    <t>LV100111565</t>
  </si>
  <si>
    <t>LV100111540</t>
  </si>
  <si>
    <t>LV100111774</t>
  </si>
  <si>
    <t>LV100111758</t>
  </si>
  <si>
    <t>LV100111717</t>
  </si>
  <si>
    <t>LV100111782</t>
  </si>
  <si>
    <t>LV100100874</t>
  </si>
  <si>
    <t>LV100111846</t>
  </si>
  <si>
    <t>LV100111838</t>
  </si>
  <si>
    <t>LV100111821</t>
  </si>
  <si>
    <t>LV100111862</t>
  </si>
  <si>
    <t>LV100111813</t>
  </si>
  <si>
    <t>LV100111887</t>
  </si>
  <si>
    <t>LV100111975</t>
  </si>
  <si>
    <t>LV100111983</t>
  </si>
  <si>
    <t>LV100111942</t>
  </si>
  <si>
    <t>LV100111934</t>
  </si>
  <si>
    <t>LV100111991</t>
  </si>
  <si>
    <t>LV100111918</t>
  </si>
  <si>
    <t>LV100111901</t>
  </si>
  <si>
    <t>LV100205392</t>
  </si>
  <si>
    <t>LV100111895</t>
  </si>
  <si>
    <t>LV100197251</t>
  </si>
  <si>
    <t>LV100112036</t>
  </si>
  <si>
    <t>LV100112003</t>
  </si>
  <si>
    <t>LV100197276</t>
  </si>
  <si>
    <t>LV100112085</t>
  </si>
  <si>
    <t>LV100112132</t>
  </si>
  <si>
    <t>LV100197284</t>
  </si>
  <si>
    <t>LV100101634</t>
  </si>
  <si>
    <t>LV100101626</t>
  </si>
  <si>
    <t>LV100112212</t>
  </si>
  <si>
    <t>LV100197307</t>
  </si>
  <si>
    <t>LV100112204</t>
  </si>
  <si>
    <t>LV100112237</t>
  </si>
  <si>
    <t>LV100112165</t>
  </si>
  <si>
    <t>LV100207025</t>
  </si>
  <si>
    <t>LV100112300</t>
  </si>
  <si>
    <t>LV100112286</t>
  </si>
  <si>
    <t>LV100112325</t>
  </si>
  <si>
    <t>LV100112261</t>
  </si>
  <si>
    <t>LV100112341</t>
  </si>
  <si>
    <t>LV100112333</t>
  </si>
  <si>
    <t>LV100112358</t>
  </si>
  <si>
    <t>LV0026200</t>
  </si>
  <si>
    <t>LV0026210</t>
  </si>
  <si>
    <t>LV100112462</t>
  </si>
  <si>
    <t>LV100112534</t>
  </si>
  <si>
    <t>LV100209527</t>
  </si>
  <si>
    <t>LV100112671</t>
  </si>
  <si>
    <t>LV100209535</t>
  </si>
  <si>
    <t>LV100112688</t>
  </si>
  <si>
    <t>LV100112751</t>
  </si>
  <si>
    <t>LV100112743</t>
  </si>
  <si>
    <t>LV100112702</t>
  </si>
  <si>
    <t>LV100112591</t>
  </si>
  <si>
    <t>LV100112768</t>
  </si>
  <si>
    <t>LV100113101</t>
  </si>
  <si>
    <t>LV100113376</t>
  </si>
  <si>
    <t>LV100113497</t>
  </si>
  <si>
    <t>LV100113585</t>
  </si>
  <si>
    <t>LV100113987</t>
  </si>
  <si>
    <t>LV100114240</t>
  </si>
  <si>
    <t>LV100114232</t>
  </si>
  <si>
    <t>LV100114466</t>
  </si>
  <si>
    <t>LV100114433</t>
  </si>
  <si>
    <t>LV100114394</t>
  </si>
  <si>
    <t>LV100114361</t>
  </si>
  <si>
    <t>LV100114554</t>
  </si>
  <si>
    <t>LV100114763</t>
  </si>
  <si>
    <t>LV100115017</t>
  </si>
  <si>
    <t>LV100114948</t>
  </si>
  <si>
    <t>LV100114884</t>
  </si>
  <si>
    <t>LV100199616</t>
  </si>
  <si>
    <t>LV100115242</t>
  </si>
  <si>
    <t>LV100115162</t>
  </si>
  <si>
    <t>LV100115113</t>
  </si>
  <si>
    <t>LV100115121</t>
  </si>
  <si>
    <t>LV100115218</t>
  </si>
  <si>
    <t>LV100115170</t>
  </si>
  <si>
    <t>LV100115556</t>
  </si>
  <si>
    <t>LV100115548</t>
  </si>
  <si>
    <t>LV100115636</t>
  </si>
  <si>
    <t>LV100115660</t>
  </si>
  <si>
    <t>LV100115677</t>
  </si>
  <si>
    <t>LV100115740</t>
  </si>
  <si>
    <t>LV100115716</t>
  </si>
  <si>
    <t>LV100115724</t>
  </si>
  <si>
    <t>LV100115894</t>
  </si>
  <si>
    <t>LV100115982</t>
  </si>
  <si>
    <t>LV100116084</t>
  </si>
  <si>
    <t>LV100116092</t>
  </si>
  <si>
    <t>LV100116131</t>
  </si>
  <si>
    <t>LV100116203</t>
  </si>
  <si>
    <t>LV100116590</t>
  </si>
  <si>
    <t>LV100116613</t>
  </si>
  <si>
    <t>LV100116718</t>
  </si>
  <si>
    <t>LV100116695</t>
  </si>
  <si>
    <t>LV100116896</t>
  </si>
  <si>
    <t>LV0028200</t>
  </si>
  <si>
    <t>LV0028210</t>
  </si>
  <si>
    <t>LV100124532</t>
  </si>
  <si>
    <t>LV100124565</t>
  </si>
  <si>
    <t>LV100124598</t>
  </si>
  <si>
    <t>LV100124717</t>
  </si>
  <si>
    <t>LV100124700</t>
  </si>
  <si>
    <t>LV100124686</t>
  </si>
  <si>
    <t>LV100124678</t>
  </si>
  <si>
    <t>LV100124661</t>
  </si>
  <si>
    <t>LV100124733</t>
  </si>
  <si>
    <t>LV100124766</t>
  </si>
  <si>
    <t>LV100196483</t>
  </si>
  <si>
    <t>LV100124790</t>
  </si>
  <si>
    <t>LV100124782</t>
  </si>
  <si>
    <t>LV100124854</t>
  </si>
  <si>
    <t>LV100124887</t>
  </si>
  <si>
    <t>LV100124975</t>
  </si>
  <si>
    <t>LV100124983</t>
  </si>
  <si>
    <t>LV100124991</t>
  </si>
  <si>
    <t>LV100125028</t>
  </si>
  <si>
    <t>LV100125077</t>
  </si>
  <si>
    <t>LV100196723</t>
  </si>
  <si>
    <t>LV100125036</t>
  </si>
  <si>
    <t>LV100125124</t>
  </si>
  <si>
    <t>LV100125132</t>
  </si>
  <si>
    <t>LV100125116</t>
  </si>
  <si>
    <t>LV100125140</t>
  </si>
  <si>
    <t>LV100125173</t>
  </si>
  <si>
    <t>LV100125245</t>
  </si>
  <si>
    <t>LV100125333</t>
  </si>
  <si>
    <t>LV100125317</t>
  </si>
  <si>
    <t>LV100125325</t>
  </si>
  <si>
    <t>LV100125358</t>
  </si>
  <si>
    <t>LV100125366</t>
  </si>
  <si>
    <t>LV100124516</t>
  </si>
  <si>
    <t>LV100125421</t>
  </si>
  <si>
    <t>LV100125405</t>
  </si>
  <si>
    <t>LV100125454</t>
  </si>
  <si>
    <t>LV0029200</t>
  </si>
  <si>
    <t>LV100125501</t>
  </si>
  <si>
    <t>LV100125470</t>
  </si>
  <si>
    <t>LV100125518</t>
  </si>
  <si>
    <t>LV100125614</t>
  </si>
  <si>
    <t>LV100196780</t>
  </si>
  <si>
    <t>LV100125671</t>
  </si>
  <si>
    <t>LV100125743</t>
  </si>
  <si>
    <t>LV100125702</t>
  </si>
  <si>
    <t>LV100125936</t>
  </si>
  <si>
    <t>LV100126038</t>
  </si>
  <si>
    <t>LV100126005</t>
  </si>
  <si>
    <t>LV100126087</t>
  </si>
  <si>
    <t>LV100126070</t>
  </si>
  <si>
    <t>LV100126327</t>
  </si>
  <si>
    <t>LV100126456</t>
  </si>
  <si>
    <t>LV100126503</t>
  </si>
  <si>
    <t>LV100126624</t>
  </si>
  <si>
    <t>LV100126593</t>
  </si>
  <si>
    <t>LV100126737</t>
  </si>
  <si>
    <t>LV100126786</t>
  </si>
  <si>
    <t>LV100126954</t>
  </si>
  <si>
    <t>LV100126858</t>
  </si>
  <si>
    <t>LV100127136</t>
  </si>
  <si>
    <t>LV100127080</t>
  </si>
  <si>
    <t>LV100127056</t>
  </si>
  <si>
    <t>LV100127185</t>
  </si>
  <si>
    <t>LV100127208</t>
  </si>
  <si>
    <t>LV100127232</t>
  </si>
  <si>
    <t>LV100127240</t>
  </si>
  <si>
    <t>LV100127257</t>
  </si>
  <si>
    <t>LV100127570</t>
  </si>
  <si>
    <t>LV100127546</t>
  </si>
  <si>
    <t>LV100127706</t>
  </si>
  <si>
    <t>LV100127714</t>
  </si>
  <si>
    <t>LV100127691</t>
  </si>
  <si>
    <t>LV100127683</t>
  </si>
  <si>
    <t>LV100208404</t>
  </si>
  <si>
    <t>LV100127675</t>
  </si>
  <si>
    <t>LV100206763</t>
  </si>
  <si>
    <t>LV100127722</t>
  </si>
  <si>
    <t>LV100127771</t>
  </si>
  <si>
    <t>LV100127915</t>
  </si>
  <si>
    <t>LV100127876</t>
  </si>
  <si>
    <t>LV100209182</t>
  </si>
  <si>
    <t>LV100127835</t>
  </si>
  <si>
    <t>LV100127923</t>
  </si>
  <si>
    <t>LV100127997</t>
  </si>
  <si>
    <t>LV100128074</t>
  </si>
  <si>
    <t>LV100127964</t>
  </si>
  <si>
    <t>LV100127948</t>
  </si>
  <si>
    <t>LV100209141</t>
  </si>
  <si>
    <t>LV100127601</t>
  </si>
  <si>
    <t>LV100128082</t>
  </si>
  <si>
    <t>LV100128105</t>
  </si>
  <si>
    <t>LV100128187</t>
  </si>
  <si>
    <t>LV100128138</t>
  </si>
  <si>
    <t>LV100128146</t>
  </si>
  <si>
    <t>LV100128275</t>
  </si>
  <si>
    <t>LV100128330</t>
  </si>
  <si>
    <t>LV100128322</t>
  </si>
  <si>
    <t>LV100128347</t>
  </si>
  <si>
    <t>LV100128523</t>
  </si>
  <si>
    <t>LV100128476</t>
  </si>
  <si>
    <t>LV100128443</t>
  </si>
  <si>
    <t>LV100128363</t>
  </si>
  <si>
    <t>LV100128556</t>
  </si>
  <si>
    <t>LV100128611</t>
  </si>
  <si>
    <t>LV100128580</t>
  </si>
  <si>
    <t>LV100128685</t>
  </si>
  <si>
    <t>LV100128677</t>
  </si>
  <si>
    <t>LV100128660</t>
  </si>
  <si>
    <t>LV100128757</t>
  </si>
  <si>
    <t>LV100128765</t>
  </si>
  <si>
    <t>LV100128861</t>
  </si>
  <si>
    <t>LV100128853</t>
  </si>
  <si>
    <t>LV100128878</t>
  </si>
  <si>
    <t>LV100128900</t>
  </si>
  <si>
    <t>LV0031200</t>
  </si>
  <si>
    <t>LV0031210</t>
  </si>
  <si>
    <t>LV100129252</t>
  </si>
  <si>
    <t>LV100129236</t>
  </si>
  <si>
    <t>LV100129533</t>
  </si>
  <si>
    <t>LV100129605</t>
  </si>
  <si>
    <t>LV100129621</t>
  </si>
  <si>
    <t>LV100129574</t>
  </si>
  <si>
    <t>LV100129701</t>
  </si>
  <si>
    <t>LV100129871</t>
  </si>
  <si>
    <t>LV100129775</t>
  </si>
  <si>
    <t>LV100129896</t>
  </si>
  <si>
    <t>LV100129888</t>
  </si>
  <si>
    <t>LV100129984</t>
  </si>
  <si>
    <t>LV100129968</t>
  </si>
  <si>
    <t>LV100130101</t>
  </si>
  <si>
    <t>LV100130046</t>
  </si>
  <si>
    <t>LV100130665</t>
  </si>
  <si>
    <t>LV100130415</t>
  </si>
  <si>
    <t>LV100200744</t>
  </si>
  <si>
    <t>LV100131466</t>
  </si>
  <si>
    <t>LV100130946</t>
  </si>
  <si>
    <t>LV100131562</t>
  </si>
  <si>
    <t>LV100131554</t>
  </si>
  <si>
    <t>LV100131810</t>
  </si>
  <si>
    <t>LV100200808</t>
  </si>
  <si>
    <t>LV100132242</t>
  </si>
  <si>
    <t>LV100132113</t>
  </si>
  <si>
    <t>LV100132170</t>
  </si>
  <si>
    <t>LV100132443</t>
  </si>
  <si>
    <t>LV100132468</t>
  </si>
  <si>
    <t>LV100132476</t>
  </si>
  <si>
    <t>LV100132492</t>
  </si>
  <si>
    <t>LV100132363</t>
  </si>
  <si>
    <t>LV100132330</t>
  </si>
  <si>
    <t>LV100132322</t>
  </si>
  <si>
    <t>LV100130310</t>
  </si>
  <si>
    <t>LV100130302</t>
  </si>
  <si>
    <t>LV100132597</t>
  </si>
  <si>
    <t>LV100132636</t>
  </si>
  <si>
    <t>LV100133180</t>
  </si>
  <si>
    <t>LV100133285</t>
  </si>
  <si>
    <t>LV100133293</t>
  </si>
  <si>
    <t>LV100133638</t>
  </si>
  <si>
    <t>LV100133742</t>
  </si>
  <si>
    <t>LV100133750</t>
  </si>
  <si>
    <t>LV0032200</t>
  </si>
  <si>
    <t>LV0032210</t>
  </si>
  <si>
    <t>LV100134270</t>
  </si>
  <si>
    <t>LV100134061</t>
  </si>
  <si>
    <t>LV100134672</t>
  </si>
  <si>
    <t>LV100135127</t>
  </si>
  <si>
    <t>LV100135014</t>
  </si>
  <si>
    <t>LV100135561</t>
  </si>
  <si>
    <t>LV100135738</t>
  </si>
  <si>
    <t>LV100135746</t>
  </si>
  <si>
    <t>LV100136233</t>
  </si>
  <si>
    <t>LV100136186</t>
  </si>
  <si>
    <t>LV100136602</t>
  </si>
  <si>
    <t>LV100137155</t>
  </si>
  <si>
    <t>LV100137653</t>
  </si>
  <si>
    <t>LV100137372</t>
  </si>
  <si>
    <t>LV100138028</t>
  </si>
  <si>
    <t>LV100138663</t>
  </si>
  <si>
    <t>LV100139005</t>
  </si>
  <si>
    <t>LV100138872</t>
  </si>
  <si>
    <t>LV100139062</t>
  </si>
  <si>
    <t>LV100140040</t>
  </si>
  <si>
    <t>LV100140313</t>
  </si>
  <si>
    <t>LV100204848</t>
  </si>
  <si>
    <t>LV100140723</t>
  </si>
  <si>
    <t>LV100140651</t>
  </si>
  <si>
    <t>LV100140940</t>
  </si>
  <si>
    <t>LV100140860</t>
  </si>
  <si>
    <t>LV100141188</t>
  </si>
  <si>
    <t>LV100141202</t>
  </si>
  <si>
    <t>LV100141645</t>
  </si>
  <si>
    <t>LV100142325</t>
  </si>
  <si>
    <t>LV100142671</t>
  </si>
  <si>
    <t>LV100143038</t>
  </si>
  <si>
    <t>LV100143560</t>
  </si>
  <si>
    <t>LV100143616</t>
  </si>
  <si>
    <t>LV100143681</t>
  </si>
  <si>
    <t>LV100143720</t>
  </si>
  <si>
    <t>LV100143528</t>
  </si>
  <si>
    <t>LV0033200</t>
  </si>
  <si>
    <t>LV0033210</t>
  </si>
  <si>
    <t>LV100143962</t>
  </si>
  <si>
    <t>LV100143987</t>
  </si>
  <si>
    <t>LV100144015</t>
  </si>
  <si>
    <t>LV100144064</t>
  </si>
  <si>
    <t>LV100144056</t>
  </si>
  <si>
    <t>LV100144103</t>
  </si>
  <si>
    <t>LV100144185</t>
  </si>
  <si>
    <t>LV100144257</t>
  </si>
  <si>
    <t>LV100203637</t>
  </si>
  <si>
    <t>LV100144232</t>
  </si>
  <si>
    <t>LV100144304</t>
  </si>
  <si>
    <t>LV100144320</t>
  </si>
  <si>
    <t>LV100144337</t>
  </si>
  <si>
    <t>LV100144345</t>
  </si>
  <si>
    <t>LV100144378</t>
  </si>
  <si>
    <t>LV100144353</t>
  </si>
  <si>
    <t>LV100144417</t>
  </si>
  <si>
    <t>LV100144425</t>
  </si>
  <si>
    <t>LV100144433</t>
  </si>
  <si>
    <t>LV100144458</t>
  </si>
  <si>
    <t>LV100144521</t>
  </si>
  <si>
    <t>LV100144513</t>
  </si>
  <si>
    <t>LV100144562</t>
  </si>
  <si>
    <t>LV100144546</t>
  </si>
  <si>
    <t>LV100144595</t>
  </si>
  <si>
    <t>LV100144642</t>
  </si>
  <si>
    <t>LV100144683</t>
  </si>
  <si>
    <t>LV100203741</t>
  </si>
  <si>
    <t>LV100144843</t>
  </si>
  <si>
    <t>LV100203774</t>
  </si>
  <si>
    <t>LV100144827</t>
  </si>
  <si>
    <t>LV100144810</t>
  </si>
  <si>
    <t>LV100143890</t>
  </si>
  <si>
    <t>LV100143817</t>
  </si>
  <si>
    <t>LV100143874</t>
  </si>
  <si>
    <t>LV100143841</t>
  </si>
  <si>
    <t>LV100144907</t>
  </si>
  <si>
    <t>LV100144972</t>
  </si>
  <si>
    <t>LV100145025</t>
  </si>
  <si>
    <t>LV100145066</t>
  </si>
  <si>
    <t>LV0034200</t>
  </si>
  <si>
    <t>LV0034210</t>
  </si>
  <si>
    <t>LV100208398</t>
  </si>
  <si>
    <t>LV100209213</t>
  </si>
  <si>
    <t>LV100184557</t>
  </si>
  <si>
    <t>LV100208775</t>
  </si>
  <si>
    <t>LV0034220</t>
  </si>
  <si>
    <t>LV100185044</t>
  </si>
  <si>
    <t>LV100185077</t>
  </si>
  <si>
    <t>LV100185085</t>
  </si>
  <si>
    <t>LV100185181</t>
  </si>
  <si>
    <t>LV100208687</t>
  </si>
  <si>
    <t>LV100185173</t>
  </si>
  <si>
    <t>LV100185198</t>
  </si>
  <si>
    <t>LV100185157</t>
  </si>
  <si>
    <t>LV100208324</t>
  </si>
  <si>
    <t>LV100185028</t>
  </si>
  <si>
    <t>LV100208662</t>
  </si>
  <si>
    <t>LV100185036</t>
  </si>
  <si>
    <t>LV100208293</t>
  </si>
  <si>
    <t>LV100185132</t>
  </si>
  <si>
    <t>LV100208734</t>
  </si>
  <si>
    <t>LV100208670</t>
  </si>
  <si>
    <t>LV100185116</t>
  </si>
  <si>
    <t>LV100207371</t>
  </si>
  <si>
    <t>LV0035200</t>
  </si>
  <si>
    <t>LV0035210</t>
  </si>
  <si>
    <t>LV0035220</t>
  </si>
  <si>
    <t>LV0035230</t>
  </si>
  <si>
    <t>LV0035240</t>
  </si>
  <si>
    <t>LV100147166</t>
  </si>
  <si>
    <t>LV100147205</t>
  </si>
  <si>
    <t>LV100147287</t>
  </si>
  <si>
    <t>LV100147262</t>
  </si>
  <si>
    <t>LV100147367</t>
  </si>
  <si>
    <t>LV100147334</t>
  </si>
  <si>
    <t>LV100147326</t>
  </si>
  <si>
    <t>LV100147391</t>
  </si>
  <si>
    <t>LV100147406</t>
  </si>
  <si>
    <t>LV100147568</t>
  </si>
  <si>
    <t>LV100147584</t>
  </si>
  <si>
    <t>LV100147592</t>
  </si>
  <si>
    <t>LV100147648</t>
  </si>
  <si>
    <t>LV100147703</t>
  </si>
  <si>
    <t>LV100147697</t>
  </si>
  <si>
    <t>LV100147672</t>
  </si>
  <si>
    <t>LV100147785</t>
  </si>
  <si>
    <t>LV100147777</t>
  </si>
  <si>
    <t>LV100147898</t>
  </si>
  <si>
    <t>LV100208896</t>
  </si>
  <si>
    <t>LV100147808</t>
  </si>
  <si>
    <t>LV100147920</t>
  </si>
  <si>
    <t>LV100147824</t>
  </si>
  <si>
    <t>LV100148014</t>
  </si>
  <si>
    <t>LV100148088</t>
  </si>
  <si>
    <t>LV100147994</t>
  </si>
  <si>
    <t>LV100147961</t>
  </si>
  <si>
    <t>LV100148006</t>
  </si>
  <si>
    <t>LV100148110</t>
  </si>
  <si>
    <t>LV100148215</t>
  </si>
  <si>
    <t>LV100148207</t>
  </si>
  <si>
    <t>LV100148223</t>
  </si>
  <si>
    <t>LV100148248</t>
  </si>
  <si>
    <t>LV100148303</t>
  </si>
  <si>
    <t>LV100148264</t>
  </si>
  <si>
    <t>LV100148256</t>
  </si>
  <si>
    <t>LV0036200</t>
  </si>
  <si>
    <t>LV100165272</t>
  </si>
  <si>
    <t>LV100165248</t>
  </si>
  <si>
    <t>LV100168108</t>
  </si>
  <si>
    <t>LV100168583</t>
  </si>
  <si>
    <t>LV100171227</t>
  </si>
  <si>
    <t>LV100171524</t>
  </si>
  <si>
    <t>LV100171612</t>
  </si>
  <si>
    <t>LV0037200</t>
  </si>
  <si>
    <t>LV0037210</t>
  </si>
  <si>
    <t>LV0037220</t>
  </si>
  <si>
    <t>LV100148481</t>
  </si>
  <si>
    <t>LV100148795</t>
  </si>
  <si>
    <t>LV100149098</t>
  </si>
  <si>
    <t>LV100149073</t>
  </si>
  <si>
    <t>LV100149596</t>
  </si>
  <si>
    <t>LV100149780</t>
  </si>
  <si>
    <t>LV100149908</t>
  </si>
  <si>
    <t>LV100150308</t>
  </si>
  <si>
    <t>LV100150558</t>
  </si>
  <si>
    <t>LV100151174</t>
  </si>
  <si>
    <t>LV100151455</t>
  </si>
  <si>
    <t>LV100151953</t>
  </si>
  <si>
    <t>LV100151744</t>
  </si>
  <si>
    <t>LV100152721</t>
  </si>
  <si>
    <t>LV100152770</t>
  </si>
  <si>
    <t>LV100153153</t>
  </si>
  <si>
    <t>LV100152883</t>
  </si>
  <si>
    <t>LV100154171</t>
  </si>
  <si>
    <t>LV100154532</t>
  </si>
  <si>
    <t>LV100154805</t>
  </si>
  <si>
    <t>LV100154862</t>
  </si>
  <si>
    <t>LV100155702</t>
  </si>
  <si>
    <t>LV100156046</t>
  </si>
  <si>
    <t>LV100156167</t>
  </si>
  <si>
    <t>LV100156577</t>
  </si>
  <si>
    <t>LV100156970</t>
  </si>
  <si>
    <t>LV100157634</t>
  </si>
  <si>
    <t>LV100158396</t>
  </si>
  <si>
    <t>LV100158082</t>
  </si>
  <si>
    <t>LV0038200</t>
  </si>
  <si>
    <t>LV0038210</t>
  </si>
  <si>
    <t>LV0038220</t>
  </si>
  <si>
    <t>LV100158861</t>
  </si>
  <si>
    <t>LV100158941</t>
  </si>
  <si>
    <t>LV100159092</t>
  </si>
  <si>
    <t>LV100159027</t>
  </si>
  <si>
    <t>LV100159211</t>
  </si>
  <si>
    <t>LV100159203</t>
  </si>
  <si>
    <t>LV100158724</t>
  </si>
  <si>
    <t>LV100159357</t>
  </si>
  <si>
    <t>LV100159445</t>
  </si>
  <si>
    <t>LV100159494</t>
  </si>
  <si>
    <t>LV100201658</t>
  </si>
  <si>
    <t>LV100159566</t>
  </si>
  <si>
    <t>LV100159621</t>
  </si>
  <si>
    <t>LV100159742</t>
  </si>
  <si>
    <t>LV100159976</t>
  </si>
  <si>
    <t>LV100159902</t>
  </si>
  <si>
    <t>LV100159910</t>
  </si>
  <si>
    <t>LV100160013</t>
  </si>
  <si>
    <t>LV100160407</t>
  </si>
  <si>
    <t>LV100160070</t>
  </si>
  <si>
    <t>LV100160593</t>
  </si>
  <si>
    <t>LV100160745</t>
  </si>
  <si>
    <t>LV100160905</t>
  </si>
  <si>
    <t>LV100161378</t>
  </si>
  <si>
    <t>LV100161265</t>
  </si>
  <si>
    <t>LV100161505</t>
  </si>
  <si>
    <t>LV100161521</t>
  </si>
  <si>
    <t>LV100161810</t>
  </si>
  <si>
    <t>LV100202506</t>
  </si>
  <si>
    <t>LV100161755</t>
  </si>
  <si>
    <t>LV100161956</t>
  </si>
  <si>
    <t>LV100161907</t>
  </si>
  <si>
    <t>LV100161892</t>
  </si>
  <si>
    <t>LV100162468</t>
  </si>
  <si>
    <t>LV100184428</t>
  </si>
  <si>
    <t>LV100184403</t>
  </si>
  <si>
    <t>LV100184397</t>
  </si>
  <si>
    <t>LV100207894</t>
  </si>
  <si>
    <t>LV100184331</t>
  </si>
  <si>
    <t>LV100184372</t>
  </si>
  <si>
    <t>LV100184364</t>
  </si>
  <si>
    <t>LV100207886</t>
  </si>
  <si>
    <t>LV100184444</t>
  </si>
  <si>
    <t>LV100184348</t>
  </si>
  <si>
    <t>LV100184284</t>
  </si>
  <si>
    <t>LV100184292</t>
  </si>
  <si>
    <t>LV100184307</t>
  </si>
  <si>
    <t>LV100184315</t>
  </si>
  <si>
    <t>LV100207218</t>
  </si>
  <si>
    <t>LV100184323</t>
  </si>
  <si>
    <t>LV100184268</t>
  </si>
  <si>
    <t>LV0039200</t>
  </si>
  <si>
    <t>LV100185261</t>
  </si>
  <si>
    <t>LV100185325</t>
  </si>
  <si>
    <t>LV100185333</t>
  </si>
  <si>
    <t>LV100185341</t>
  </si>
  <si>
    <t>LV100185823</t>
  </si>
  <si>
    <t>LV100185831</t>
  </si>
  <si>
    <t>LV100208277</t>
  </si>
  <si>
    <t>LV100185864</t>
  </si>
  <si>
    <t>LV100185807</t>
  </si>
  <si>
    <t>LV100185880</t>
  </si>
  <si>
    <t>LV100185911</t>
  </si>
  <si>
    <t>LV100185897</t>
  </si>
  <si>
    <t>LV100185815</t>
  </si>
  <si>
    <t>LV100185903</t>
  </si>
  <si>
    <t>LV0040200</t>
  </si>
  <si>
    <t>LV0040210</t>
  </si>
  <si>
    <t>LV0040220</t>
  </si>
  <si>
    <t>LV100162886</t>
  </si>
  <si>
    <t>LV100197114</t>
  </si>
  <si>
    <t>LV100162917</t>
  </si>
  <si>
    <t>LV100207355</t>
  </si>
  <si>
    <t>LV100162982</t>
  </si>
  <si>
    <t>LV100163002</t>
  </si>
  <si>
    <t>LV100163068</t>
  </si>
  <si>
    <t>LV100162798</t>
  </si>
  <si>
    <t>LV100163164</t>
  </si>
  <si>
    <t>LV100163180</t>
  </si>
  <si>
    <t>LV100163228</t>
  </si>
  <si>
    <t>LV100163308</t>
  </si>
  <si>
    <t>LV100163324</t>
  </si>
  <si>
    <t>LV100163373</t>
  </si>
  <si>
    <t>LV100163365</t>
  </si>
  <si>
    <t>LV100208927</t>
  </si>
  <si>
    <t>LV100163357</t>
  </si>
  <si>
    <t>LV100163420</t>
  </si>
  <si>
    <t>LV100163437</t>
  </si>
  <si>
    <t>LV100163412</t>
  </si>
  <si>
    <t>LV100163453</t>
  </si>
  <si>
    <t>LV100197122</t>
  </si>
  <si>
    <t>LV100163486</t>
  </si>
  <si>
    <t>LV100162685</t>
  </si>
  <si>
    <t>LV100162660</t>
  </si>
  <si>
    <t>LV100162644</t>
  </si>
  <si>
    <t>LV100162611</t>
  </si>
  <si>
    <t>LV100208726</t>
  </si>
  <si>
    <t>LV100197130</t>
  </si>
  <si>
    <t>LV100162572</t>
  </si>
  <si>
    <t>LV100162564</t>
  </si>
  <si>
    <t>LV100162765</t>
  </si>
  <si>
    <t>LV100162757</t>
  </si>
  <si>
    <t>LV100162740</t>
  </si>
  <si>
    <t>LV100162724</t>
  </si>
  <si>
    <t>LV100162716</t>
  </si>
  <si>
    <t>LV0041200</t>
  </si>
  <si>
    <t>LV100207363</t>
  </si>
  <si>
    <t>LV100197516</t>
  </si>
  <si>
    <t>LV100197493</t>
  </si>
  <si>
    <t>LV100185526</t>
  </si>
  <si>
    <t>LV100197565</t>
  </si>
  <si>
    <t>LV100197598</t>
  </si>
  <si>
    <t>LV100207468</t>
  </si>
  <si>
    <t>LV100207476</t>
  </si>
  <si>
    <t>LV100185495</t>
  </si>
  <si>
    <t>LV100185366</t>
  </si>
  <si>
    <t>LV100185470</t>
  </si>
  <si>
    <t>LV100207484</t>
  </si>
  <si>
    <t>LV100185446</t>
  </si>
  <si>
    <t>LV100207507</t>
  </si>
  <si>
    <t>LV100185462</t>
  </si>
  <si>
    <t>LV100197557</t>
  </si>
  <si>
    <t>LV100185413</t>
  </si>
  <si>
    <t>LV100197573</t>
  </si>
  <si>
    <t>LV100185405</t>
  </si>
  <si>
    <t>LV100185382</t>
  </si>
  <si>
    <t>LV0042200</t>
  </si>
  <si>
    <t>LV100164117</t>
  </si>
  <si>
    <t>LV100164133</t>
  </si>
  <si>
    <t>LV100164623</t>
  </si>
  <si>
    <t>LV100165096</t>
  </si>
  <si>
    <t>LV100165641</t>
  </si>
  <si>
    <t>LV100165658</t>
  </si>
  <si>
    <t>LV100166434</t>
  </si>
  <si>
    <t>LV100167042</t>
  </si>
  <si>
    <t>LV100167091</t>
  </si>
  <si>
    <t>LV100167315</t>
  </si>
  <si>
    <t>LV100169005</t>
  </si>
  <si>
    <t>LV100168911</t>
  </si>
  <si>
    <t>LV100168630</t>
  </si>
  <si>
    <t>LV100169021</t>
  </si>
  <si>
    <t>LV100170112</t>
  </si>
  <si>
    <t>LV100170032</t>
  </si>
  <si>
    <t>LV100170104</t>
  </si>
  <si>
    <t>LV100170186</t>
  </si>
  <si>
    <t>LV100170530</t>
  </si>
  <si>
    <t>LV100170723</t>
  </si>
  <si>
    <t>LV100171975</t>
  </si>
  <si>
    <t>LV100172052</t>
  </si>
  <si>
    <t>LV100208654</t>
  </si>
  <si>
    <t>LV100172655</t>
  </si>
  <si>
    <t>LV100172550</t>
  </si>
  <si>
    <t>LV0043200</t>
  </si>
  <si>
    <t>LV100173021</t>
  </si>
  <si>
    <t>LV100172710</t>
  </si>
  <si>
    <t>LV100173456</t>
  </si>
  <si>
    <t>LV100173921</t>
  </si>
  <si>
    <t>LV100173681</t>
  </si>
  <si>
    <t>LV100174208</t>
  </si>
  <si>
    <t>LV100174320</t>
  </si>
  <si>
    <t>LV100174466</t>
  </si>
  <si>
    <t>LV100175515</t>
  </si>
  <si>
    <t>LV100175933</t>
  </si>
  <si>
    <t>LV100207306</t>
  </si>
  <si>
    <t>LV100176437</t>
  </si>
  <si>
    <t>LV100176558</t>
  </si>
  <si>
    <t>LV100209551</t>
  </si>
  <si>
    <t>LV100209568</t>
  </si>
  <si>
    <t>LV100176228</t>
  </si>
  <si>
    <t>LV100177053</t>
  </si>
  <si>
    <t>LV100177205</t>
  </si>
  <si>
    <t>LV100177898</t>
  </si>
  <si>
    <t>LV100178143</t>
  </si>
  <si>
    <t>LV100178578</t>
  </si>
  <si>
    <t>LV100178867</t>
  </si>
  <si>
    <t>LV100178738</t>
  </si>
  <si>
    <t>LV100178770</t>
  </si>
  <si>
    <t>LV100178641</t>
  </si>
  <si>
    <t>LV100178996</t>
  </si>
  <si>
    <t>LV100179370</t>
  </si>
  <si>
    <t>LV100179828</t>
  </si>
  <si>
    <t>LV100153338</t>
  </si>
  <si>
    <t>LV100153506</t>
  </si>
  <si>
    <t>LV100209576</t>
  </si>
  <si>
    <t>LV100179998</t>
  </si>
  <si>
    <t>LV100179908</t>
  </si>
  <si>
    <t>LV100180236</t>
  </si>
  <si>
    <t>LV100180412</t>
  </si>
  <si>
    <t>LV100180646</t>
  </si>
  <si>
    <t>LV100181287</t>
  </si>
  <si>
    <t>LV100181037</t>
  </si>
  <si>
    <t>LV100181125</t>
  </si>
  <si>
    <t>LV100181840</t>
  </si>
  <si>
    <t>LV100182215</t>
  </si>
  <si>
    <t>LV100181535</t>
  </si>
  <si>
    <t>LV100209584</t>
  </si>
  <si>
    <t>LV100181752</t>
  </si>
  <si>
    <t>LV100181711</t>
  </si>
  <si>
    <t>LV100182256</t>
  </si>
  <si>
    <t>LV100182473</t>
  </si>
  <si>
    <t>LV100182512</t>
  </si>
  <si>
    <t>LV100182754</t>
  </si>
  <si>
    <t>LV100183057</t>
  </si>
  <si>
    <t>LV100183073</t>
  </si>
  <si>
    <t>LV100183153</t>
  </si>
  <si>
    <t>LV100209592</t>
  </si>
  <si>
    <t>LV100183483</t>
  </si>
  <si>
    <t>LV100183313</t>
  </si>
  <si>
    <t>LV0044200</t>
  </si>
  <si>
    <t>LV100206851</t>
  </si>
  <si>
    <t>LV100184686</t>
  </si>
  <si>
    <t>LV100184700</t>
  </si>
  <si>
    <t>LV100184717</t>
  </si>
  <si>
    <t>LV100184598</t>
  </si>
  <si>
    <t>LV100184661</t>
  </si>
  <si>
    <t>LV100184653</t>
  </si>
  <si>
    <t>LV100184637</t>
  </si>
  <si>
    <t>LV100196916</t>
  </si>
  <si>
    <t>LV100184620</t>
  </si>
  <si>
    <t>LV100206868</t>
  </si>
  <si>
    <t>LV100184581</t>
  </si>
  <si>
    <t>LV100184573</t>
  </si>
  <si>
    <t>LV100185630</t>
  </si>
  <si>
    <t>LV100185647</t>
  </si>
  <si>
    <t>LV100208888</t>
  </si>
  <si>
    <t>LV100185663</t>
  </si>
  <si>
    <t>LV100208863</t>
  </si>
  <si>
    <t>LV100185688</t>
  </si>
  <si>
    <t>LV100195071</t>
  </si>
  <si>
    <t>LV100185792</t>
  </si>
  <si>
    <t>LV100185710</t>
  </si>
  <si>
    <t>LV100185735</t>
  </si>
  <si>
    <t>LV100185743</t>
  </si>
  <si>
    <t>LV100208855</t>
  </si>
  <si>
    <t>LV100185768</t>
  </si>
  <si>
    <t>LV100185614</t>
  </si>
  <si>
    <t>LV100185776</t>
  </si>
  <si>
    <t>LV100185671</t>
  </si>
  <si>
    <t>LV100185702</t>
  </si>
  <si>
    <t>LV100185727</t>
  </si>
  <si>
    <t>LV100186070</t>
  </si>
  <si>
    <t>LV100186087</t>
  </si>
  <si>
    <t>LV100196803</t>
  </si>
  <si>
    <t>LV100186118</t>
  </si>
  <si>
    <t>LV100186167</t>
  </si>
  <si>
    <t>LV100186126</t>
  </si>
  <si>
    <t>LV100186062</t>
  </si>
  <si>
    <t>LV100186134</t>
  </si>
  <si>
    <t>LV0045200</t>
  </si>
  <si>
    <t>LV100183924</t>
  </si>
  <si>
    <t>LV100183998</t>
  </si>
  <si>
    <t>LV100209238</t>
  </si>
  <si>
    <t>LV100183797</t>
  </si>
  <si>
    <t>LV100183803</t>
  </si>
  <si>
    <t>LV0046200</t>
  </si>
  <si>
    <t>LV0046210</t>
  </si>
  <si>
    <t>LV100186255</t>
  </si>
  <si>
    <t>LV100186263</t>
  </si>
  <si>
    <t>LV100186247</t>
  </si>
  <si>
    <t>LV100186206</t>
  </si>
  <si>
    <t>LV100209488</t>
  </si>
  <si>
    <t>LV100205544</t>
  </si>
  <si>
    <t>LV100186230</t>
  </si>
  <si>
    <t>LV100186271</t>
  </si>
  <si>
    <t>LV100186351</t>
  </si>
  <si>
    <t>LV100186368</t>
  </si>
  <si>
    <t>LV100186376</t>
  </si>
  <si>
    <t>LV100186384</t>
  </si>
  <si>
    <t>LV100186415</t>
  </si>
  <si>
    <t>LV100186448</t>
  </si>
  <si>
    <t>LV100186456</t>
  </si>
  <si>
    <t>LV100186480</t>
  </si>
  <si>
    <t>LV100186511</t>
  </si>
  <si>
    <t>LV100186528</t>
  </si>
  <si>
    <t>LV100186560</t>
  </si>
  <si>
    <t>LV100186585</t>
  </si>
  <si>
    <t>LV100204647</t>
  </si>
  <si>
    <t>LV100186681</t>
  </si>
  <si>
    <t>LV100186657</t>
  </si>
  <si>
    <t>LV100186640</t>
  </si>
  <si>
    <t>LV100186632</t>
  </si>
  <si>
    <t>LV100186704</t>
  </si>
  <si>
    <t>LV100186778</t>
  </si>
  <si>
    <t>LV100186825</t>
  </si>
  <si>
    <t>LV100186841</t>
  </si>
  <si>
    <t>LV100186913</t>
  </si>
  <si>
    <t>LV100186946</t>
  </si>
  <si>
    <t>LV100187031</t>
  </si>
  <si>
    <t>LV100186987</t>
  </si>
  <si>
    <t>LV100187097</t>
  </si>
  <si>
    <t>LV100187080</t>
  </si>
  <si>
    <t>LV100187136</t>
  </si>
  <si>
    <t>LV0047200</t>
  </si>
  <si>
    <t>LV100199054</t>
  </si>
  <si>
    <t>LV100199062</t>
  </si>
  <si>
    <t>LV100199070</t>
  </si>
  <si>
    <t>LV100199087</t>
  </si>
  <si>
    <t>LV100184018</t>
  </si>
  <si>
    <t>LV100199095</t>
  </si>
  <si>
    <t>LV100199101</t>
  </si>
  <si>
    <t>LV100199126</t>
  </si>
  <si>
    <t>LV100199134</t>
  </si>
  <si>
    <t>LV100199142</t>
  </si>
  <si>
    <t>LV100184067</t>
  </si>
  <si>
    <t>LV100199150</t>
  </si>
  <si>
    <t>LV100199175</t>
  </si>
  <si>
    <t>LV100184001</t>
  </si>
  <si>
    <t>LV100184026</t>
  </si>
  <si>
    <t>LV100199183</t>
  </si>
  <si>
    <t>LV100199206</t>
  </si>
  <si>
    <t>LV100199222</t>
  </si>
  <si>
    <t>LV100199230</t>
  </si>
  <si>
    <t>LV100199247</t>
  </si>
  <si>
    <t>LV100199255</t>
  </si>
  <si>
    <t>LV100199263</t>
  </si>
  <si>
    <t>LV100199271</t>
  </si>
  <si>
    <t>LV100199288</t>
  </si>
  <si>
    <t>LV100199296</t>
  </si>
  <si>
    <t>LV100199302</t>
  </si>
  <si>
    <t>LV100184034</t>
  </si>
  <si>
    <t>LV100185936</t>
  </si>
  <si>
    <t>LV100185952</t>
  </si>
  <si>
    <t>LV100185977</t>
  </si>
  <si>
    <t>LV100185985</t>
  </si>
  <si>
    <t>LV100185993</t>
  </si>
  <si>
    <t>LV100185928</t>
  </si>
  <si>
    <t>LV100185944</t>
  </si>
  <si>
    <t>LV0048200</t>
  </si>
  <si>
    <t>LV100184075</t>
  </si>
  <si>
    <t>LV100184083</t>
  </si>
  <si>
    <t>LV100184114</t>
  </si>
  <si>
    <t>LV100184813</t>
  </si>
  <si>
    <t>LV100184887</t>
  </si>
  <si>
    <t>LV100184805</t>
  </si>
  <si>
    <t>LV100184782</t>
  </si>
  <si>
    <t>LV100184741</t>
  </si>
  <si>
    <t>LV100184774</t>
  </si>
  <si>
    <t>LV100184854</t>
  </si>
  <si>
    <t>LV100184983</t>
  </si>
  <si>
    <t>LV100184967</t>
  </si>
  <si>
    <t>LV100195096</t>
  </si>
  <si>
    <t>LV100184934</t>
  </si>
  <si>
    <t>LV100147488</t>
  </si>
  <si>
    <t>LV100147471</t>
  </si>
  <si>
    <t>LV100185220</t>
  </si>
  <si>
    <t>LV100185237</t>
  </si>
  <si>
    <t>LV100185245</t>
  </si>
  <si>
    <t>LV100114675</t>
  </si>
  <si>
    <t>LV100186054</t>
  </si>
  <si>
    <t>LV100186046</t>
  </si>
  <si>
    <t>LV100209607</t>
  </si>
  <si>
    <t>LV0049200</t>
  </si>
  <si>
    <t>LV0049210</t>
  </si>
  <si>
    <t>LV100190673</t>
  </si>
  <si>
    <t>LV100190624</t>
  </si>
  <si>
    <t>LV100190704</t>
  </si>
  <si>
    <t>LV100190800</t>
  </si>
  <si>
    <t>LV100112952</t>
  </si>
  <si>
    <t>LV100102347</t>
  </si>
  <si>
    <t>LV100191056</t>
  </si>
  <si>
    <t>LV100191007</t>
  </si>
  <si>
    <t>LV100190970</t>
  </si>
  <si>
    <t>LV100191265</t>
  </si>
  <si>
    <t>LV100191208</t>
  </si>
  <si>
    <t>LV100191193</t>
  </si>
  <si>
    <t>LV100191320</t>
  </si>
  <si>
    <t>LV100191337</t>
  </si>
  <si>
    <t>LV100115275</t>
  </si>
  <si>
    <t>LV100115314</t>
  </si>
  <si>
    <t>LV100191505</t>
  </si>
  <si>
    <t>LV100209543</t>
  </si>
  <si>
    <t>LV100191626</t>
  </si>
  <si>
    <t>LV100191601</t>
  </si>
  <si>
    <t>LV100191595</t>
  </si>
  <si>
    <t>LV100104053</t>
  </si>
  <si>
    <t>LV100191876</t>
  </si>
  <si>
    <t>LV100104254</t>
  </si>
  <si>
    <t>LV100104166</t>
  </si>
  <si>
    <t>LV0051200</t>
  </si>
  <si>
    <t>LV0051210</t>
  </si>
  <si>
    <t>LV0051220</t>
  </si>
  <si>
    <t>LV0051230</t>
  </si>
  <si>
    <t>LV100195988</t>
  </si>
  <si>
    <t>LV100187337</t>
  </si>
  <si>
    <t>LV100187304</t>
  </si>
  <si>
    <t>LV100187353</t>
  </si>
  <si>
    <t>LV100187386</t>
  </si>
  <si>
    <t>LV100187281</t>
  </si>
  <si>
    <t>LV100187400</t>
  </si>
  <si>
    <t>LV100187177</t>
  </si>
  <si>
    <t>LV100187160</t>
  </si>
  <si>
    <t>LV100187193</t>
  </si>
  <si>
    <t>LV100187216</t>
  </si>
  <si>
    <t>LV100187224</t>
  </si>
  <si>
    <t>LV100187474</t>
  </si>
  <si>
    <t>LV100187827</t>
  </si>
  <si>
    <t>LV100187771</t>
  </si>
  <si>
    <t>LV100187683</t>
  </si>
  <si>
    <t>LV100187538</t>
  </si>
  <si>
    <t>LV100187505</t>
  </si>
  <si>
    <t>LV100187851</t>
  </si>
  <si>
    <t>LV100187868</t>
  </si>
  <si>
    <t>LV100195906</t>
  </si>
  <si>
    <t>LV100187892</t>
  </si>
  <si>
    <t>LV100187907</t>
  </si>
  <si>
    <t>LV100208943</t>
  </si>
  <si>
    <t>LV100187915</t>
  </si>
  <si>
    <t>LV100187923</t>
  </si>
  <si>
    <t>LV100187948</t>
  </si>
  <si>
    <t>LV100187972</t>
  </si>
  <si>
    <t>LV100187956</t>
  </si>
  <si>
    <t>LV100187843</t>
  </si>
  <si>
    <t>LV100187876</t>
  </si>
  <si>
    <t>LV100187964</t>
  </si>
  <si>
    <t>LV100188058</t>
  </si>
  <si>
    <t>LV100187997</t>
  </si>
  <si>
    <t>LV100188025</t>
  </si>
  <si>
    <t>LV100188041</t>
  </si>
  <si>
    <t>LV100188066</t>
  </si>
  <si>
    <t>LV100188121</t>
  </si>
  <si>
    <t>LV100188138</t>
  </si>
  <si>
    <t>LV100188113</t>
  </si>
  <si>
    <t>LV100188105</t>
  </si>
  <si>
    <t>LV100188090</t>
  </si>
  <si>
    <t>LV100188082</t>
  </si>
  <si>
    <t>LV100188074</t>
  </si>
  <si>
    <t>LV100188162</t>
  </si>
  <si>
    <t>LV100188154</t>
  </si>
  <si>
    <t>LV100188146</t>
  </si>
  <si>
    <t>LV100188250</t>
  </si>
  <si>
    <t>LV100188242</t>
  </si>
  <si>
    <t>LV100195818</t>
  </si>
  <si>
    <t>LV100188234</t>
  </si>
  <si>
    <t>LV100188218</t>
  </si>
  <si>
    <t>LV100195826</t>
  </si>
  <si>
    <t>LV100188195</t>
  </si>
  <si>
    <t>LV100188201</t>
  </si>
  <si>
    <t>LV100188371</t>
  </si>
  <si>
    <t>LV100200496</t>
  </si>
  <si>
    <t>LV100188410</t>
  </si>
  <si>
    <t>LV100199191</t>
  </si>
  <si>
    <t>LV100200502</t>
  </si>
  <si>
    <t>LV100188275</t>
  </si>
  <si>
    <t>LV100209262</t>
  </si>
  <si>
    <t>LV100188564</t>
  </si>
  <si>
    <t>LV100188580</t>
  </si>
  <si>
    <t>LV100208910</t>
  </si>
  <si>
    <t>LV100188628</t>
  </si>
  <si>
    <t>LV100188611</t>
  </si>
  <si>
    <t>LV100188597</t>
  </si>
  <si>
    <t>LV100188572</t>
  </si>
  <si>
    <t>LV100188476</t>
  </si>
  <si>
    <t>LV100188644</t>
  </si>
  <si>
    <t>LV100188531</t>
  </si>
  <si>
    <t>LV100188523</t>
  </si>
  <si>
    <t>LV100188515</t>
  </si>
  <si>
    <t>LV100188507</t>
  </si>
  <si>
    <t>LV100208902</t>
  </si>
  <si>
    <t>LV100188740</t>
  </si>
  <si>
    <t>LV100188781</t>
  </si>
  <si>
    <t>LV100188798</t>
  </si>
  <si>
    <t>LV100188886</t>
  </si>
  <si>
    <t>LV100188861</t>
  </si>
  <si>
    <t>LV100188804</t>
  </si>
  <si>
    <t>LV100188853</t>
  </si>
  <si>
    <t>LV100188894</t>
  </si>
  <si>
    <t>LV100188845</t>
  </si>
  <si>
    <t>LV100188837</t>
  </si>
  <si>
    <t>LV100188820</t>
  </si>
  <si>
    <t>LV100188812</t>
  </si>
  <si>
    <t>LV100195795</t>
  </si>
  <si>
    <t>LV100188933</t>
  </si>
  <si>
    <t>LV100188958</t>
  </si>
  <si>
    <t>LV100188966</t>
  </si>
  <si>
    <t>LV100189027</t>
  </si>
  <si>
    <t>LV100189043</t>
  </si>
  <si>
    <t>LV100188990</t>
  </si>
  <si>
    <t>LV100188974</t>
  </si>
  <si>
    <t>LV100195801</t>
  </si>
  <si>
    <t>LV100189051</t>
  </si>
  <si>
    <t>LV100189068</t>
  </si>
  <si>
    <t>LV100189084</t>
  </si>
  <si>
    <t>LV100195762</t>
  </si>
  <si>
    <t>LV100198405</t>
  </si>
  <si>
    <t>LV100198374</t>
  </si>
  <si>
    <t>LV100198413</t>
  </si>
  <si>
    <t>LV100189164</t>
  </si>
  <si>
    <t>LV100189172</t>
  </si>
  <si>
    <t>LV0052200</t>
  </si>
  <si>
    <t>LV0052210</t>
  </si>
  <si>
    <t>LV100189180</t>
  </si>
  <si>
    <t>LV100189252</t>
  </si>
  <si>
    <t>LV100189332</t>
  </si>
  <si>
    <t>LV100189308</t>
  </si>
  <si>
    <t>LV100189324</t>
  </si>
  <si>
    <t>LV100189357</t>
  </si>
  <si>
    <t>LV100189365</t>
  </si>
  <si>
    <t>LV100189373</t>
  </si>
  <si>
    <t>LV100189381</t>
  </si>
  <si>
    <t>LV100209422</t>
  </si>
  <si>
    <t>LV100189420</t>
  </si>
  <si>
    <t>LV100189404</t>
  </si>
  <si>
    <t>LV100189412</t>
  </si>
  <si>
    <t>LV100189437</t>
  </si>
  <si>
    <t>LV100189486</t>
  </si>
  <si>
    <t>LV100189461</t>
  </si>
  <si>
    <t>LV100189500</t>
  </si>
  <si>
    <t>LV100189517</t>
  </si>
  <si>
    <t>LV100189541</t>
  </si>
  <si>
    <t>LV100189646</t>
  </si>
  <si>
    <t>LV100189750</t>
  </si>
  <si>
    <t>LV100189830</t>
  </si>
  <si>
    <t>LV100189863</t>
  </si>
  <si>
    <t>LV100189871</t>
  </si>
  <si>
    <t>LV100189855</t>
  </si>
  <si>
    <t>LV100189847</t>
  </si>
  <si>
    <t>LV100189902</t>
  </si>
  <si>
    <t>LV100189935</t>
  </si>
  <si>
    <t>LV100190005</t>
  </si>
  <si>
    <t>LV100189968</t>
  </si>
  <si>
    <t>LV100189976</t>
  </si>
  <si>
    <t>LV100190038</t>
  </si>
  <si>
    <t>LV100190013</t>
  </si>
  <si>
    <t>LV100190101</t>
  </si>
  <si>
    <t>LV100190167</t>
  </si>
  <si>
    <t>LV100190255</t>
  </si>
  <si>
    <t>LV100190183</t>
  </si>
  <si>
    <t>LV100190222</t>
  </si>
  <si>
    <t>LV100190310</t>
  </si>
  <si>
    <t>LV100190415</t>
  </si>
  <si>
    <t>LV100198702</t>
  </si>
  <si>
    <t>LV100190511</t>
  </si>
  <si>
    <t>LV100190528</t>
  </si>
  <si>
    <t>LV100190536</t>
  </si>
  <si>
    <t>LV100190552</t>
  </si>
  <si>
    <t>LV0053200</t>
  </si>
  <si>
    <t>LV100190890</t>
  </si>
  <si>
    <t>LV100190866</t>
  </si>
  <si>
    <t>LV100190841</t>
  </si>
  <si>
    <t>LV100191144</t>
  </si>
  <si>
    <t>LV100191136</t>
  </si>
  <si>
    <t>LV100191152</t>
  </si>
  <si>
    <t>LV100191771</t>
  </si>
  <si>
    <t>LV100191747</t>
  </si>
  <si>
    <t>LV100192000</t>
  </si>
  <si>
    <t>LV100192090</t>
  </si>
  <si>
    <t>LV0054200</t>
  </si>
  <si>
    <t>LV0054210</t>
  </si>
  <si>
    <t>LV0054220</t>
  </si>
  <si>
    <t>LV0054230</t>
  </si>
  <si>
    <t>LV100192170</t>
  </si>
  <si>
    <t>LV100209287</t>
  </si>
  <si>
    <t>LV100209270</t>
  </si>
  <si>
    <t>LV100192314</t>
  </si>
  <si>
    <t>LV100192388</t>
  </si>
  <si>
    <t>LV100192402</t>
  </si>
  <si>
    <t>LV100209326</t>
  </si>
  <si>
    <t>LV100190954</t>
  </si>
  <si>
    <t>LV100192410</t>
  </si>
  <si>
    <t>LV100192443</t>
  </si>
  <si>
    <t>LV100192451</t>
  </si>
  <si>
    <t>LV100192468</t>
  </si>
  <si>
    <t>LV100191080</t>
  </si>
  <si>
    <t>LV100191111</t>
  </si>
  <si>
    <t>LV100192523</t>
  </si>
  <si>
    <t>LV100192476</t>
  </si>
  <si>
    <t>LV100192515</t>
  </si>
  <si>
    <t>LV100192507</t>
  </si>
  <si>
    <t>LV100192732</t>
  </si>
  <si>
    <t>LV100192716</t>
  </si>
  <si>
    <t>LV100192652</t>
  </si>
  <si>
    <t>LV100192798</t>
  </si>
  <si>
    <t>LV100192812</t>
  </si>
  <si>
    <t>LV100192820</t>
  </si>
  <si>
    <t>LV100192837</t>
  </si>
  <si>
    <t>LV100209391</t>
  </si>
  <si>
    <t>LV100191466</t>
  </si>
  <si>
    <t>LV100191400</t>
  </si>
  <si>
    <t>LV100192925</t>
  </si>
  <si>
    <t>LV100192933</t>
  </si>
  <si>
    <t>LV100192941</t>
  </si>
  <si>
    <t>LV100192974</t>
  </si>
  <si>
    <t>LV100193027</t>
  </si>
  <si>
    <t>LV100193051</t>
  </si>
  <si>
    <t>LV100193068</t>
  </si>
  <si>
    <t>LV100191691</t>
  </si>
  <si>
    <t>LV100209295</t>
  </si>
  <si>
    <t>LV100193148</t>
  </si>
  <si>
    <t>LV100193203</t>
  </si>
  <si>
    <t>LV100193277</t>
  </si>
  <si>
    <t>LV100193180</t>
  </si>
  <si>
    <t>LV100193285</t>
  </si>
  <si>
    <t>LV100193316</t>
  </si>
  <si>
    <t>LV100193324</t>
  </si>
  <si>
    <t>LV100193332</t>
  </si>
  <si>
    <t>LV0055200</t>
  </si>
  <si>
    <t>LV100161216</t>
  </si>
  <si>
    <t>LV100162041</t>
  </si>
  <si>
    <t>LV100162283</t>
  </si>
  <si>
    <t>LV0056200</t>
  </si>
  <si>
    <t>LV100193494</t>
  </si>
  <si>
    <t>LV100193461</t>
  </si>
  <si>
    <t>LV100193478</t>
  </si>
  <si>
    <t>LV100205351</t>
  </si>
  <si>
    <t>LV100193486</t>
  </si>
  <si>
    <t>LV100193453</t>
  </si>
  <si>
    <t>LV100193500</t>
  </si>
  <si>
    <t>LV100205070</t>
  </si>
  <si>
    <t>LV100205087</t>
  </si>
  <si>
    <t>LV100193420</t>
  </si>
  <si>
    <t>LV100193404</t>
  </si>
  <si>
    <t>LV100193445</t>
  </si>
  <si>
    <t>LV100193373</t>
  </si>
  <si>
    <t>LV100204952</t>
  </si>
  <si>
    <t>LV100204944</t>
  </si>
  <si>
    <t>LV100193517</t>
  </si>
  <si>
    <t>LV100204960</t>
  </si>
  <si>
    <t>LV100193525</t>
  </si>
  <si>
    <t>LV100193533</t>
  </si>
  <si>
    <t>LV100193621</t>
  </si>
  <si>
    <t>LV100193638</t>
  </si>
  <si>
    <t>LV100193646</t>
  </si>
  <si>
    <t>LV100193574</t>
  </si>
  <si>
    <t>LV100193566</t>
  </si>
  <si>
    <t>LV100193822</t>
  </si>
  <si>
    <t>LV100193847</t>
  </si>
  <si>
    <t>LV100193935</t>
  </si>
  <si>
    <t>LV100193896</t>
  </si>
  <si>
    <t>LV100193670</t>
  </si>
  <si>
    <t>LV100193806</t>
  </si>
  <si>
    <t>LV100193888</t>
  </si>
  <si>
    <t>LV100193927</t>
  </si>
  <si>
    <t>LV100193695</t>
  </si>
  <si>
    <t>LV100193687</t>
  </si>
  <si>
    <t>LV100193718</t>
  </si>
  <si>
    <t>LV100193726</t>
  </si>
  <si>
    <t>LV100193767</t>
  </si>
  <si>
    <t>LV100193775</t>
  </si>
  <si>
    <t>LV100193992</t>
  </si>
  <si>
    <t>LV100193976</t>
  </si>
  <si>
    <t>LV100194020</t>
  </si>
  <si>
    <t>LV100209471</t>
  </si>
  <si>
    <t>LV100194053</t>
  </si>
  <si>
    <t>LV100194158</t>
  </si>
  <si>
    <t>LV100194117</t>
  </si>
  <si>
    <t>LV100204977</t>
  </si>
  <si>
    <t>LV100194262</t>
  </si>
  <si>
    <t>LV100194238</t>
  </si>
  <si>
    <t>LV100194213</t>
  </si>
  <si>
    <t>LV100194166</t>
  </si>
  <si>
    <t>LV100194318</t>
  </si>
  <si>
    <t>LV100194174</t>
  </si>
  <si>
    <t>LV100194334</t>
  </si>
  <si>
    <t>LV100194430</t>
  </si>
  <si>
    <t>Abavnieki</t>
  </si>
  <si>
    <t>Abrupe</t>
  </si>
  <si>
    <t>Acone</t>
  </si>
  <si>
    <t>Adamova</t>
  </si>
  <si>
    <t>Aglona</t>
  </si>
  <si>
    <t>Aglonas stacija</t>
  </si>
  <si>
    <t>Ainaži</t>
  </si>
  <si>
    <t>Aiviekste</t>
  </si>
  <si>
    <t>Aizkalne</t>
  </si>
  <si>
    <t>Aizkraukle</t>
  </si>
  <si>
    <t>Aizpurve</t>
  </si>
  <si>
    <t>Aizstrautnieki</t>
  </si>
  <si>
    <t>Akācijas</t>
  </si>
  <si>
    <t>Aknīste</t>
  </si>
  <si>
    <t>Alderi</t>
  </si>
  <si>
    <t>Allaži</t>
  </si>
  <si>
    <t>Allažmuiža</t>
  </si>
  <si>
    <t>Almāle</t>
  </si>
  <si>
    <t>Aloja</t>
  </si>
  <si>
    <t>Alsunga</t>
  </si>
  <si>
    <t>Alsviķi</t>
  </si>
  <si>
    <t>Alūksne</t>
  </si>
  <si>
    <t>Aļņi</t>
  </si>
  <si>
    <t>Amata</t>
  </si>
  <si>
    <t>Amatciems</t>
  </si>
  <si>
    <t>Amatnieki</t>
  </si>
  <si>
    <t>Ambeļi</t>
  </si>
  <si>
    <t>Amele</t>
  </si>
  <si>
    <t>Ance</t>
  </si>
  <si>
    <t>Ancene</t>
  </si>
  <si>
    <t>Andrupene</t>
  </si>
  <si>
    <t>Andzeļi</t>
  </si>
  <si>
    <t>Anna</t>
  </si>
  <si>
    <t>Annenieki</t>
  </si>
  <si>
    <t>Antūži</t>
  </si>
  <si>
    <t>Anuži</t>
  </si>
  <si>
    <t>Apaļi</t>
  </si>
  <si>
    <t>Ape</t>
  </si>
  <si>
    <t>Apgulde</t>
  </si>
  <si>
    <t>Apšuciems</t>
  </si>
  <si>
    <t>Asare</t>
  </si>
  <si>
    <t>Asūne</t>
  </si>
  <si>
    <t>Atari</t>
  </si>
  <si>
    <t>Atašiene</t>
  </si>
  <si>
    <t>Auce</t>
  </si>
  <si>
    <t>Auciems</t>
  </si>
  <si>
    <t>Audriņi</t>
  </si>
  <si>
    <t>Audrupi</t>
  </si>
  <si>
    <t>Augstkalne</t>
  </si>
  <si>
    <t>Augšlīgatne</t>
  </si>
  <si>
    <t>Auleja</t>
  </si>
  <si>
    <t>Auri</t>
  </si>
  <si>
    <t>Ādaži</t>
  </si>
  <si>
    <t>Ādžūni</t>
  </si>
  <si>
    <t>Āne</t>
  </si>
  <si>
    <t>Āņi</t>
  </si>
  <si>
    <t>Ārciems</t>
  </si>
  <si>
    <t>Ārdava</t>
  </si>
  <si>
    <t>Āres</t>
  </si>
  <si>
    <t>Ārlava</t>
  </si>
  <si>
    <t>Āstere</t>
  </si>
  <si>
    <t>Babīte</t>
  </si>
  <si>
    <t>Baldone</t>
  </si>
  <si>
    <t>Balgale</t>
  </si>
  <si>
    <t>Baltaiskrogs</t>
  </si>
  <si>
    <t>Baltinava</t>
  </si>
  <si>
    <t>Baltmuiža</t>
  </si>
  <si>
    <t>Balvi</t>
  </si>
  <si>
    <t>Barkava</t>
  </si>
  <si>
    <t>Basi</t>
  </si>
  <si>
    <t>Bašķi</t>
  </si>
  <si>
    <t>Bauska</t>
  </si>
  <si>
    <t>Bārbele</t>
  </si>
  <si>
    <t>Bebrene</t>
  </si>
  <si>
    <t>Beibeži</t>
  </si>
  <si>
    <t>Beitiņi</t>
  </si>
  <si>
    <t>Beja</t>
  </si>
  <si>
    <t>Bekši</t>
  </si>
  <si>
    <t>Beļava</t>
  </si>
  <si>
    <t>Benislava</t>
  </si>
  <si>
    <t>Bēne</t>
  </si>
  <si>
    <t>Bērstele</t>
  </si>
  <si>
    <t>Bērvircava</t>
  </si>
  <si>
    <t>Bērzaine</t>
  </si>
  <si>
    <t>Bērzaune</t>
  </si>
  <si>
    <t>Bērzciems</t>
  </si>
  <si>
    <t>Bērze</t>
  </si>
  <si>
    <t>Bērzgale</t>
  </si>
  <si>
    <t>Bērzi</t>
  </si>
  <si>
    <t>Bērzkalne</t>
  </si>
  <si>
    <t>Bērzkrogs</t>
  </si>
  <si>
    <t>Bērzpils</t>
  </si>
  <si>
    <t>Biksēre</t>
  </si>
  <si>
    <t>Biksti</t>
  </si>
  <si>
    <t>Biķernieki</t>
  </si>
  <si>
    <t>Bille</t>
  </si>
  <si>
    <t>Bilska</t>
  </si>
  <si>
    <t>Birzgale</t>
  </si>
  <si>
    <t>Birzmaļi</t>
  </si>
  <si>
    <t>Birznieki</t>
  </si>
  <si>
    <t>Birži</t>
  </si>
  <si>
    <t>Bīriņi</t>
  </si>
  <si>
    <t>Blāzma</t>
  </si>
  <si>
    <t>Blīdene</t>
  </si>
  <si>
    <t>Blome</t>
  </si>
  <si>
    <t>Blonti</t>
  </si>
  <si>
    <t>Borisova</t>
  </si>
  <si>
    <t>Bormaņi</t>
  </si>
  <si>
    <t>Borovka</t>
  </si>
  <si>
    <t>Bozova</t>
  </si>
  <si>
    <t>Brandeļi</t>
  </si>
  <si>
    <t>Brankas</t>
  </si>
  <si>
    <t>Braslava</t>
  </si>
  <si>
    <t>Brenci</t>
  </si>
  <si>
    <t>Brenguļi</t>
  </si>
  <si>
    <t>Briežuciems</t>
  </si>
  <si>
    <t>Brigi</t>
  </si>
  <si>
    <t>Brīvkalni</t>
  </si>
  <si>
    <t>Brocēni</t>
  </si>
  <si>
    <t>Brodi</t>
  </si>
  <si>
    <t>Brunavišķi</t>
  </si>
  <si>
    <t>Bruņene</t>
  </si>
  <si>
    <t>Brutuļi</t>
  </si>
  <si>
    <t>Brūzis</t>
  </si>
  <si>
    <t>Budberga</t>
  </si>
  <si>
    <t>Bukaiši</t>
  </si>
  <si>
    <t>Bukulti</t>
  </si>
  <si>
    <t>Burtnieki</t>
  </si>
  <si>
    <t>Būtnāri</t>
  </si>
  <si>
    <t>Carnikava</t>
  </si>
  <si>
    <t>Cempi</t>
  </si>
  <si>
    <t>Cena</t>
  </si>
  <si>
    <t>Ceplis</t>
  </si>
  <si>
    <t>Ceplīši</t>
  </si>
  <si>
    <t>Ceraukste</t>
  </si>
  <si>
    <t>Cesvaine</t>
  </si>
  <si>
    <t>Cēre</t>
  </si>
  <si>
    <t>Cēsis</t>
  </si>
  <si>
    <t>Cibla</t>
  </si>
  <si>
    <t>Cibuļovka</t>
  </si>
  <si>
    <t>Ciecere</t>
  </si>
  <si>
    <t>Ciemupe</t>
  </si>
  <si>
    <t>Ciskādi</t>
  </si>
  <si>
    <t>Cīrulīši</t>
  </si>
  <si>
    <t>Code</t>
  </si>
  <si>
    <t>Červonka</t>
  </si>
  <si>
    <t>Čornaja</t>
  </si>
  <si>
    <t>Dagda</t>
  </si>
  <si>
    <t>Daksti</t>
  </si>
  <si>
    <t>Dalbe</t>
  </si>
  <si>
    <t>Daudzese</t>
  </si>
  <si>
    <t>Daudzeva</t>
  </si>
  <si>
    <t>Daugmale</t>
  </si>
  <si>
    <t>Dauguļi</t>
  </si>
  <si>
    <t>Daukstes</t>
  </si>
  <si>
    <t>Dārzciems</t>
  </si>
  <si>
    <t>Dāvi</t>
  </si>
  <si>
    <t>Dāviņi</t>
  </si>
  <si>
    <t>Degumnieki</t>
  </si>
  <si>
    <t>Deksne</t>
  </si>
  <si>
    <t>Dekšāres</t>
  </si>
  <si>
    <t>Dekteri</t>
  </si>
  <si>
    <t>Demene</t>
  </si>
  <si>
    <t>Dikļi</t>
  </si>
  <si>
    <t>Dimzukalns</t>
  </si>
  <si>
    <t>Dižstende</t>
  </si>
  <si>
    <t>Dīķi</t>
  </si>
  <si>
    <t>Djogi</t>
  </si>
  <si>
    <t>Dobele</t>
  </si>
  <si>
    <t>Dobelnieki</t>
  </si>
  <si>
    <t>Doļnaja</t>
  </si>
  <si>
    <t>Dorupe</t>
  </si>
  <si>
    <t>Drabeši</t>
  </si>
  <si>
    <t>Draudzība</t>
  </si>
  <si>
    <t>Dricāni</t>
  </si>
  <si>
    <t>Drusti</t>
  </si>
  <si>
    <t>Druva</t>
  </si>
  <si>
    <t>Druviena</t>
  </si>
  <si>
    <t>Dubna</t>
  </si>
  <si>
    <t>Dubulti</t>
  </si>
  <si>
    <t>Dubuļi</t>
  </si>
  <si>
    <t>Dunava</t>
  </si>
  <si>
    <t>Dundaga</t>
  </si>
  <si>
    <t>Dursupe</t>
  </si>
  <si>
    <t>Dviete</t>
  </si>
  <si>
    <t>Dzedri</t>
  </si>
  <si>
    <t>Dzelda</t>
  </si>
  <si>
    <t>Dzelmes</t>
  </si>
  <si>
    <t>Dzelzava</t>
  </si>
  <si>
    <t>Dzērbene</t>
  </si>
  <si>
    <t>Dzērumi</t>
  </si>
  <si>
    <t>Dzidriņas</t>
  </si>
  <si>
    <t>Dzilnuciems</t>
  </si>
  <si>
    <t>Dzimtmisa</t>
  </si>
  <si>
    <t>Dzintari</t>
  </si>
  <si>
    <t>Dzintars</t>
  </si>
  <si>
    <t>Dzirnieki</t>
  </si>
  <si>
    <t>Džūkste</t>
  </si>
  <si>
    <t>Eglaine</t>
  </si>
  <si>
    <t>Eleja</t>
  </si>
  <si>
    <t>Elkšņi</t>
  </si>
  <si>
    <t>Endzele</t>
  </si>
  <si>
    <t>Engure</t>
  </si>
  <si>
    <t>Ezerciems</t>
  </si>
  <si>
    <t>Ezere</t>
  </si>
  <si>
    <t>Ezerkalns</t>
  </si>
  <si>
    <t>Ezernieki</t>
  </si>
  <si>
    <t>Ezītis</t>
  </si>
  <si>
    <t>Ēdole</t>
  </si>
  <si>
    <t>Ērberģe</t>
  </si>
  <si>
    <t>Ērģeme</t>
  </si>
  <si>
    <t>Ēvarži</t>
  </si>
  <si>
    <t>Ēvele</t>
  </si>
  <si>
    <t>Feimaņi</t>
  </si>
  <si>
    <t>Felicianova</t>
  </si>
  <si>
    <t>Gaidas</t>
  </si>
  <si>
    <t>Gaigalava</t>
  </si>
  <si>
    <t>Gaiķi</t>
  </si>
  <si>
    <t>Gaiļmuiža</t>
  </si>
  <si>
    <t>Galēni</t>
  </si>
  <si>
    <t>Galgauska</t>
  </si>
  <si>
    <t>Garciems</t>
  </si>
  <si>
    <t>Gardene</t>
  </si>
  <si>
    <t>Garupe</t>
  </si>
  <si>
    <t>Gaujasrēveļi</t>
  </si>
  <si>
    <t>Gaujiena</t>
  </si>
  <si>
    <t>Gārsene</t>
  </si>
  <si>
    <t>Gātciems</t>
  </si>
  <si>
    <t>Glāžšķūnis</t>
  </si>
  <si>
    <t>Glūda</t>
  </si>
  <si>
    <t>Goliševa</t>
  </si>
  <si>
    <t>Gornica</t>
  </si>
  <si>
    <t>Gravāni</t>
  </si>
  <si>
    <t>Grāveri</t>
  </si>
  <si>
    <t>Greiškāni</t>
  </si>
  <si>
    <t>Grenctāle</t>
  </si>
  <si>
    <t>Grenči</t>
  </si>
  <si>
    <t>Grēnes</t>
  </si>
  <si>
    <t>Griķi</t>
  </si>
  <si>
    <t>Grundzāle</t>
  </si>
  <si>
    <t>Gudenieki</t>
  </si>
  <si>
    <t>Gulbene</t>
  </si>
  <si>
    <t>Gulbītis</t>
  </si>
  <si>
    <t>Guntas</t>
  </si>
  <si>
    <t>Ģikši</t>
  </si>
  <si>
    <t>Ģipka</t>
  </si>
  <si>
    <t>Idus</t>
  </si>
  <si>
    <t>Iecava</t>
  </si>
  <si>
    <t>Ieriķi</t>
  </si>
  <si>
    <t>Ikšķile</t>
  </si>
  <si>
    <t>Ilūkste</t>
  </si>
  <si>
    <t>Ilze</t>
  </si>
  <si>
    <t>Ilzeskalns</t>
  </si>
  <si>
    <t>Inciems</t>
  </si>
  <si>
    <t>Inčukalns</t>
  </si>
  <si>
    <t>Indra</t>
  </si>
  <si>
    <t>Indrāni</t>
  </si>
  <si>
    <t>Ineši</t>
  </si>
  <si>
    <t>Ipiķi</t>
  </si>
  <si>
    <t>Irlava</t>
  </si>
  <si>
    <t>Irši</t>
  </si>
  <si>
    <t>Istalsna</t>
  </si>
  <si>
    <t>Istra</t>
  </si>
  <si>
    <t>Iugulova</t>
  </si>
  <si>
    <t>Izvalta</t>
  </si>
  <si>
    <t>Īle</t>
  </si>
  <si>
    <t>Īvande</t>
  </si>
  <si>
    <t>Janopole</t>
  </si>
  <si>
    <t>Jaunaglona</t>
  </si>
  <si>
    <t>Jaunalūksne</t>
  </si>
  <si>
    <t>Jaunanna</t>
  </si>
  <si>
    <t>Jaunauce</t>
  </si>
  <si>
    <t>Jaunā muiža</t>
  </si>
  <si>
    <t>Jaunbērze</t>
  </si>
  <si>
    <t>Jaungulbene</t>
  </si>
  <si>
    <t>Jaunjelgava</t>
  </si>
  <si>
    <t>Jaunkalsnava</t>
  </si>
  <si>
    <t>Jaunklidzis</t>
  </si>
  <si>
    <t>Jaunlaicene</t>
  </si>
  <si>
    <t>Jaunlutriņi</t>
  </si>
  <si>
    <t>Jaunmārupe</t>
  </si>
  <si>
    <t>Jaunolaine</t>
  </si>
  <si>
    <t>Jaunpēternieki</t>
  </si>
  <si>
    <t>Jaunpiebalga</t>
  </si>
  <si>
    <t>Jaunpils</t>
  </si>
  <si>
    <t>Jaunsaule</t>
  </si>
  <si>
    <t>Jaunsaurieši</t>
  </si>
  <si>
    <t>Jaunsilavas</t>
  </si>
  <si>
    <t>Jaunsils</t>
  </si>
  <si>
    <t>Jaunsvirlauka</t>
  </si>
  <si>
    <t>Jaunzemi</t>
  </si>
  <si>
    <t>Jāņmuiža</t>
  </si>
  <si>
    <t>Jāņuciems</t>
  </si>
  <si>
    <t>Jāņukalns</t>
  </si>
  <si>
    <t>Jāņupe</t>
  </si>
  <si>
    <t>Jelgavkrasti</t>
  </si>
  <si>
    <t>Jenči</t>
  </si>
  <si>
    <t>Jeri</t>
  </si>
  <si>
    <t>Jersika</t>
  </si>
  <si>
    <t>Jēkabnieki</t>
  </si>
  <si>
    <t>Jērcēni</t>
  </si>
  <si>
    <t>Jugla</t>
  </si>
  <si>
    <t>Jumurda</t>
  </si>
  <si>
    <t>Jurģi</t>
  </si>
  <si>
    <t>Juzefova</t>
  </si>
  <si>
    <t>Jūdaži</t>
  </si>
  <si>
    <t>Jūrkalne</t>
  </si>
  <si>
    <t>Kabile</t>
  </si>
  <si>
    <t>Kadaga</t>
  </si>
  <si>
    <t>Kaibala</t>
  </si>
  <si>
    <t>Kaķenieki</t>
  </si>
  <si>
    <t>Kaldabruņa</t>
  </si>
  <si>
    <t>Kalnāji</t>
  </si>
  <si>
    <t>Kalncempji</t>
  </si>
  <si>
    <t>Kalnciems</t>
  </si>
  <si>
    <t>Kalngale</t>
  </si>
  <si>
    <t>Kalni</t>
  </si>
  <si>
    <t>Kalniena</t>
  </si>
  <si>
    <t>Kalnieši</t>
  </si>
  <si>
    <t>Kaltene</t>
  </si>
  <si>
    <t>Kalupe</t>
  </si>
  <si>
    <t>Kaļķis</t>
  </si>
  <si>
    <t>Kandava</t>
  </si>
  <si>
    <t>Kaplava</t>
  </si>
  <si>
    <t>Kareļi</t>
  </si>
  <si>
    <t>Kastīre</t>
  </si>
  <si>
    <t>Katlakalns</t>
  </si>
  <si>
    <t>Katvari</t>
  </si>
  <si>
    <t>Kauguri</t>
  </si>
  <si>
    <t>Kaunata</t>
  </si>
  <si>
    <t>Kākciems</t>
  </si>
  <si>
    <t>Kāķīši</t>
  </si>
  <si>
    <t>Kārķi</t>
  </si>
  <si>
    <t>Kārļi</t>
  </si>
  <si>
    <t>Kārsava</t>
  </si>
  <si>
    <t>Keramika</t>
  </si>
  <si>
    <t>Kivdolova</t>
  </si>
  <si>
    <t>Klapkalnciems</t>
  </si>
  <si>
    <t>Klauce</t>
  </si>
  <si>
    <t>Klidziņa</t>
  </si>
  <si>
    <t>Klintaine</t>
  </si>
  <si>
    <t>Klīves</t>
  </si>
  <si>
    <t>Kļavas</t>
  </si>
  <si>
    <t>Kocēni</t>
  </si>
  <si>
    <t>Koknese</t>
  </si>
  <si>
    <t>Kolberģis</t>
  </si>
  <si>
    <t>Kolka</t>
  </si>
  <si>
    <t>Kombuļi</t>
  </si>
  <si>
    <t>Konstantinova</t>
  </si>
  <si>
    <t>Korģene</t>
  </si>
  <si>
    <t>Korneti</t>
  </si>
  <si>
    <t>Krapa</t>
  </si>
  <si>
    <t>Krape</t>
  </si>
  <si>
    <t>Krauja</t>
  </si>
  <si>
    <t>Kraukļi</t>
  </si>
  <si>
    <t>Krāslava</t>
  </si>
  <si>
    <t>Krimulda</t>
  </si>
  <si>
    <t>Krimūnas</t>
  </si>
  <si>
    <t>Krišjāņi</t>
  </si>
  <si>
    <t>Krīvi</t>
  </si>
  <si>
    <t>Kroņauce</t>
  </si>
  <si>
    <t>Kruki</t>
  </si>
  <si>
    <t>Krupi</t>
  </si>
  <si>
    <t>Kubuli</t>
  </si>
  <si>
    <t>Kuldīga</t>
  </si>
  <si>
    <t>Kumbuļi</t>
  </si>
  <si>
    <t>Kuprava</t>
  </si>
  <si>
    <t>Kurmene</t>
  </si>
  <si>
    <t>Kursīši</t>
  </si>
  <si>
    <t>Kusa</t>
  </si>
  <si>
    <t>Kušaiņi</t>
  </si>
  <si>
    <t>Kūdums</t>
  </si>
  <si>
    <t>Kūkas</t>
  </si>
  <si>
    <t>Ķegums</t>
  </si>
  <si>
    <t>Ķeipene</t>
  </si>
  <si>
    <t>Ķekava</t>
  </si>
  <si>
    <t>Ķempji</t>
  </si>
  <si>
    <t>Ķesterciems</t>
  </si>
  <si>
    <t>Ķevele</t>
  </si>
  <si>
    <t>Ķikuri</t>
  </si>
  <si>
    <t>Ķimale</t>
  </si>
  <si>
    <t>Ķirpēni</t>
  </si>
  <si>
    <t>Ķoņi</t>
  </si>
  <si>
    <t>Ķūģi</t>
  </si>
  <si>
    <t>Ķūļciems</t>
  </si>
  <si>
    <t>Laidi</t>
  </si>
  <si>
    <t>Laidze</t>
  </si>
  <si>
    <t>Lambārte</t>
  </si>
  <si>
    <t>Lamiņi</t>
  </si>
  <si>
    <t>Lancenieki</t>
  </si>
  <si>
    <t>Langstiņi</t>
  </si>
  <si>
    <t>Lapmežciems</t>
  </si>
  <si>
    <t>Lapsas</t>
  </si>
  <si>
    <t>Laši</t>
  </si>
  <si>
    <t>Laubere</t>
  </si>
  <si>
    <t>Laucesa</t>
  </si>
  <si>
    <t>Lauciene</t>
  </si>
  <si>
    <t>Lauderi</t>
  </si>
  <si>
    <t>Launkalne</t>
  </si>
  <si>
    <t>Lautere</t>
  </si>
  <si>
    <t>Lazdona</t>
  </si>
  <si>
    <t>Lāde</t>
  </si>
  <si>
    <t>Lādezers</t>
  </si>
  <si>
    <t>Lādzere</t>
  </si>
  <si>
    <t>Leimaņi</t>
  </si>
  <si>
    <t>Lejasciems</t>
  </si>
  <si>
    <t>Lejasstrazdi</t>
  </si>
  <si>
    <t>Lenči</t>
  </si>
  <si>
    <t>Lendži</t>
  </si>
  <si>
    <t>Lestene</t>
  </si>
  <si>
    <t>Letes</t>
  </si>
  <si>
    <t>Leveste</t>
  </si>
  <si>
    <t>Lēdas</t>
  </si>
  <si>
    <t>Lēdmane</t>
  </si>
  <si>
    <t>Lēdurga</t>
  </si>
  <si>
    <t>Lēnas</t>
  </si>
  <si>
    <t>Lielauce</t>
  </si>
  <si>
    <t>Lielbērze</t>
  </si>
  <si>
    <t>Lielciecere</t>
  </si>
  <si>
    <t>Lielie Anspoki</t>
  </si>
  <si>
    <t>Lielplatone</t>
  </si>
  <si>
    <t>Lielsalas</t>
  </si>
  <si>
    <t>Lielstraupe</t>
  </si>
  <si>
    <t>Lielvārde</t>
  </si>
  <si>
    <t>Lielvirbi</t>
  </si>
  <si>
    <t>Lielvircava</t>
  </si>
  <si>
    <t>Liepa</t>
  </si>
  <si>
    <t>Liepas</t>
  </si>
  <si>
    <t>Liepkalne</t>
  </si>
  <si>
    <t>Liepna</t>
  </si>
  <si>
    <t>Liepupe</t>
  </si>
  <si>
    <t>Liezēre</t>
  </si>
  <si>
    <t>Likverteni</t>
  </si>
  <si>
    <t>Limbaži</t>
  </si>
  <si>
    <t>Lipiņišķi</t>
  </si>
  <si>
    <t>Lipuški</t>
  </si>
  <si>
    <t>Litene</t>
  </si>
  <si>
    <t>Liuža</t>
  </si>
  <si>
    <t>Lizdēni</t>
  </si>
  <si>
    <t>Lizums</t>
  </si>
  <si>
    <t>Lībagi</t>
  </si>
  <si>
    <t>Līčupe</t>
  </si>
  <si>
    <t>Līdumnieki</t>
  </si>
  <si>
    <t>Līgatne</t>
  </si>
  <si>
    <t>Līksna</t>
  </si>
  <si>
    <t>Līvāni</t>
  </si>
  <si>
    <t>Līvbērze</t>
  </si>
  <si>
    <t>Lociki</t>
  </si>
  <si>
    <t>Loja</t>
  </si>
  <si>
    <t>Lone</t>
  </si>
  <si>
    <t>Lubāna</t>
  </si>
  <si>
    <t>Lubezere</t>
  </si>
  <si>
    <t>Lucmuiža</t>
  </si>
  <si>
    <t>Ludza</t>
  </si>
  <si>
    <t>Lugaži</t>
  </si>
  <si>
    <t>Lutriņi</t>
  </si>
  <si>
    <t>Lūznava</t>
  </si>
  <si>
    <t>Ļaudona</t>
  </si>
  <si>
    <t>Madliena</t>
  </si>
  <si>
    <t>Madona</t>
  </si>
  <si>
    <t>Makstenieki</t>
  </si>
  <si>
    <t>Malnava</t>
  </si>
  <si>
    <t>Malta</t>
  </si>
  <si>
    <t>Maļinova</t>
  </si>
  <si>
    <t>Mandegas</t>
  </si>
  <si>
    <t>Mariampole</t>
  </si>
  <si>
    <t>Matīši</t>
  </si>
  <si>
    <t>Matkule</t>
  </si>
  <si>
    <t>Mazbērstele</t>
  </si>
  <si>
    <t>Mazirbe</t>
  </si>
  <si>
    <t>Mazlauki</t>
  </si>
  <si>
    <t>Mazsalaca</t>
  </si>
  <si>
    <t>Mācītājmuiža</t>
  </si>
  <si>
    <t>Mālpils</t>
  </si>
  <si>
    <t>Mālupe</t>
  </si>
  <si>
    <t>Mārciena</t>
  </si>
  <si>
    <t>Māriņkalns</t>
  </si>
  <si>
    <t>Mārkalne</t>
  </si>
  <si>
    <t>Mārsnēni</t>
  </si>
  <si>
    <t>Medemciems</t>
  </si>
  <si>
    <t>Medņi</t>
  </si>
  <si>
    <t>Medumi</t>
  </si>
  <si>
    <t>Meirāni</t>
  </si>
  <si>
    <t>Mellēni</t>
  </si>
  <si>
    <t>Mellupi</t>
  </si>
  <si>
    <t>Melnbārži</t>
  </si>
  <si>
    <t>Melnsils</t>
  </si>
  <si>
    <t>Meņģele</t>
  </si>
  <si>
    <t>Meža Miers</t>
  </si>
  <si>
    <t>Mežāre</t>
  </si>
  <si>
    <t>Mežāres</t>
  </si>
  <si>
    <t>Mežgale</t>
  </si>
  <si>
    <t>Mežgarciems</t>
  </si>
  <si>
    <t>Mežotne</t>
  </si>
  <si>
    <t>Mežvalde</t>
  </si>
  <si>
    <t>Mežvidi</t>
  </si>
  <si>
    <t>Mēmele</t>
  </si>
  <si>
    <t>Mērdzene</t>
  </si>
  <si>
    <t>Mēri</t>
  </si>
  <si>
    <t>Mērnieki</t>
  </si>
  <si>
    <t>Mērsrags</t>
  </si>
  <si>
    <t>Mētriena</t>
  </si>
  <si>
    <t>Miltiņi</t>
  </si>
  <si>
    <t>Milzkalne</t>
  </si>
  <si>
    <t>Mirnijs</t>
  </si>
  <si>
    <t>More</t>
  </si>
  <si>
    <t>Mucenieki</t>
  </si>
  <si>
    <t>Muitas</t>
  </si>
  <si>
    <t>Mundigciems</t>
  </si>
  <si>
    <t>Murjāņi</t>
  </si>
  <si>
    <t>Murmastiene</t>
  </si>
  <si>
    <t>Nagļi</t>
  </si>
  <si>
    <t>Namiķi</t>
  </si>
  <si>
    <t>Naudaskalns</t>
  </si>
  <si>
    <t>Naudīte</t>
  </si>
  <si>
    <t>Naujene</t>
  </si>
  <si>
    <t>Naukšēni</t>
  </si>
  <si>
    <t>Nākotne</t>
  </si>
  <si>
    <t>Neikšāni</t>
  </si>
  <si>
    <t>Nereta</t>
  </si>
  <si>
    <t>Nirza</t>
  </si>
  <si>
    <t>Nīcgale</t>
  </si>
  <si>
    <t>Nīgrande</t>
  </si>
  <si>
    <t>Nītaure</t>
  </si>
  <si>
    <t>Nogale</t>
  </si>
  <si>
    <t>Ņukši</t>
  </si>
  <si>
    <t>Odre</t>
  </si>
  <si>
    <t>Odziena</t>
  </si>
  <si>
    <t>Oglaine</t>
  </si>
  <si>
    <t>Ogresgals</t>
  </si>
  <si>
    <t>Olaine</t>
  </si>
  <si>
    <t>Oleri</t>
  </si>
  <si>
    <t>Ošāni</t>
  </si>
  <si>
    <t>Ošenieki</t>
  </si>
  <si>
    <t>Ošupe</t>
  </si>
  <si>
    <t>Otrie Mežvidi</t>
  </si>
  <si>
    <t>Ozolaine</t>
  </si>
  <si>
    <t>Ozolkalni</t>
  </si>
  <si>
    <t>Ozolkalns</t>
  </si>
  <si>
    <t>Palsmane</t>
  </si>
  <si>
    <t>Pampāļi</t>
  </si>
  <si>
    <t>Pamūša</t>
  </si>
  <si>
    <t>Pasiene</t>
  </si>
  <si>
    <t>Pastališķi</t>
  </si>
  <si>
    <t>Pastende</t>
  </si>
  <si>
    <t>Pašuliene</t>
  </si>
  <si>
    <t>Pavasari</t>
  </si>
  <si>
    <t>Pāle</t>
  </si>
  <si>
    <t>Pededze</t>
  </si>
  <si>
    <t>Pelči</t>
  </si>
  <si>
    <t>Pelēči</t>
  </si>
  <si>
    <t>Penkule</t>
  </si>
  <si>
    <t>Peski 2</t>
  </si>
  <si>
    <t>Pērnciems</t>
  </si>
  <si>
    <t>Pēternieki</t>
  </si>
  <si>
    <t>Piebalgas</t>
  </si>
  <si>
    <t>Piedruja</t>
  </si>
  <si>
    <t>Pienava</t>
  </si>
  <si>
    <t>Pieniņi</t>
  </si>
  <si>
    <t>Pilāti</t>
  </si>
  <si>
    <t>Pilda</t>
  </si>
  <si>
    <t>Piliškas</t>
  </si>
  <si>
    <t>Pilskalns</t>
  </si>
  <si>
    <t>Pilsrundāle</t>
  </si>
  <si>
    <t>Piltene</t>
  </si>
  <si>
    <t>Piņķi</t>
  </si>
  <si>
    <t>Platone</t>
  </si>
  <si>
    <t>Plācis</t>
  </si>
  <si>
    <t>Plāņi</t>
  </si>
  <si>
    <t>Plieņciems</t>
  </si>
  <si>
    <t>Pļavas</t>
  </si>
  <si>
    <t>Pļaviņas</t>
  </si>
  <si>
    <t>Pociems</t>
  </si>
  <si>
    <t>Podkājas</t>
  </si>
  <si>
    <t>Poķi</t>
  </si>
  <si>
    <t>Poļvarka</t>
  </si>
  <si>
    <t>Pope</t>
  </si>
  <si>
    <t>Porečje</t>
  </si>
  <si>
    <t>Prauliena</t>
  </si>
  <si>
    <t>Preiļi</t>
  </si>
  <si>
    <t>Prezma</t>
  </si>
  <si>
    <t>Priedaine</t>
  </si>
  <si>
    <t>Priekuļi</t>
  </si>
  <si>
    <t>Priežmale</t>
  </si>
  <si>
    <t>Priži</t>
  </si>
  <si>
    <t>Prīkuļi</t>
  </si>
  <si>
    <t>Pudinava</t>
  </si>
  <si>
    <t>Puikule</t>
  </si>
  <si>
    <t>Puikules stacija</t>
  </si>
  <si>
    <t>Pulkarne</t>
  </si>
  <si>
    <t>Punduri</t>
  </si>
  <si>
    <t>Punslavas</t>
  </si>
  <si>
    <t>Purviņi</t>
  </si>
  <si>
    <t>Puša</t>
  </si>
  <si>
    <t>Pušmucova</t>
  </si>
  <si>
    <t>Pūņas</t>
  </si>
  <si>
    <t>Pūre</t>
  </si>
  <si>
    <t>Račeva</t>
  </si>
  <si>
    <t>Radopole</t>
  </si>
  <si>
    <t>Ragana</t>
  </si>
  <si>
    <t>Raiskums</t>
  </si>
  <si>
    <t>Ramata</t>
  </si>
  <si>
    <t>Randene</t>
  </si>
  <si>
    <t>Ranka</t>
  </si>
  <si>
    <t>Raņķi</t>
  </si>
  <si>
    <t>Rauna</t>
  </si>
  <si>
    <t>Rauza</t>
  </si>
  <si>
    <t>Ražotāji</t>
  </si>
  <si>
    <t>Rājumi</t>
  </si>
  <si>
    <t>Rekova</t>
  </si>
  <si>
    <t>Rembate</t>
  </si>
  <si>
    <t>Remte</t>
  </si>
  <si>
    <t>Rencēni</t>
  </si>
  <si>
    <t>Renda</t>
  </si>
  <si>
    <t>Rēveļi</t>
  </si>
  <si>
    <t>Riebiņi</t>
  </si>
  <si>
    <t>Rikava</t>
  </si>
  <si>
    <t>Rimicāni</t>
  </si>
  <si>
    <t>Rimstavas</t>
  </si>
  <si>
    <t>Rinkule</t>
  </si>
  <si>
    <t>Rīdzene</t>
  </si>
  <si>
    <t>Rīteri</t>
  </si>
  <si>
    <t>Robežnieki</t>
  </si>
  <si>
    <t>Roceži</t>
  </si>
  <si>
    <t>Rogovka</t>
  </si>
  <si>
    <t>Roja</t>
  </si>
  <si>
    <t>Ropaži</t>
  </si>
  <si>
    <t>Rosica</t>
  </si>
  <si>
    <t>Rosme</t>
  </si>
  <si>
    <t>Rozes</t>
  </si>
  <si>
    <t>Rozula</t>
  </si>
  <si>
    <t>Rožupe</t>
  </si>
  <si>
    <t>Ruba</t>
  </si>
  <si>
    <t>Rubene</t>
  </si>
  <si>
    <t>Rudbārži</t>
  </si>
  <si>
    <t>Rudzāti</t>
  </si>
  <si>
    <t>Rugāji</t>
  </si>
  <si>
    <t>Rumbenieki</t>
  </si>
  <si>
    <t>Rundāle</t>
  </si>
  <si>
    <t>Rundēni</t>
  </si>
  <si>
    <t>Rutki</t>
  </si>
  <si>
    <t>Rūjiena</t>
  </si>
  <si>
    <t>Rūnaiši</t>
  </si>
  <si>
    <t>Rūpnieki</t>
  </si>
  <si>
    <t>Sabile</t>
  </si>
  <si>
    <t>Sadnieki</t>
  </si>
  <si>
    <t>Sakstagals</t>
  </si>
  <si>
    <t>Sala</t>
  </si>
  <si>
    <t>Salacgrīva</t>
  </si>
  <si>
    <t>Salaspils</t>
  </si>
  <si>
    <t>Saldus</t>
  </si>
  <si>
    <t>Saliena</t>
  </si>
  <si>
    <t>Salnava</t>
  </si>
  <si>
    <t>Satiķi</t>
  </si>
  <si>
    <t>Sauka</t>
  </si>
  <si>
    <t>Saulesdārzs</t>
  </si>
  <si>
    <t>Saulgoži</t>
  </si>
  <si>
    <t>Saulkalne</t>
  </si>
  <si>
    <t>Saulkrasti</t>
  </si>
  <si>
    <t>Saurieši</t>
  </si>
  <si>
    <t>Sausnēja</t>
  </si>
  <si>
    <t>Sāti</t>
  </si>
  <si>
    <t>Sātiņi</t>
  </si>
  <si>
    <t>Sece</t>
  </si>
  <si>
    <t>Seda</t>
  </si>
  <si>
    <t>Semenova</t>
  </si>
  <si>
    <t>Sermīte</t>
  </si>
  <si>
    <t>Sesava</t>
  </si>
  <si>
    <t>Sesile</t>
  </si>
  <si>
    <t>Sēbruciems</t>
  </si>
  <si>
    <t>Sēja</t>
  </si>
  <si>
    <t>Sēlija</t>
  </si>
  <si>
    <t>Sēlpils</t>
  </si>
  <si>
    <t>Sēme</t>
  </si>
  <si>
    <t>Sērene</t>
  </si>
  <si>
    <t>Sērmūkši</t>
  </si>
  <si>
    <t>Sidgunda</t>
  </si>
  <si>
    <t>Sidrabe</t>
  </si>
  <si>
    <t>Sidrabiņi</t>
  </si>
  <si>
    <t>Sieksāte</t>
  </si>
  <si>
    <t>Sigulda</t>
  </si>
  <si>
    <t>Silabrieži</t>
  </si>
  <si>
    <t>Silajāņi</t>
  </si>
  <si>
    <t>Silakrogs</t>
  </si>
  <si>
    <t>Silene</t>
  </si>
  <si>
    <t>Silmala</t>
  </si>
  <si>
    <t>Silva</t>
  </si>
  <si>
    <t>Sinole</t>
  </si>
  <si>
    <t>Sīļukalns</t>
  </si>
  <si>
    <t>Skaista</t>
  </si>
  <si>
    <t>Skaistkalne</t>
  </si>
  <si>
    <t>Skaļupes</t>
  </si>
  <si>
    <t>Skrīveri</t>
  </si>
  <si>
    <t>Skrudaliena</t>
  </si>
  <si>
    <t>Skrunda</t>
  </si>
  <si>
    <t>Skujene</t>
  </si>
  <si>
    <t>Skujetnieki</t>
  </si>
  <si>
    <t>Skuki</t>
  </si>
  <si>
    <t>Skuķīši</t>
  </si>
  <si>
    <t>Skulte</t>
  </si>
  <si>
    <t>Skultes muiža</t>
  </si>
  <si>
    <t>Slampe</t>
  </si>
  <si>
    <t>Slate</t>
  </si>
  <si>
    <t>Smārde</t>
  </si>
  <si>
    <t>Smelteri</t>
  </si>
  <si>
    <t>Smiltene</t>
  </si>
  <si>
    <t>Snēpele</t>
  </si>
  <si>
    <t>Sniķere</t>
  </si>
  <si>
    <t>Sofikalns</t>
  </si>
  <si>
    <t>Sproģi</t>
  </si>
  <si>
    <t>Sprūževa</t>
  </si>
  <si>
    <t>Spunģēni</t>
  </si>
  <si>
    <t>Spuņciems</t>
  </si>
  <si>
    <t>Stabulnieki</t>
  </si>
  <si>
    <t>Staburags</t>
  </si>
  <si>
    <t>Staicele</t>
  </si>
  <si>
    <t>Stalbe</t>
  </si>
  <si>
    <t>Stalīdzāni</t>
  </si>
  <si>
    <t>Staļģene</t>
  </si>
  <si>
    <t>Stari</t>
  </si>
  <si>
    <t>Stāķi</t>
  </si>
  <si>
    <t>Stāmeriena</t>
  </si>
  <si>
    <t>Stelpe</t>
  </si>
  <si>
    <t>Stende</t>
  </si>
  <si>
    <t>Stepi</t>
  </si>
  <si>
    <t>Stikli</t>
  </si>
  <si>
    <t>Stirniene</t>
  </si>
  <si>
    <t>Stīpnieki</t>
  </si>
  <si>
    <t>Stīveri</t>
  </si>
  <si>
    <t>Stoļerova</t>
  </si>
  <si>
    <t>Stradi</t>
  </si>
  <si>
    <t>Straupciems</t>
  </si>
  <si>
    <t>Straupe</t>
  </si>
  <si>
    <t>Strazde</t>
  </si>
  <si>
    <t>Strenči</t>
  </si>
  <si>
    <t>Strēlnieki</t>
  </si>
  <si>
    <t>Striķi</t>
  </si>
  <si>
    <t>Stropi</t>
  </si>
  <si>
    <t>Strupļi</t>
  </si>
  <si>
    <t>Stukmaņi</t>
  </si>
  <si>
    <t>Stūnīši</t>
  </si>
  <si>
    <t>Stūri</t>
  </si>
  <si>
    <t>Subate</t>
  </si>
  <si>
    <t>Sudrabkalns</t>
  </si>
  <si>
    <t>Sunākste</t>
  </si>
  <si>
    <t>Suntaži</t>
  </si>
  <si>
    <t>Sutri</t>
  </si>
  <si>
    <t>Suži</t>
  </si>
  <si>
    <t>Svarinci</t>
  </si>
  <si>
    <t>Svente</t>
  </si>
  <si>
    <t>Svētciems</t>
  </si>
  <si>
    <t>Svēte</t>
  </si>
  <si>
    <t>Svitene</t>
  </si>
  <si>
    <t>Šengeida</t>
  </si>
  <si>
    <t>Šēdere</t>
  </si>
  <si>
    <t>Šķaune</t>
  </si>
  <si>
    <t>Šķeltova</t>
  </si>
  <si>
    <t>Šķieneri</t>
  </si>
  <si>
    <t>Šķilbani</t>
  </si>
  <si>
    <t>Špoģi</t>
  </si>
  <si>
    <t>Šuškova</t>
  </si>
  <si>
    <t>Tabore</t>
  </si>
  <si>
    <t>Talsciems</t>
  </si>
  <si>
    <t>Talsi</t>
  </si>
  <si>
    <t>Tartaks</t>
  </si>
  <si>
    <t>Taurene</t>
  </si>
  <si>
    <t>Taurkalne</t>
  </si>
  <si>
    <t>Taurupe</t>
  </si>
  <si>
    <t>Tārgale</t>
  </si>
  <si>
    <t>Tetele</t>
  </si>
  <si>
    <t>Tērvete</t>
  </si>
  <si>
    <t>Tilža</t>
  </si>
  <si>
    <t>Tiņģere</t>
  </si>
  <si>
    <t>Tirza</t>
  </si>
  <si>
    <t>Tiskādi</t>
  </si>
  <si>
    <t>Tīnūži</t>
  </si>
  <si>
    <t>Tīreļi</t>
  </si>
  <si>
    <t>Tome</t>
  </si>
  <si>
    <t>Trapene</t>
  </si>
  <si>
    <t>Trikāta</t>
  </si>
  <si>
    <t>Tukums</t>
  </si>
  <si>
    <t>Tume</t>
  </si>
  <si>
    <t>Tumšupe</t>
  </si>
  <si>
    <t>Turaida</t>
  </si>
  <si>
    <t>Turkalne</t>
  </si>
  <si>
    <t>Turki</t>
  </si>
  <si>
    <t>Turlava</t>
  </si>
  <si>
    <t>Turna</t>
  </si>
  <si>
    <t>Tutāni</t>
  </si>
  <si>
    <t>Tūja</t>
  </si>
  <si>
    <t>Ugāle</t>
  </si>
  <si>
    <t>Uguņciems</t>
  </si>
  <si>
    <t>Ukri</t>
  </si>
  <si>
    <t>Ulbroka</t>
  </si>
  <si>
    <t>Uļjanova</t>
  </si>
  <si>
    <t>Umurga</t>
  </si>
  <si>
    <t>Ungurpils</t>
  </si>
  <si>
    <t>Upesciems</t>
  </si>
  <si>
    <t>Upeslejas</t>
  </si>
  <si>
    <t>Upespils</t>
  </si>
  <si>
    <t>Upīškalns</t>
  </si>
  <si>
    <t>Upīte</t>
  </si>
  <si>
    <t>Upmalas</t>
  </si>
  <si>
    <t>Usma</t>
  </si>
  <si>
    <t>Uzvara</t>
  </si>
  <si>
    <t>Užava</t>
  </si>
  <si>
    <t>Ūdrande</t>
  </si>
  <si>
    <t>Vabole</t>
  </si>
  <si>
    <t>Vadakste</t>
  </si>
  <si>
    <t>Vaidava</t>
  </si>
  <si>
    <t>Vairogi</t>
  </si>
  <si>
    <t>Vaivadi</t>
  </si>
  <si>
    <t>Vaivodi</t>
  </si>
  <si>
    <t>Valdeķi</t>
  </si>
  <si>
    <t>Valdemārpils</t>
  </si>
  <si>
    <t>Valdgale</t>
  </si>
  <si>
    <t>Valgalciems</t>
  </si>
  <si>
    <t>Valgale</t>
  </si>
  <si>
    <t>Valgunde</t>
  </si>
  <si>
    <t>Valka</t>
  </si>
  <si>
    <t>Valle</t>
  </si>
  <si>
    <t>Valtaiķi</t>
  </si>
  <si>
    <t>Vandāni</t>
  </si>
  <si>
    <t>Vandzene</t>
  </si>
  <si>
    <t>Vandzenes skola</t>
  </si>
  <si>
    <t>Vanga</t>
  </si>
  <si>
    <t>Vangaži</t>
  </si>
  <si>
    <t>Varakļāni</t>
  </si>
  <si>
    <t>Varieši</t>
  </si>
  <si>
    <t>Variņi</t>
  </si>
  <si>
    <t>Varkaļi</t>
  </si>
  <si>
    <t>Varnaviči</t>
  </si>
  <si>
    <t>Vasarnīcas</t>
  </si>
  <si>
    <t>Vaski</t>
  </si>
  <si>
    <t>Vāne</t>
  </si>
  <si>
    <t>Vārkava</t>
  </si>
  <si>
    <t>Vārme</t>
  </si>
  <si>
    <t>Vārpa</t>
  </si>
  <si>
    <t>Vārpas</t>
  </si>
  <si>
    <t>Vārve</t>
  </si>
  <si>
    <t>Vārzas</t>
  </si>
  <si>
    <t>Vecate</t>
  </si>
  <si>
    <t>Vecbebri</t>
  </si>
  <si>
    <t>Vecmiķeļi</t>
  </si>
  <si>
    <t>Vecpiebalga</t>
  </si>
  <si>
    <t>Vecpūņas</t>
  </si>
  <si>
    <t>Vecrundāle</t>
  </si>
  <si>
    <t>Vecružina</t>
  </si>
  <si>
    <t>Vecsaikava</t>
  </si>
  <si>
    <t>Vecsalaca</t>
  </si>
  <si>
    <t>Vecsaule</t>
  </si>
  <si>
    <t>Vecslabada</t>
  </si>
  <si>
    <t>Vecstāmeriena</t>
  </si>
  <si>
    <t>Vecstropi</t>
  </si>
  <si>
    <t>Vecsvirlauka</t>
  </si>
  <si>
    <t>Vectilža</t>
  </si>
  <si>
    <t>Vecumnieki</t>
  </si>
  <si>
    <t>Vecvārkava</t>
  </si>
  <si>
    <t>Veczosna</t>
  </si>
  <si>
    <t>Veģi</t>
  </si>
  <si>
    <t>Velēna</t>
  </si>
  <si>
    <t>Ventava</t>
  </si>
  <si>
    <t>Vertukšne</t>
  </si>
  <si>
    <t>Veselava</t>
  </si>
  <si>
    <t>Vestiena</t>
  </si>
  <si>
    <t>Vējupīte</t>
  </si>
  <si>
    <t>Vērsis</t>
  </si>
  <si>
    <t>Vētras</t>
  </si>
  <si>
    <t>Vidaga</t>
  </si>
  <si>
    <t>Vidriži</t>
  </si>
  <si>
    <t>Vidsala</t>
  </si>
  <si>
    <t>Vienība</t>
  </si>
  <si>
    <t>Viesatas</t>
  </si>
  <si>
    <t>Viesīte</t>
  </si>
  <si>
    <t>Viesturciems</t>
  </si>
  <si>
    <t>Viesturi</t>
  </si>
  <si>
    <t>Vietalva</t>
  </si>
  <si>
    <t>Vijciems</t>
  </si>
  <si>
    <t>Vilce</t>
  </si>
  <si>
    <t>Vilgāle</t>
  </si>
  <si>
    <t>Villasmuiža</t>
  </si>
  <si>
    <t>Vilpulka</t>
  </si>
  <si>
    <t>Vilzēni</t>
  </si>
  <si>
    <t>Viļaka</t>
  </si>
  <si>
    <t>Viļāni</t>
  </si>
  <si>
    <t>Viļķene</t>
  </si>
  <si>
    <t>Vircava</t>
  </si>
  <si>
    <t>Vireši</t>
  </si>
  <si>
    <t>Virķēni</t>
  </si>
  <si>
    <t>Višķi</t>
  </si>
  <si>
    <t>Vīdale</t>
  </si>
  <si>
    <t>Vīganti</t>
  </si>
  <si>
    <t>Vīksna</t>
  </si>
  <si>
    <t>Vīkuļi</t>
  </si>
  <si>
    <t>Vīpe</t>
  </si>
  <si>
    <t>Vītiņi</t>
  </si>
  <si>
    <t>Vītoliņi</t>
  </si>
  <si>
    <t>Zaķumuiža</t>
  </si>
  <si>
    <t>Zalve</t>
  </si>
  <si>
    <t>Zaļenieki</t>
  </si>
  <si>
    <t>Zaļesje</t>
  </si>
  <si>
    <t>Zante</t>
  </si>
  <si>
    <t>Zasa</t>
  </si>
  <si>
    <t>Zaube</t>
  </si>
  <si>
    <t>Zālīte</t>
  </si>
  <si>
    <t>Zebrene</t>
  </si>
  <si>
    <t>Zelmeņi</t>
  </si>
  <si>
    <t>Zemīte</t>
  </si>
  <si>
    <t>Zentene</t>
  </si>
  <si>
    <t>Ziedkalne</t>
  </si>
  <si>
    <t>Ziedoņi</t>
  </si>
  <si>
    <t>Ziemeri</t>
  </si>
  <si>
    <t>Zilaiskalns</t>
  </si>
  <si>
    <t>Zilupe</t>
  </si>
  <si>
    <t>Ziras</t>
  </si>
  <si>
    <t>Zirņi</t>
  </si>
  <si>
    <t>Zīlāni</t>
  </si>
  <si>
    <t>Zlēkas</t>
  </si>
  <si>
    <t>Zorģi</t>
  </si>
  <si>
    <t>Zosna</t>
  </si>
  <si>
    <t>Zūras</t>
  </si>
  <si>
    <t>Zvaigzne</t>
  </si>
  <si>
    <t>Zvirgzdene</t>
  </si>
  <si>
    <t>Židina</t>
  </si>
  <si>
    <t>Žīguri</t>
  </si>
  <si>
    <t>Pilskalne rural territory (Aizkraukle municipality)</t>
  </si>
  <si>
    <t>Pilskalne rural territory (Augšdaugava municipality)</t>
  </si>
  <si>
    <t>LV0023401 ..Ādaži rural territory</t>
  </si>
  <si>
    <t>Skujaiņi</t>
  </si>
  <si>
    <t>Višķu tehnikums</t>
  </si>
  <si>
    <t>Ābele</t>
  </si>
  <si>
    <t>Ābeļi</t>
  </si>
  <si>
    <t>Ābelīte</t>
  </si>
  <si>
    <t>Abragciems</t>
  </si>
  <si>
    <t>Agra</t>
  </si>
  <si>
    <t>Ainava</t>
  </si>
  <si>
    <t>Aizklāņi</t>
  </si>
  <si>
    <t>Aizupītes</t>
  </si>
  <si>
    <t>Aklaisciems</t>
  </si>
  <si>
    <t>Akmeņdziras</t>
  </si>
  <si>
    <t>Alejas</t>
  </si>
  <si>
    <t>Aleksandrova</t>
  </si>
  <si>
    <t>Ambrakas</t>
  </si>
  <si>
    <t>Amjūdze</t>
  </si>
  <si>
    <t>Andumi</t>
  </si>
  <si>
    <t>Annas</t>
  </si>
  <si>
    <t>Antiņciems</t>
  </si>
  <si>
    <t>Apšukalni</t>
  </si>
  <si>
    <t>Arāji</t>
  </si>
  <si>
    <t>Arakste</t>
  </si>
  <si>
    <t>Arkliņi</t>
  </si>
  <si>
    <t>Astra</t>
  </si>
  <si>
    <t>Atpūta</t>
  </si>
  <si>
    <t>Augšciems</t>
  </si>
  <si>
    <t>Aumeisteri</t>
  </si>
  <si>
    <t>Bajārkrogs</t>
  </si>
  <si>
    <t>Bandališki</t>
  </si>
  <si>
    <t>Banga</t>
  </si>
  <si>
    <t>Bātciems</t>
  </si>
  <si>
    <t>Bēķciems</t>
  </si>
  <si>
    <t>Bekuciems</t>
  </si>
  <si>
    <t>Berezovka</t>
  </si>
  <si>
    <t>Berģi</t>
  </si>
  <si>
    <t>Berkava</t>
  </si>
  <si>
    <t>Bērziņi</t>
  </si>
  <si>
    <t>Bērzmente</t>
  </si>
  <si>
    <t>Bigauņciems</t>
  </si>
  <si>
    <t>Bitāni</t>
  </si>
  <si>
    <t>Blijas</t>
  </si>
  <si>
    <t>Brunava</t>
  </si>
  <si>
    <t>Bukšti</t>
  </si>
  <si>
    <t>Buļi</t>
  </si>
  <si>
    <t>Bungciems</t>
  </si>
  <si>
    <t>Būšnieki</t>
  </si>
  <si>
    <t>Butiški</t>
  </si>
  <si>
    <t>Čaukciems</t>
  </si>
  <si>
    <t>Cekule</t>
  </si>
  <si>
    <t>Ceļmalas</t>
  </si>
  <si>
    <t>Ceriņi</t>
  </si>
  <si>
    <t>Cielavas</t>
  </si>
  <si>
    <t>Cirpstene</t>
  </si>
  <si>
    <t>Cirši</t>
  </si>
  <si>
    <t>Daibe</t>
  </si>
  <si>
    <t>Dāliņi</t>
  </si>
  <si>
    <t>Damradi</t>
  </si>
  <si>
    <t>Desciems</t>
  </si>
  <si>
    <t>Diļeviči</t>
  </si>
  <si>
    <t>Divezeri</t>
  </si>
  <si>
    <t>Dokupe</t>
  </si>
  <si>
    <t>Dolomīts</t>
  </si>
  <si>
    <t>Dreiliņi</t>
  </si>
  <si>
    <t>Dreimaņciems</t>
  </si>
  <si>
    <t>Dūdeļi</t>
  </si>
  <si>
    <t>Dukuri</t>
  </si>
  <si>
    <t>Dūmciems</t>
  </si>
  <si>
    <t>Dunski</t>
  </si>
  <si>
    <t>Dzelzāmurs</t>
  </si>
  <si>
    <t>Dzeņi</t>
  </si>
  <si>
    <t>Dzērves</t>
  </si>
  <si>
    <t>Dziļģi</t>
  </si>
  <si>
    <t>Eglīte</t>
  </si>
  <si>
    <t>Eriņi</t>
  </si>
  <si>
    <t>Gailīšciems</t>
  </si>
  <si>
    <t>Galiņi</t>
  </si>
  <si>
    <t>Garlene</t>
  </si>
  <si>
    <t>Gāršmuiža</t>
  </si>
  <si>
    <t>Gārzde</t>
  </si>
  <si>
    <t>Gaviļnieki</t>
  </si>
  <si>
    <t>Ģibuļi</t>
  </si>
  <si>
    <t>Ģibzde</t>
  </si>
  <si>
    <t>Glāznieki</t>
  </si>
  <si>
    <t>Graužupes</t>
  </si>
  <si>
    <t>Gribusti</t>
  </si>
  <si>
    <t>Grotūzis</t>
  </si>
  <si>
    <t>Grustāni</t>
  </si>
  <si>
    <t>Gundegas</t>
  </si>
  <si>
    <t>Iecēni</t>
  </si>
  <si>
    <t>Ieleja</t>
  </si>
  <si>
    <t>Ielejas</t>
  </si>
  <si>
    <t>Ilgas</t>
  </si>
  <si>
    <t>Iliņi</t>
  </si>
  <si>
    <t>Iļķene</t>
  </si>
  <si>
    <t>Irbene</t>
  </si>
  <si>
    <t>Īvāni</t>
  </si>
  <si>
    <t>Īve</t>
  </si>
  <si>
    <t>Jāņukrogs</t>
  </si>
  <si>
    <t>Januseļi</t>
  </si>
  <si>
    <t>Jaunbagumi</t>
  </si>
  <si>
    <t>Jaunie Čači</t>
  </si>
  <si>
    <t>Jaunpagasts</t>
  </si>
  <si>
    <t>Jaunupe</t>
  </si>
  <si>
    <t>Jaunviļāni</t>
  </si>
  <si>
    <t>Jaunzemes</t>
  </si>
  <si>
    <t>Jorniņi</t>
  </si>
  <si>
    <t>Jubileja</t>
  </si>
  <si>
    <t>Jurīši</t>
  </si>
  <si>
    <t>Kaģi</t>
  </si>
  <si>
    <t>Kaleši</t>
  </si>
  <si>
    <t>Kaļķi</t>
  </si>
  <si>
    <t>Kalkūni</t>
  </si>
  <si>
    <t>Kalmes</t>
  </si>
  <si>
    <t>Kalnamuiža</t>
  </si>
  <si>
    <t>Kalnsētas</t>
  </si>
  <si>
    <t>Kamaldiņa</t>
  </si>
  <si>
    <t>Kancersili</t>
  </si>
  <si>
    <t>Kangari</t>
  </si>
  <si>
    <t>Karaļciems</t>
  </si>
  <si>
    <t>Kārniņi</t>
  </si>
  <si>
    <t>Kašatniki</t>
  </si>
  <si>
    <t>Katrīna</t>
  </si>
  <si>
    <t>Kaugurmuiža</t>
  </si>
  <si>
    <t>Kaušeliški</t>
  </si>
  <si>
    <t>Ķeiži</t>
  </si>
  <si>
    <t>Ķirbiži</t>
  </si>
  <si>
    <t>Ķīšupe 1</t>
  </si>
  <si>
    <t>Ķīšupe 2</t>
  </si>
  <si>
    <t>Kokari</t>
  </si>
  <si>
    <t>Konopecka</t>
  </si>
  <si>
    <t>Košrags</t>
  </si>
  <si>
    <t>Kreipāni</t>
  </si>
  <si>
    <t>Krievlauki</t>
  </si>
  <si>
    <t>Krievragciems</t>
  </si>
  <si>
    <t>Kriškalni</t>
  </si>
  <si>
    <t>Kriškāni</t>
  </si>
  <si>
    <t>Krīvāni</t>
  </si>
  <si>
    <t>Krogsils</t>
  </si>
  <si>
    <t>Kroņmuiža</t>
  </si>
  <si>
    <t>Krustiņi</t>
  </si>
  <si>
    <t>Krustkalni</t>
  </si>
  <si>
    <t>Ķurbe</t>
  </si>
  <si>
    <t>Kurtiši</t>
  </si>
  <si>
    <t>Labrags</t>
  </si>
  <si>
    <t>Lāņi</t>
  </si>
  <si>
    <t>Lapenieki</t>
  </si>
  <si>
    <t>Laucese</t>
  </si>
  <si>
    <t>Laveri</t>
  </si>
  <si>
    <t>Leči</t>
  </si>
  <si>
    <t>Lembuži</t>
  </si>
  <si>
    <t>Lepšas</t>
  </si>
  <si>
    <t>Ļesnije</t>
  </si>
  <si>
    <t>Ļesovščizna</t>
  </si>
  <si>
    <t>Liberi</t>
  </si>
  <si>
    <t>Lielie Dreizi</t>
  </si>
  <si>
    <t>Lielirbe</t>
  </si>
  <si>
    <t>Lielkangari</t>
  </si>
  <si>
    <t>Lielsatiķi</t>
  </si>
  <si>
    <t>Lielziedi</t>
  </si>
  <si>
    <t>Liepaine</t>
  </si>
  <si>
    <t>Liepene</t>
  </si>
  <si>
    <t>Liepziedi</t>
  </si>
  <si>
    <t>Līgo</t>
  </si>
  <si>
    <t>Linejciems</t>
  </si>
  <si>
    <t>Līvi</t>
  </si>
  <si>
    <t>Lonaste</t>
  </si>
  <si>
    <t>Ļukeniški</t>
  </si>
  <si>
    <t>Ļumeniški</t>
  </si>
  <si>
    <t>Lūžņa</t>
  </si>
  <si>
    <t>Makarāni</t>
  </si>
  <si>
    <t>Margas</t>
  </si>
  <si>
    <t>Markova</t>
  </si>
  <si>
    <t>Martiši</t>
  </si>
  <si>
    <t>Maskaļāni</t>
  </si>
  <si>
    <t>Māteri</t>
  </si>
  <si>
    <t>Matiņi</t>
  </si>
  <si>
    <t>Mazie Krīviņi</t>
  </si>
  <si>
    <t>Mazvirbi</t>
  </si>
  <si>
    <t>Meijermuiža</t>
  </si>
  <si>
    <t>Melderiški</t>
  </si>
  <si>
    <t>Mežciems</t>
  </si>
  <si>
    <t>Miegūze</t>
  </si>
  <si>
    <t>Miķeļtornis</t>
  </si>
  <si>
    <t>Misa</t>
  </si>
  <si>
    <t>Mordanga</t>
  </si>
  <si>
    <t>Mūrmuiža</t>
  </si>
  <si>
    <t>Neveja</t>
  </si>
  <si>
    <t>Novadnieki</t>
  </si>
  <si>
    <t>Odukalns</t>
  </si>
  <si>
    <t>Omuļi</t>
  </si>
  <si>
    <t>Oškalni</t>
  </si>
  <si>
    <t>Ošvalki</t>
  </si>
  <si>
    <t>Oviši</t>
  </si>
  <si>
    <t>Ozoliņi</t>
  </si>
  <si>
    <t>Packules ciems</t>
  </si>
  <si>
    <t>Pārolaine</t>
  </si>
  <si>
    <t>Pasiekste</t>
  </si>
  <si>
    <t>Paugurciems</t>
  </si>
  <si>
    <t>Pedvāle</t>
  </si>
  <si>
    <t>Peski 1</t>
  </si>
  <si>
    <t>Pēterupe</t>
  </si>
  <si>
    <t>Pilsblīdene</t>
  </si>
  <si>
    <t>Pīrāgi</t>
  </si>
  <si>
    <t>Pitrags</t>
  </si>
  <si>
    <t>Plakanciems</t>
  </si>
  <si>
    <t>Pleikšņi</t>
  </si>
  <si>
    <t>Plēsums</t>
  </si>
  <si>
    <t>Priedītes</t>
  </si>
  <si>
    <t>Priedkalne</t>
  </si>
  <si>
    <t>Priežciems</t>
  </si>
  <si>
    <t>Priežlejas</t>
  </si>
  <si>
    <t>Pritikina</t>
  </si>
  <si>
    <t>Pullans</t>
  </si>
  <si>
    <t>Pūrciems</t>
  </si>
  <si>
    <t>Purgalciems</t>
  </si>
  <si>
    <t>Putāni</t>
  </si>
  <si>
    <t>Putni</t>
  </si>
  <si>
    <t>Putniņciems</t>
  </si>
  <si>
    <t>Putnukalni</t>
  </si>
  <si>
    <t>Puzenieki</t>
  </si>
  <si>
    <t>Puzes muiža</t>
  </si>
  <si>
    <t>Ragaciems</t>
  </si>
  <si>
    <t>Ragbrūžciems</t>
  </si>
  <si>
    <t>Rāmava</t>
  </si>
  <si>
    <t>Rāmuļi</t>
  </si>
  <si>
    <t>Raščina</t>
  </si>
  <si>
    <t>Raubēni</t>
  </si>
  <si>
    <t>Rinda</t>
  </si>
  <si>
    <t>Rītausmas</t>
  </si>
  <si>
    <t>Rogoviki-Štikāni</t>
  </si>
  <si>
    <t>Rotkaļi</t>
  </si>
  <si>
    <t>Roze</t>
  </si>
  <si>
    <t>Rudāni</t>
  </si>
  <si>
    <t>Rukliški</t>
  </si>
  <si>
    <t>Rumbula</t>
  </si>
  <si>
    <t>Saltupi</t>
  </si>
  <si>
    <t>Sandariški</t>
  </si>
  <si>
    <t>Sargeliški</t>
  </si>
  <si>
    <t>Sārnate</t>
  </si>
  <si>
    <t>Saulainā ieleja</t>
  </si>
  <si>
    <t>Sauleskalns</t>
  </si>
  <si>
    <t>Saulīte</t>
  </si>
  <si>
    <t>Saunags</t>
  </si>
  <si>
    <t>Selga</t>
  </si>
  <si>
    <t>Siguļi</t>
  </si>
  <si>
    <t>Sīkrags</t>
  </si>
  <si>
    <t>Silmalas</t>
  </si>
  <si>
    <t>Sīpolciems</t>
  </si>
  <si>
    <t>Skaņkalne</t>
  </si>
  <si>
    <t>Skārduciems</t>
  </si>
  <si>
    <t>Šķibe</t>
  </si>
  <si>
    <t>Skujnieki</t>
  </si>
  <si>
    <t>Slutiški</t>
  </si>
  <si>
    <t>Smildzējciems</t>
  </si>
  <si>
    <t>Smilgas</t>
  </si>
  <si>
    <t>Sondori-Škeņeva</t>
  </si>
  <si>
    <t>Spilve</t>
  </si>
  <si>
    <t>Spiņņi</t>
  </si>
  <si>
    <t>Sprukti</t>
  </si>
  <si>
    <t>Stacija Krāslava</t>
  </si>
  <si>
    <t>Standzes ciems</t>
  </si>
  <si>
    <t>Stapriņi</t>
  </si>
  <si>
    <t>Strautiņi</t>
  </si>
  <si>
    <t>Strautmaļi</t>
  </si>
  <si>
    <t>Strojenka</t>
  </si>
  <si>
    <t>Stropica</t>
  </si>
  <si>
    <t>Sūnupes</t>
  </si>
  <si>
    <t>Svelberģis</t>
  </si>
  <si>
    <t>Švirkale</t>
  </si>
  <si>
    <t>Talsiņi</t>
  </si>
  <si>
    <t>Teivāni</t>
  </si>
  <si>
    <t>Tīraine</t>
  </si>
  <si>
    <t>Tīrumi</t>
  </si>
  <si>
    <t>Topciems</t>
  </si>
  <si>
    <t>Trenči</t>
  </si>
  <si>
    <t>Turkmuiža</t>
  </si>
  <si>
    <t>Tušķi</t>
  </si>
  <si>
    <t>Ūdriņas</t>
  </si>
  <si>
    <t>Ūlupji</t>
  </si>
  <si>
    <t>Upenieki</t>
  </si>
  <si>
    <t>Uši</t>
  </si>
  <si>
    <t>Uzvaras Līdums</t>
  </si>
  <si>
    <t>Vaide</t>
  </si>
  <si>
    <t>Vaivariņi</t>
  </si>
  <si>
    <t>Valdlauči</t>
  </si>
  <si>
    <t>Valmiermuiža</t>
  </si>
  <si>
    <t>Vanagi</t>
  </si>
  <si>
    <t>Vasargeliški</t>
  </si>
  <si>
    <t>Vāverkrogs</t>
  </si>
  <si>
    <t>Vecaduliena</t>
  </si>
  <si>
    <t>Vecauce</t>
  </si>
  <si>
    <t>Vecdome</t>
  </si>
  <si>
    <t>Vecgaiķi</t>
  </si>
  <si>
    <t>Veckārķi</t>
  </si>
  <si>
    <t>Vecračina</t>
  </si>
  <si>
    <t>Vecumi</t>
  </si>
  <si>
    <t>Vēde</t>
  </si>
  <si>
    <t>VEF-Biķernieki</t>
  </si>
  <si>
    <t>VEF-Pabaži</t>
  </si>
  <si>
    <t>Veismaņi</t>
  </si>
  <si>
    <t>Vendzavas</t>
  </si>
  <si>
    <t>Venta</t>
  </si>
  <si>
    <t>Verpuļeva</t>
  </si>
  <si>
    <t>Veselība</t>
  </si>
  <si>
    <t>Vēsma</t>
  </si>
  <si>
    <t>Vēveri</t>
  </si>
  <si>
    <t>Vidzeme</t>
  </si>
  <si>
    <t>Vīgrieze</t>
  </si>
  <si>
    <t>Viļuši</t>
  </si>
  <si>
    <t>Vimbukrogs</t>
  </si>
  <si>
    <t>Virpe</t>
  </si>
  <si>
    <t>Virši</t>
  </si>
  <si>
    <t>Virvjali</t>
  </si>
  <si>
    <t>Vitkuški</t>
  </si>
  <si>
    <t>Vizla</t>
  </si>
  <si>
    <t>Zaļais Sils</t>
  </si>
  <si>
    <t>Zapoļniki</t>
  </si>
  <si>
    <t>Zastenki</t>
  </si>
  <si>
    <t>Zeltiņi</t>
  </si>
  <si>
    <t>Zeme</t>
  </si>
  <si>
    <t>Zemkopības institūts</t>
  </si>
  <si>
    <t>Ziedāni</t>
  </si>
  <si>
    <t>Ziemeļblāzma</t>
  </si>
  <si>
    <t>Žocene</t>
  </si>
  <si>
    <t>Žogotas-Rasnupļi</t>
  </si>
  <si>
    <t>Zvejniekciems</t>
  </si>
  <si>
    <t>Zvirgzdi</t>
  </si>
  <si>
    <t>Baloži</t>
  </si>
  <si>
    <t>Mārupe</t>
  </si>
  <si>
    <t>municipality</t>
  </si>
  <si>
    <t>rural territory</t>
  </si>
  <si>
    <t>Sala rural territory (Jēkabpils municipality)</t>
  </si>
  <si>
    <t>Dienvidkurzeme</t>
  </si>
  <si>
    <t>Augšdaugava</t>
  </si>
  <si>
    <t>Jaunsāti</t>
  </si>
  <si>
    <t>Vērēmi</t>
  </si>
  <si>
    <t>Īslīce</t>
  </si>
  <si>
    <t>Rušona</t>
  </si>
  <si>
    <t>Kalsnava</t>
  </si>
  <si>
    <t>Garkalne</t>
  </si>
  <si>
    <t>Puze</t>
  </si>
  <si>
    <t>Lube</t>
  </si>
  <si>
    <t>Ķepova</t>
  </si>
  <si>
    <t>Laža</t>
  </si>
  <si>
    <t>Lode</t>
  </si>
  <si>
    <t>Ūdrīši</t>
  </si>
  <si>
    <t>Zaņa</t>
  </si>
  <si>
    <t>Lazdukalns</t>
  </si>
  <si>
    <t>Sarkaņi</t>
  </si>
  <si>
    <t>Maliena</t>
  </si>
  <si>
    <t>Briģi</t>
  </si>
  <si>
    <t>Gailīši</t>
  </si>
  <si>
    <t>Virbi</t>
  </si>
  <si>
    <t>Stopiņi</t>
  </si>
  <si>
    <t>Vecsaliena</t>
  </si>
  <si>
    <t>Rite</t>
  </si>
  <si>
    <t>Dauksti</t>
  </si>
  <si>
    <t>Nautrēni</t>
  </si>
  <si>
    <t>Abava</t>
  </si>
  <si>
    <t>Kalna</t>
  </si>
  <si>
    <t>Īves</t>
  </si>
  <si>
    <t>Nīkrāce</t>
  </si>
  <si>
    <t>Jumprava</t>
  </si>
  <si>
    <t>Lazdulejas</t>
  </si>
  <si>
    <t>Salgale</t>
  </si>
  <si>
    <t>Mazzalve</t>
  </si>
  <si>
    <t>Ērgļi</t>
  </si>
  <si>
    <t>Griškāni</t>
  </si>
  <si>
    <t>Sēļi</t>
  </si>
  <si>
    <t>Isnauda</t>
  </si>
  <si>
    <t>Jaunannas</t>
  </si>
  <si>
    <t>Ilzene</t>
  </si>
  <si>
    <t>Kaive</t>
  </si>
  <si>
    <t>Kalkūne</t>
  </si>
  <si>
    <t>Medze</t>
  </si>
  <si>
    <t>Pureņi</t>
  </si>
  <si>
    <t>Skrīvero</t>
  </si>
  <si>
    <t>Veclaicene</t>
  </si>
  <si>
    <t>Vaive</t>
  </si>
  <si>
    <t>Arona</t>
  </si>
  <si>
    <t>Mazozoli</t>
  </si>
  <si>
    <t>Sauna</t>
  </si>
  <si>
    <t>Mākoņkalns</t>
  </si>
  <si>
    <t>Kantinieki</t>
  </si>
  <si>
    <t>Ziemeris</t>
  </si>
  <si>
    <t>Zosēni</t>
  </si>
  <si>
    <t>Rumba</t>
  </si>
  <si>
    <t>Brīvzemnieki</t>
  </si>
  <si>
    <t>Ozolmuiža</t>
  </si>
  <si>
    <t>Ozolnieki</t>
  </si>
  <si>
    <t>Kurmāle</t>
  </si>
  <si>
    <t>Kastuļina</t>
  </si>
  <si>
    <t>Krustpils</t>
  </si>
  <si>
    <t>Šķilbēni</t>
  </si>
  <si>
    <t>Rožkalni</t>
  </si>
  <si>
    <t>Medņeva</t>
  </si>
  <si>
    <t>Zvārtava</t>
  </si>
  <si>
    <t>Zvārde</t>
  </si>
  <si>
    <t>Sokolki</t>
  </si>
  <si>
    <t>Stružāni</t>
  </si>
  <si>
    <t>Svariņi</t>
  </si>
  <si>
    <t>Cirma</t>
  </si>
  <si>
    <t>Upmala</t>
  </si>
  <si>
    <t>Dignāja</t>
  </si>
  <si>
    <t>Bebri</t>
  </si>
  <si>
    <t>Embūte</t>
  </si>
  <si>
    <t>Branti</t>
  </si>
  <si>
    <t>Degole</t>
  </si>
  <si>
    <t>Viesati</t>
  </si>
  <si>
    <t>Zilākalns</t>
  </si>
  <si>
    <t>Bajāri (Ropaži)</t>
  </si>
  <si>
    <t>Bajāri (Salaspils)</t>
  </si>
  <si>
    <t>Eimuri (Ādaži)</t>
  </si>
  <si>
    <t>Eimuri (Carnikava)</t>
  </si>
  <si>
    <t>Līči (Saulkrasti)</t>
  </si>
  <si>
    <t>Lilaste (Saulkrasti)</t>
  </si>
  <si>
    <t>Maļutki (Laucesa)</t>
  </si>
  <si>
    <t>Maļutki (Tabore)</t>
  </si>
  <si>
    <t>Mūsa (Ceraukste)</t>
  </si>
  <si>
    <t>Mūsa (Gailīši)</t>
  </si>
  <si>
    <t>Pabaži (Saulkrasti)</t>
  </si>
  <si>
    <t>Pabaži (Sēja)</t>
  </si>
  <si>
    <t>Priede (Saulkrasti)</t>
  </si>
  <si>
    <t>Sēļi (Valka)</t>
  </si>
  <si>
    <t>Skulte (Mārupe)</t>
  </si>
  <si>
    <t>Strūžāni (Gaigalava)</t>
  </si>
  <si>
    <t>Strūžāni (Stružāni)</t>
  </si>
  <si>
    <t>Stūrīši (Laidze)</t>
  </si>
  <si>
    <t>Stūrīši (Lauciene)</t>
  </si>
  <si>
    <t>Vitrupe (Salacgrīva)</t>
  </si>
  <si>
    <t>Vitrupe (Viļķene)</t>
  </si>
  <si>
    <t>code</t>
  </si>
  <si>
    <t>name</t>
  </si>
  <si>
    <t>population</t>
  </si>
  <si>
    <t>Jelgava (City)</t>
  </si>
  <si>
    <t>Rēzekne (City)</t>
  </si>
  <si>
    <t>Ventspils (City)</t>
  </si>
  <si>
    <t>Jūrmala (City)</t>
  </si>
  <si>
    <t>Liepāja (City)</t>
  </si>
  <si>
    <t>Daugavpils (City)</t>
  </si>
  <si>
    <t>Baltezers</t>
  </si>
  <si>
    <t>Gauja</t>
  </si>
  <si>
    <t>Lilaste</t>
  </si>
  <si>
    <t>Jaunmuiža</t>
  </si>
  <si>
    <t>Ozoli</t>
  </si>
  <si>
    <t>Emburga</t>
  </si>
  <si>
    <t>Kūdra</t>
  </si>
  <si>
    <t>Rude</t>
  </si>
  <si>
    <t>Saulaine</t>
  </si>
  <si>
    <t>Aizupe</t>
  </si>
  <si>
    <t>Cīruļi</t>
  </si>
  <si>
    <t>Grava</t>
  </si>
  <si>
    <t>Jaunciems</t>
  </si>
  <si>
    <t>Līči</t>
  </si>
  <si>
    <t>Pāce</t>
  </si>
  <si>
    <t>Spāre</t>
  </si>
  <si>
    <t>Sukturi</t>
  </si>
  <si>
    <t>Upesgrīva</t>
  </si>
  <si>
    <t>{"name":"</t>
  </si>
  <si>
    <t>","state":"Kurzeme","territory":"","country":"Latvia","latitude":</t>
  </si>
  <si>
    <t>,"longitude":</t>
  </si>
  <si>
    <t>,"population":</t>
  </si>
  <si>
    <t xml:space="preserve">,"stateCapital":false,"nationalCapital":false,"pk":null,"quiz":"europe","code":null,"archived":false,"percentageOfSessions":null}, </t>
  </si>
  <si>
    <t xml:space="preserve">,"stateCapital":true,"nationalCapital":false,"pk":null,"quiz":"europe","code":null,"archived":false,"percentageOfSessions":null}, </t>
  </si>
  <si>
    <t>Pilskalne</t>
  </si>
  <si>
    <t>Pilskalne (Augšdaugava)</t>
  </si>
  <si>
    <t>Rauda</t>
  </si>
  <si>
    <t>Zemgale</t>
  </si>
  <si>
    <t>Egļuciems</t>
  </si>
  <si>
    <t>Rubeņi</t>
  </si>
  <si>
    <t>Ratnieki</t>
  </si>
  <si>
    <t>","state":"Latgale","territory":"","country":"Latvia","latitude":</t>
  </si>
  <si>
    <t>Priede</t>
  </si>
  <si>
    <t>Ķieģeļceplis</t>
  </si>
  <si>
    <t>Bajāri</t>
  </si>
  <si>
    <t>Sunīši</t>
  </si>
  <si>
    <t>Gaisma</t>
  </si>
  <si>
    <t>Egļupe</t>
  </si>
  <si>
    <t>","state":"Pierīga","territory":"","country":"Latvia","latitude":</t>
  </si>
  <si>
    <t>","state":"Rīga","territory":"","country":"Latvia","latitude":</t>
  </si>
  <si>
    <t>Rīga</t>
  </si>
  <si>
    <t>Rīga (City)</t>
  </si>
  <si>
    <t xml:space="preserve">,"stateCapital":true,"nationalCapital":true,"pk":null,"quiz":"europe","code":null,"archived":false,"percentageOfSessions":null}, </t>
  </si>
  <si>
    <t>","state":"Vidzeme","territory":"","country":"Latvia","latitude":</t>
  </si>
  <si>
    <t>","state":"Zemgale","territory":"","country":"Latvia","latitude":</t>
  </si>
  <si>
    <t>Garoza</t>
  </si>
  <si>
    <t>Jaunciems (Talsi)</t>
  </si>
  <si>
    <t>Jaunciems (Ventspils)</t>
  </si>
  <si>
    <t>Jaunmuiža (Ventspils)</t>
  </si>
  <si>
    <t>Jaunmuiža (Kuldīga)</t>
  </si>
  <si>
    <t>Ozoli (Dienvidkurzeme)</t>
  </si>
  <si>
    <t>Ozoli (Kuldīga)</t>
  </si>
  <si>
    <t>Padure (Dienvidkurzeme)</t>
  </si>
  <si>
    <t>Padure (Kuldīga)</t>
  </si>
  <si>
    <t>Rude (Dienvidkurzeme)</t>
  </si>
  <si>
    <t>Rude (Talsi)</t>
  </si>
  <si>
    <t>Šķēde (Dienvidkurzeme)</t>
  </si>
  <si>
    <t>Šķēde (Saldus)</t>
  </si>
  <si>
    <t>Baltezers (Ādaži)</t>
  </si>
  <si>
    <t>Baltezers (Ropaži)</t>
  </si>
  <si>
    <t>Garkalne (Ādaži)</t>
  </si>
  <si>
    <t>Garkalne (Ropaži)</t>
  </si>
  <si>
    <t>Gauja (Ādaži)</t>
  </si>
  <si>
    <t>Gauja (Sigulda)</t>
  </si>
  <si>
    <t>Līči (Ropaži)</t>
  </si>
  <si>
    <t>Lilaste (Ādaži)</t>
  </si>
  <si>
    <t>Priede (Limbaži)</t>
  </si>
  <si>
    <t>Sunīši (Ropaži)</t>
  </si>
  <si>
    <t>Sunīši (Sigulda)</t>
  </si>
  <si>
    <t>Sarkaņi (Cēsis)</t>
  </si>
  <si>
    <t>Sarkaņi (Madona)</t>
  </si>
  <si>
    <t>Sēļi (Valmiera)</t>
  </si>
  <si>
    <t>Aizkraukle ciems</t>
  </si>
  <si>
    <t>Garoza (Bauska)</t>
  </si>
  <si>
    <t>Garoza (Jelgava)</t>
  </si>
  <si>
    <t>Skulte (Limbaži)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</si>
</sst>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latvia\tools\latvia-osm-book.xlsx" TargetMode="External"/><Relationship Id="rId1" Type="http://schemas.openxmlformats.org/officeDocument/2006/relationships/externalLinkPath" Target="latvia-osm-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tvia-osm-processed"/>
      <sheetName val="Sheet1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E2CB27-861C-436B-829C-9EAB6388B1C9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Column1" tableColumnId="1"/>
      <queryTableField id="3" name="Column3" tableColumnId="3"/>
      <queryTableField id="4" dataBound="0" tableColumnId="4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D8324-62FD-4C0E-86F1-5C4997C29B03}" name="latvia_mostly_raw" displayName="latvia_mostly_raw" ref="A1:D3678" tableType="queryTable" totalsRowShown="0">
  <autoFilter ref="A1:D3678" xr:uid="{595D8324-62FD-4C0E-86F1-5C4997C29B03}"/>
  <tableColumns count="4">
    <tableColumn id="1" xr3:uid="{1EFC202F-A86C-4331-8476-D7FCC405B353}" uniqueName="1" name="All territories" queryTableFieldId="1" dataDxfId="12"/>
    <tableColumn id="3" xr3:uid="{F6404198-9CAD-416A-91CC-D032DAC3B69B}" uniqueName="3" name="2021 Total" queryTableFieldId="3" dataDxfId="11"/>
    <tableColumn id="4" xr3:uid="{D8798A52-8BA6-4DD2-8853-7103E164D366}" uniqueName="4" name="Column2" queryTableFieldId="4" dataDxfId="10">
      <calculatedColumnFormula>IF(RIGHT(A2,LEN(" municipality"))=" municipality",A2,C1)</calculatedColumnFormula>
    </tableColumn>
    <tableColumn id="5" xr3:uid="{068BBB54-34CD-41C0-B754-A893A2AE3B7E}" uniqueName="5" name="Column1" queryTableFieldId="5" dataDxfId="9">
      <calculatedColumnFormula>IF(RIGHT(A2,LEN(" rural territory"))=" rural territory",A2,D1)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3CC18-4253-4C87-8010-2F696C1B714D}" name="Table4" displayName="Table4" ref="A1:H1430" totalsRowShown="0">
  <autoFilter ref="A1:H1430" xr:uid="{33F3CC18-4253-4C87-8010-2F696C1B714D}"/>
  <sortState xmlns:xlrd2="http://schemas.microsoft.com/office/spreadsheetml/2017/richdata2" ref="A2:H1430">
    <sortCondition ref="B1:B1430"/>
  </sortState>
  <tableColumns count="8">
    <tableColumn id="1" xr3:uid="{CC3C2820-08D1-4BBE-A180-CDF62535B309}" name="code"/>
    <tableColumn id="2" xr3:uid="{1D0B7572-DAF6-459C-BA01-5EE603083996}" name="name"/>
    <tableColumn id="6" xr3:uid="{38FE7FFE-68C7-40F5-95EC-707CEBBE7A9C}" name="Column1" dataDxfId="8">
      <calculatedColumnFormula>_xlfn.CONCAT(B2," (",E2,")")</calculatedColumnFormula>
    </tableColumn>
    <tableColumn id="3" xr3:uid="{C7DB6635-9284-4287-A10B-D8C22FFA0609}" name="population"/>
    <tableColumn id="4" xr3:uid="{E9D9E897-D4D9-40F6-A4E7-BD37AC5BFB6F}" name="municipality"/>
    <tableColumn id="5" xr3:uid="{1476EF5B-673B-4007-B909-8E53F05DFCA3}" name="rural territory"/>
    <tableColumn id="7" xr3:uid="{A20DF58A-FB0D-4501-A3C9-6B8FD32496BE}" name="Column2" dataDxfId="7">
      <calculatedColumnFormula>VLOOKUP(C2,[1]!latvia_osm_processed[[Column1]:[@lon]],2,FALSE)</calculatedColumnFormula>
    </tableColumn>
    <tableColumn id="8" xr3:uid="{B76C8D3E-E1AB-43C0-A4B0-DEFC80482703}" name="Column3" dataDxfId="6">
      <calculatedColumnFormula>VLOOKUP(C2,[1]!latvia_osm_processed[[Column1]:[@lon]],3,FALSE)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1190-1B39-47BF-B213-09BFBA60AFAD}">
  <dimension ref="A1:D3678"/>
  <sheetViews>
    <sheetView workbookViewId="0"/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4" x14ac:dyDescent="0.25">
      <c r="A1" t="s">
        <v>3</v>
      </c>
      <c r="B1" t="s">
        <v>4</v>
      </c>
      <c r="C1" t="s">
        <v>1</v>
      </c>
      <c r="D1" t="s">
        <v>0</v>
      </c>
    </row>
    <row r="2" spans="1:4" x14ac:dyDescent="0.25">
      <c r="A2" t="s">
        <v>5</v>
      </c>
      <c r="B2">
        <v>620981</v>
      </c>
      <c r="C2" t="str">
        <f>IF(RIGHT(A2,LEN(" municipality"))=" municipality",A2,C1)</f>
        <v>Column2</v>
      </c>
      <c r="D2" t="str">
        <f t="shared" ref="D2:D65" si="0">IF(RIGHT(A2,LEN(" rural territory"))=" rural territory",A2,D1)</f>
        <v>Column1</v>
      </c>
    </row>
    <row r="3" spans="1:4" x14ac:dyDescent="0.25">
      <c r="A3" t="s">
        <v>6</v>
      </c>
      <c r="B3">
        <v>81075</v>
      </c>
      <c r="C3" t="str">
        <f t="shared" ref="C3:C65" si="1">IF(RIGHT(A3,LEN(" municipality"))=" municipality",A3,C2)</f>
        <v>Column2</v>
      </c>
      <c r="D3" t="str">
        <f t="shared" si="0"/>
        <v>Column1</v>
      </c>
    </row>
    <row r="4" spans="1:4" x14ac:dyDescent="0.25">
      <c r="A4" t="s">
        <v>7</v>
      </c>
      <c r="B4">
        <v>55953</v>
      </c>
      <c r="C4" t="str">
        <f t="shared" si="1"/>
        <v>Column2</v>
      </c>
      <c r="D4" t="str">
        <f t="shared" si="0"/>
        <v>Column1</v>
      </c>
    </row>
    <row r="5" spans="1:4" x14ac:dyDescent="0.25">
      <c r="A5" t="s">
        <v>8</v>
      </c>
      <c r="B5">
        <v>21686</v>
      </c>
      <c r="C5" t="str">
        <f t="shared" si="1"/>
        <v>Column2</v>
      </c>
      <c r="D5" t="str">
        <f t="shared" si="0"/>
        <v>Column1</v>
      </c>
    </row>
    <row r="6" spans="1:4" x14ac:dyDescent="0.25">
      <c r="A6" t="s">
        <v>9</v>
      </c>
      <c r="B6">
        <v>49861</v>
      </c>
      <c r="C6" t="str">
        <f t="shared" si="1"/>
        <v>Column2</v>
      </c>
      <c r="D6" t="str">
        <f t="shared" si="0"/>
        <v>Column1</v>
      </c>
    </row>
    <row r="7" spans="1:4" x14ac:dyDescent="0.25">
      <c r="A7" t="s">
        <v>10</v>
      </c>
      <c r="B7">
        <v>68200</v>
      </c>
      <c r="C7" t="str">
        <f t="shared" si="1"/>
        <v>Column2</v>
      </c>
      <c r="D7" t="str">
        <f t="shared" si="0"/>
        <v>Column1</v>
      </c>
    </row>
    <row r="8" spans="1:4" x14ac:dyDescent="0.25">
      <c r="A8" t="s">
        <v>11</v>
      </c>
      <c r="B8">
        <v>23022</v>
      </c>
      <c r="C8" t="str">
        <f t="shared" si="1"/>
        <v>Column2</v>
      </c>
      <c r="D8" t="str">
        <f t="shared" si="0"/>
        <v>Column1</v>
      </c>
    </row>
    <row r="9" spans="1:4" x14ac:dyDescent="0.25">
      <c r="A9" t="s">
        <v>12</v>
      </c>
      <c r="B9">
        <v>27314</v>
      </c>
      <c r="C9" t="str">
        <f t="shared" si="1"/>
        <v>Column2</v>
      </c>
      <c r="D9" t="str">
        <f t="shared" si="0"/>
        <v>Column1</v>
      </c>
    </row>
    <row r="10" spans="1:4" x14ac:dyDescent="0.25">
      <c r="A10" t="s">
        <v>13</v>
      </c>
      <c r="B10">
        <v>23046</v>
      </c>
      <c r="C10" t="str">
        <f t="shared" si="1"/>
        <v>Column2</v>
      </c>
      <c r="D10" t="str">
        <f t="shared" si="0"/>
        <v>Column1</v>
      </c>
    </row>
    <row r="11" spans="1:4" x14ac:dyDescent="0.25">
      <c r="A11" t="s">
        <v>14</v>
      </c>
      <c r="B11">
        <v>33442</v>
      </c>
      <c r="C11" t="str">
        <f t="shared" si="1"/>
        <v>Column2</v>
      </c>
      <c r="D11" t="str">
        <f t="shared" si="0"/>
        <v>Column1</v>
      </c>
    </row>
    <row r="12" spans="1:4" x14ac:dyDescent="0.25">
      <c r="A12" t="s">
        <v>15</v>
      </c>
      <c r="B12">
        <v>29118</v>
      </c>
      <c r="C12" t="str">
        <f t="shared" si="1"/>
        <v>LV0020000 Aizkraukle municipality</v>
      </c>
      <c r="D12" t="str">
        <f t="shared" si="0"/>
        <v>Column1</v>
      </c>
    </row>
    <row r="13" spans="1:4" x14ac:dyDescent="0.25">
      <c r="A13" t="s">
        <v>16</v>
      </c>
      <c r="B13">
        <v>7031</v>
      </c>
      <c r="C13" t="str">
        <f t="shared" si="1"/>
        <v>LV0020000 Aizkraukle municipality</v>
      </c>
      <c r="D13" t="str">
        <f t="shared" si="0"/>
        <v>Column1</v>
      </c>
    </row>
    <row r="14" spans="1:4" x14ac:dyDescent="0.25">
      <c r="A14" t="s">
        <v>17</v>
      </c>
      <c r="B14">
        <v>1739</v>
      </c>
      <c r="C14" t="str">
        <f t="shared" si="1"/>
        <v>LV0020000 Aizkraukle municipality</v>
      </c>
      <c r="D14" t="str">
        <f t="shared" si="0"/>
        <v>Column1</v>
      </c>
    </row>
    <row r="15" spans="1:4" x14ac:dyDescent="0.25">
      <c r="A15" t="s">
        <v>18</v>
      </c>
      <c r="B15">
        <v>2426</v>
      </c>
      <c r="C15" t="str">
        <f t="shared" si="1"/>
        <v>LV0020000 Aizkraukle municipality</v>
      </c>
      <c r="D15" t="str">
        <f t="shared" si="0"/>
        <v>Column1</v>
      </c>
    </row>
    <row r="16" spans="1:4" x14ac:dyDescent="0.25">
      <c r="A16" t="s">
        <v>19</v>
      </c>
      <c r="B16">
        <v>2917</v>
      </c>
      <c r="C16" t="str">
        <f t="shared" si="1"/>
        <v>LV0020000 Aizkraukle municipality</v>
      </c>
      <c r="D16" t="str">
        <f t="shared" si="0"/>
        <v>Column1</v>
      </c>
    </row>
    <row r="17" spans="1:4" x14ac:dyDescent="0.25">
      <c r="A17" t="s">
        <v>20</v>
      </c>
      <c r="B17">
        <v>574</v>
      </c>
      <c r="C17" t="str">
        <f t="shared" si="1"/>
        <v>LV0020000 Aizkraukle municipality</v>
      </c>
      <c r="D17" t="str">
        <f t="shared" si="0"/>
        <v>LV0020400 ..Aiviekste rural territory</v>
      </c>
    </row>
    <row r="18" spans="1:4" x14ac:dyDescent="0.25">
      <c r="A18" t="s">
        <v>21</v>
      </c>
      <c r="B18">
        <v>18</v>
      </c>
      <c r="C18" t="str">
        <f t="shared" si="1"/>
        <v>LV0020000 Aizkraukle municipality</v>
      </c>
      <c r="D18" t="str">
        <f t="shared" si="0"/>
        <v>LV0020400 ..Aiviekste rural territory</v>
      </c>
    </row>
    <row r="19" spans="1:4" x14ac:dyDescent="0.25">
      <c r="A19" t="s">
        <v>22</v>
      </c>
      <c r="B19">
        <v>154</v>
      </c>
      <c r="C19" t="str">
        <f t="shared" si="1"/>
        <v>LV0020000 Aizkraukle municipality</v>
      </c>
      <c r="D19" t="str">
        <f t="shared" si="0"/>
        <v>LV0020400 ..Aiviekste rural territory</v>
      </c>
    </row>
    <row r="20" spans="1:4" x14ac:dyDescent="0.25">
      <c r="A20" t="s">
        <v>23</v>
      </c>
      <c r="B20">
        <v>60</v>
      </c>
      <c r="C20" t="str">
        <f t="shared" si="1"/>
        <v>LV0020000 Aizkraukle municipality</v>
      </c>
      <c r="D20" t="str">
        <f t="shared" si="0"/>
        <v>LV0020400 ..Aiviekste rural territory</v>
      </c>
    </row>
    <row r="21" spans="1:4" x14ac:dyDescent="0.25">
      <c r="A21" t="s">
        <v>24</v>
      </c>
      <c r="B21">
        <v>20</v>
      </c>
      <c r="C21" t="str">
        <f t="shared" si="1"/>
        <v>LV0020000 Aizkraukle municipality</v>
      </c>
      <c r="D21" t="str">
        <f t="shared" si="0"/>
        <v>LV0020400 ..Aiviekste rural territory</v>
      </c>
    </row>
    <row r="22" spans="1:4" x14ac:dyDescent="0.25">
      <c r="A22" t="s">
        <v>25</v>
      </c>
      <c r="B22">
        <v>949</v>
      </c>
      <c r="C22" t="str">
        <f t="shared" si="1"/>
        <v>LV0020000 Aizkraukle municipality</v>
      </c>
      <c r="D22" t="str">
        <f t="shared" si="0"/>
        <v>LV0020410 ..Aizkraukle rural territory</v>
      </c>
    </row>
    <row r="23" spans="1:4" x14ac:dyDescent="0.25">
      <c r="A23" t="s">
        <v>26</v>
      </c>
      <c r="B23">
        <v>360</v>
      </c>
      <c r="C23" t="str">
        <f t="shared" si="1"/>
        <v>LV0020000 Aizkraukle municipality</v>
      </c>
      <c r="D23" t="str">
        <f t="shared" si="0"/>
        <v>LV0020410 ..Aizkraukle rural territory</v>
      </c>
    </row>
    <row r="24" spans="1:4" x14ac:dyDescent="0.25">
      <c r="A24" t="s">
        <v>27</v>
      </c>
      <c r="B24">
        <v>1006</v>
      </c>
      <c r="C24" t="str">
        <f t="shared" si="1"/>
        <v>LV0020000 Aizkraukle municipality</v>
      </c>
      <c r="D24" t="str">
        <f t="shared" si="0"/>
        <v>LV0020420 ..Bebri rural territory</v>
      </c>
    </row>
    <row r="25" spans="1:4" x14ac:dyDescent="0.25">
      <c r="A25" t="s">
        <v>28</v>
      </c>
      <c r="B25">
        <v>467</v>
      </c>
      <c r="C25" t="str">
        <f t="shared" si="1"/>
        <v>LV0020000 Aizkraukle municipality</v>
      </c>
      <c r="D25" t="str">
        <f t="shared" si="0"/>
        <v>LV0020420 ..Bebri rural territory</v>
      </c>
    </row>
    <row r="26" spans="1:4" x14ac:dyDescent="0.25">
      <c r="A26" t="s">
        <v>29</v>
      </c>
      <c r="B26">
        <v>873</v>
      </c>
      <c r="C26" t="str">
        <f t="shared" si="1"/>
        <v>LV0020000 Aizkraukle municipality</v>
      </c>
      <c r="D26" t="str">
        <f t="shared" si="0"/>
        <v>LV0020430 ..Daudzese rural territory</v>
      </c>
    </row>
    <row r="27" spans="1:4" x14ac:dyDescent="0.25">
      <c r="A27" t="s">
        <v>30</v>
      </c>
      <c r="B27">
        <v>46</v>
      </c>
      <c r="C27" t="str">
        <f t="shared" si="1"/>
        <v>LV0020000 Aizkraukle municipality</v>
      </c>
      <c r="D27" t="str">
        <f t="shared" si="0"/>
        <v>LV0020430 ..Daudzese rural territory</v>
      </c>
    </row>
    <row r="28" spans="1:4" x14ac:dyDescent="0.25">
      <c r="A28" t="s">
        <v>31</v>
      </c>
      <c r="B28">
        <v>563</v>
      </c>
      <c r="C28" t="str">
        <f t="shared" si="1"/>
        <v>LV0020000 Aizkraukle municipality</v>
      </c>
      <c r="D28" t="str">
        <f t="shared" si="0"/>
        <v>LV0020430 ..Daudzese rural territory</v>
      </c>
    </row>
    <row r="29" spans="1:4" x14ac:dyDescent="0.25">
      <c r="A29" t="s">
        <v>32</v>
      </c>
      <c r="B29">
        <v>425</v>
      </c>
      <c r="C29" t="str">
        <f t="shared" si="1"/>
        <v>LV0020000 Aizkraukle municipality</v>
      </c>
      <c r="D29" t="str">
        <f t="shared" si="0"/>
        <v>LV0020440 ..Irši rural territory</v>
      </c>
    </row>
    <row r="30" spans="1:4" x14ac:dyDescent="0.25">
      <c r="A30" t="s">
        <v>33</v>
      </c>
      <c r="B30">
        <v>285</v>
      </c>
      <c r="C30" t="str">
        <f t="shared" si="1"/>
        <v>LV0020000 Aizkraukle municipality</v>
      </c>
      <c r="D30" t="str">
        <f t="shared" si="0"/>
        <v>LV0020440 ..Irši rural territory</v>
      </c>
    </row>
    <row r="31" spans="1:4" x14ac:dyDescent="0.25">
      <c r="A31" t="s">
        <v>34</v>
      </c>
      <c r="B31">
        <v>67</v>
      </c>
      <c r="C31" t="str">
        <f t="shared" si="1"/>
        <v>LV0020000 Aizkraukle municipality</v>
      </c>
      <c r="D31" t="str">
        <f t="shared" si="0"/>
        <v>LV0020450 ..Jaunjelgava rural territory</v>
      </c>
    </row>
    <row r="32" spans="1:4" x14ac:dyDescent="0.25">
      <c r="A32" t="s">
        <v>35</v>
      </c>
      <c r="B32">
        <v>593</v>
      </c>
      <c r="C32" t="str">
        <f t="shared" si="1"/>
        <v>LV0020000 Aizkraukle municipality</v>
      </c>
      <c r="D32" t="str">
        <f t="shared" si="0"/>
        <v>LV0020460 ..Klintaine rural territory</v>
      </c>
    </row>
    <row r="33" spans="1:4" x14ac:dyDescent="0.25">
      <c r="A33" t="s">
        <v>36</v>
      </c>
      <c r="B33">
        <v>71</v>
      </c>
      <c r="C33" t="str">
        <f t="shared" si="1"/>
        <v>LV0020000 Aizkraukle municipality</v>
      </c>
      <c r="D33" t="str">
        <f t="shared" si="0"/>
        <v>LV0020460 ..Klintaine rural territory</v>
      </c>
    </row>
    <row r="34" spans="1:4" x14ac:dyDescent="0.25">
      <c r="A34" t="s">
        <v>37</v>
      </c>
      <c r="B34">
        <v>145</v>
      </c>
      <c r="C34" t="str">
        <f t="shared" si="1"/>
        <v>LV0020000 Aizkraukle municipality</v>
      </c>
      <c r="D34" t="str">
        <f t="shared" si="0"/>
        <v>LV0020460 ..Klintaine rural territory</v>
      </c>
    </row>
    <row r="35" spans="1:4" x14ac:dyDescent="0.25">
      <c r="A35" t="s">
        <v>38</v>
      </c>
      <c r="B35">
        <v>958</v>
      </c>
      <c r="C35" t="str">
        <f t="shared" si="1"/>
        <v>LV0020000 Aizkraukle municipality</v>
      </c>
      <c r="D35" t="str">
        <f t="shared" si="0"/>
        <v>LV0020470 ..Koknese rural territory</v>
      </c>
    </row>
    <row r="36" spans="1:4" x14ac:dyDescent="0.25">
      <c r="A36" t="s">
        <v>39</v>
      </c>
      <c r="B36">
        <v>134</v>
      </c>
      <c r="C36" t="str">
        <f t="shared" si="1"/>
        <v>LV0020000 Aizkraukle municipality</v>
      </c>
      <c r="D36" t="str">
        <f t="shared" si="0"/>
        <v>LV0020470 ..Koknese rural territory</v>
      </c>
    </row>
    <row r="37" spans="1:4" x14ac:dyDescent="0.25">
      <c r="A37" t="s">
        <v>40</v>
      </c>
      <c r="B37">
        <v>946</v>
      </c>
      <c r="C37" t="str">
        <f t="shared" si="1"/>
        <v>LV0020000 Aizkraukle municipality</v>
      </c>
      <c r="D37" t="str">
        <f t="shared" si="0"/>
        <v>LV0020480 ..Mazzalve rural territory</v>
      </c>
    </row>
    <row r="38" spans="1:4" x14ac:dyDescent="0.25">
      <c r="A38" t="s">
        <v>41</v>
      </c>
      <c r="B38">
        <v>291</v>
      </c>
      <c r="C38" t="str">
        <f t="shared" si="1"/>
        <v>LV0020000 Aizkraukle municipality</v>
      </c>
      <c r="D38" t="str">
        <f t="shared" si="0"/>
        <v>LV0020480 ..Mazzalve rural territory</v>
      </c>
    </row>
    <row r="39" spans="1:4" x14ac:dyDescent="0.25">
      <c r="A39" t="s">
        <v>42</v>
      </c>
      <c r="B39">
        <v>1408</v>
      </c>
      <c r="C39" t="str">
        <f t="shared" si="1"/>
        <v>LV0020000 Aizkraukle municipality</v>
      </c>
      <c r="D39" t="str">
        <f t="shared" si="0"/>
        <v>LV0020490 ..Nereta rural territory</v>
      </c>
    </row>
    <row r="40" spans="1:4" x14ac:dyDescent="0.25">
      <c r="A40" t="s">
        <v>43</v>
      </c>
      <c r="B40">
        <v>993</v>
      </c>
      <c r="C40" t="str">
        <f t="shared" si="1"/>
        <v>LV0020000 Aizkraukle municipality</v>
      </c>
      <c r="D40" t="str">
        <f t="shared" si="0"/>
        <v>LV0020490 ..Nereta rural territory</v>
      </c>
    </row>
    <row r="41" spans="1:4" x14ac:dyDescent="0.25">
      <c r="A41" t="s">
        <v>44</v>
      </c>
      <c r="B41">
        <v>331</v>
      </c>
      <c r="C41" t="str">
        <f t="shared" si="1"/>
        <v>LV0020000 Aizkraukle municipality</v>
      </c>
      <c r="D41" t="str">
        <f t="shared" si="0"/>
        <v>LV0020490 ..Nereta rural territory</v>
      </c>
    </row>
    <row r="42" spans="1:4" x14ac:dyDescent="0.25">
      <c r="A42" t="s">
        <v>45</v>
      </c>
      <c r="B42">
        <v>135</v>
      </c>
      <c r="C42" t="str">
        <f t="shared" si="1"/>
        <v>LV0020000 Aizkraukle municipality</v>
      </c>
      <c r="D42" t="str">
        <f t="shared" si="0"/>
        <v>LV0020490 ..Nereta rural territory</v>
      </c>
    </row>
    <row r="43" spans="1:4" x14ac:dyDescent="0.25">
      <c r="A43" t="s">
        <v>46</v>
      </c>
      <c r="B43">
        <v>891</v>
      </c>
      <c r="C43" t="str">
        <f t="shared" si="1"/>
        <v>LV0020000 Aizkraukle municipality</v>
      </c>
      <c r="D43" t="str">
        <f t="shared" si="0"/>
        <v>LV0020510 ..Sece rural territory</v>
      </c>
    </row>
    <row r="44" spans="1:4" x14ac:dyDescent="0.25">
      <c r="A44" t="s">
        <v>47</v>
      </c>
      <c r="B44">
        <v>5</v>
      </c>
      <c r="C44" t="str">
        <f t="shared" si="1"/>
        <v>LV0020000 Aizkraukle municipality</v>
      </c>
      <c r="D44" t="str">
        <f t="shared" si="0"/>
        <v>LV0020510 ..Sece rural territory</v>
      </c>
    </row>
    <row r="45" spans="1:4" x14ac:dyDescent="0.25">
      <c r="A45" t="s">
        <v>48</v>
      </c>
      <c r="B45">
        <v>34</v>
      </c>
      <c r="C45" t="str">
        <f t="shared" si="1"/>
        <v>LV0020000 Aizkraukle municipality</v>
      </c>
      <c r="D45" t="str">
        <f t="shared" si="0"/>
        <v>LV0020510 ..Sece rural territory</v>
      </c>
    </row>
    <row r="46" spans="1:4" x14ac:dyDescent="0.25">
      <c r="A46" t="s">
        <v>49</v>
      </c>
      <c r="B46">
        <v>340</v>
      </c>
      <c r="C46" t="str">
        <f t="shared" si="1"/>
        <v>LV0020000 Aizkraukle municipality</v>
      </c>
      <c r="D46" t="str">
        <f t="shared" si="0"/>
        <v>LV0020510 ..Sece rural territory</v>
      </c>
    </row>
    <row r="47" spans="1:4" x14ac:dyDescent="0.25">
      <c r="A47" t="s">
        <v>50</v>
      </c>
      <c r="B47">
        <v>32</v>
      </c>
      <c r="C47" t="str">
        <f t="shared" si="1"/>
        <v>LV0020000 Aizkraukle municipality</v>
      </c>
      <c r="D47" t="str">
        <f t="shared" si="0"/>
        <v>LV0020510 ..Sece rural territory</v>
      </c>
    </row>
    <row r="48" spans="1:4" x14ac:dyDescent="0.25">
      <c r="A48" t="s">
        <v>51</v>
      </c>
      <c r="B48">
        <v>683</v>
      </c>
      <c r="C48" t="str">
        <f t="shared" si="1"/>
        <v>LV0020000 Aizkraukle municipality</v>
      </c>
      <c r="D48" t="str">
        <f t="shared" si="0"/>
        <v>LV0020520 ..Sērene rural territory</v>
      </c>
    </row>
    <row r="49" spans="1:4" x14ac:dyDescent="0.25">
      <c r="A49" t="s">
        <v>52</v>
      </c>
      <c r="B49">
        <v>50</v>
      </c>
      <c r="C49" t="str">
        <f t="shared" si="1"/>
        <v>LV0020000 Aizkraukle municipality</v>
      </c>
      <c r="D49" t="str">
        <f t="shared" si="0"/>
        <v>LV0020520 ..Sērene rural territory</v>
      </c>
    </row>
    <row r="50" spans="1:4" x14ac:dyDescent="0.25">
      <c r="A50" t="s">
        <v>53</v>
      </c>
      <c r="B50">
        <v>62</v>
      </c>
      <c r="C50" t="str">
        <f t="shared" si="1"/>
        <v>LV0020000 Aizkraukle municipality</v>
      </c>
      <c r="D50" t="str">
        <f t="shared" si="0"/>
        <v>LV0020520 ..Sērene rural territory</v>
      </c>
    </row>
    <row r="51" spans="1:4" x14ac:dyDescent="0.25">
      <c r="A51" t="s">
        <v>54</v>
      </c>
      <c r="B51">
        <v>41</v>
      </c>
      <c r="C51" t="str">
        <f t="shared" si="1"/>
        <v>LV0020000 Aizkraukle municipality</v>
      </c>
      <c r="D51" t="str">
        <f t="shared" si="0"/>
        <v>LV0020520 ..Sērene rural territory</v>
      </c>
    </row>
    <row r="52" spans="1:4" x14ac:dyDescent="0.25">
      <c r="A52" t="s">
        <v>55</v>
      </c>
      <c r="B52">
        <v>235</v>
      </c>
      <c r="C52" t="str">
        <f t="shared" si="1"/>
        <v>LV0020000 Aizkraukle municipality</v>
      </c>
      <c r="D52" t="str">
        <f t="shared" si="0"/>
        <v>LV0020520 ..Sērene rural territory</v>
      </c>
    </row>
    <row r="53" spans="1:4" x14ac:dyDescent="0.25">
      <c r="A53" t="s">
        <v>56</v>
      </c>
      <c r="B53">
        <v>5</v>
      </c>
      <c r="C53" t="str">
        <f t="shared" si="1"/>
        <v>LV0020000 Aizkraukle municipality</v>
      </c>
      <c r="D53" t="str">
        <f t="shared" si="0"/>
        <v>LV0020520 ..Sērene rural territory</v>
      </c>
    </row>
    <row r="54" spans="1:4" x14ac:dyDescent="0.25">
      <c r="A54" t="s">
        <v>57</v>
      </c>
      <c r="B54">
        <v>3362</v>
      </c>
      <c r="C54" t="str">
        <f t="shared" si="1"/>
        <v>LV0020000 Aizkraukle municipality</v>
      </c>
      <c r="D54" t="str">
        <f t="shared" si="0"/>
        <v>LV0020530 ..Skrīvero rural territory</v>
      </c>
    </row>
    <row r="55" spans="1:4" x14ac:dyDescent="0.25">
      <c r="A55" t="s">
        <v>58</v>
      </c>
      <c r="B55">
        <v>89</v>
      </c>
      <c r="C55" t="str">
        <f t="shared" si="1"/>
        <v>LV0020000 Aizkraukle municipality</v>
      </c>
      <c r="D55" t="str">
        <f t="shared" si="0"/>
        <v>LV0020530 ..Skrīvero rural territory</v>
      </c>
    </row>
    <row r="56" spans="1:4" x14ac:dyDescent="0.25">
      <c r="A56" t="s">
        <v>59</v>
      </c>
      <c r="B56">
        <v>2285</v>
      </c>
      <c r="C56" t="str">
        <f t="shared" si="1"/>
        <v>LV0020000 Aizkraukle municipality</v>
      </c>
      <c r="D56" t="str">
        <f t="shared" si="0"/>
        <v>LV0020530 ..Skrīvero rural territory</v>
      </c>
    </row>
    <row r="57" spans="1:4" x14ac:dyDescent="0.25">
      <c r="A57" t="s">
        <v>60</v>
      </c>
      <c r="B57">
        <v>361</v>
      </c>
      <c r="C57" t="str">
        <f t="shared" si="1"/>
        <v>LV0020000 Aizkraukle municipality</v>
      </c>
      <c r="D57" t="str">
        <f t="shared" si="0"/>
        <v>LV0020530 ..Skrīvero rural territory</v>
      </c>
    </row>
    <row r="58" spans="1:4" x14ac:dyDescent="0.25">
      <c r="A58" t="s">
        <v>61</v>
      </c>
      <c r="B58">
        <v>308</v>
      </c>
      <c r="C58" t="str">
        <f t="shared" si="1"/>
        <v>LV0020000 Aizkraukle municipality</v>
      </c>
      <c r="D58" t="str">
        <f t="shared" si="0"/>
        <v>LV0020540 ..Staburags rural territory</v>
      </c>
    </row>
    <row r="59" spans="1:4" x14ac:dyDescent="0.25">
      <c r="A59" t="s">
        <v>62</v>
      </c>
      <c r="B59">
        <v>102</v>
      </c>
      <c r="C59" t="str">
        <f t="shared" si="1"/>
        <v>LV0020000 Aizkraukle municipality</v>
      </c>
      <c r="D59" t="str">
        <f t="shared" si="0"/>
        <v>LV0020540 ..Staburags rural territory</v>
      </c>
    </row>
    <row r="60" spans="1:4" x14ac:dyDescent="0.25">
      <c r="A60" t="s">
        <v>63</v>
      </c>
      <c r="B60">
        <v>367</v>
      </c>
      <c r="C60" t="str">
        <f t="shared" si="1"/>
        <v>LV0020000 Aizkraukle municipality</v>
      </c>
      <c r="D60" t="str">
        <f t="shared" si="0"/>
        <v>LV0020550 ..Sunākste rural territory</v>
      </c>
    </row>
    <row r="61" spans="1:4" x14ac:dyDescent="0.25">
      <c r="A61" t="s">
        <v>64</v>
      </c>
      <c r="B61">
        <v>143</v>
      </c>
      <c r="C61" t="str">
        <f t="shared" si="1"/>
        <v>LV0020000 Aizkraukle municipality</v>
      </c>
      <c r="D61" t="str">
        <f t="shared" si="0"/>
        <v>LV0020550 ..Sunākste rural territory</v>
      </c>
    </row>
    <row r="62" spans="1:4" x14ac:dyDescent="0.25">
      <c r="A62" t="s">
        <v>65</v>
      </c>
      <c r="B62">
        <v>651</v>
      </c>
      <c r="C62" t="str">
        <f t="shared" si="1"/>
        <v>LV0020000 Aizkraukle municipality</v>
      </c>
      <c r="D62" t="str">
        <f t="shared" si="0"/>
        <v>LV0020560 ..Vietalva rural territory</v>
      </c>
    </row>
    <row r="63" spans="1:4" x14ac:dyDescent="0.25">
      <c r="A63" t="s">
        <v>66</v>
      </c>
      <c r="B63">
        <v>50</v>
      </c>
      <c r="C63" t="str">
        <f t="shared" si="1"/>
        <v>LV0020000 Aizkraukle municipality</v>
      </c>
      <c r="D63" t="str">
        <f t="shared" si="0"/>
        <v>LV0020560 ..Vietalva rural territory</v>
      </c>
    </row>
    <row r="64" spans="1:4" x14ac:dyDescent="0.25">
      <c r="A64" t="s">
        <v>67</v>
      </c>
      <c r="B64">
        <v>142</v>
      </c>
      <c r="C64" t="str">
        <f t="shared" si="1"/>
        <v>LV0020000 Aizkraukle municipality</v>
      </c>
      <c r="D64" t="str">
        <f t="shared" si="0"/>
        <v>LV0020560 ..Vietalva rural territory</v>
      </c>
    </row>
    <row r="65" spans="1:4" x14ac:dyDescent="0.25">
      <c r="A65" t="s">
        <v>68</v>
      </c>
      <c r="B65">
        <v>542</v>
      </c>
      <c r="C65" t="str">
        <f t="shared" si="1"/>
        <v>LV0020000 Aizkraukle municipality</v>
      </c>
      <c r="D65" t="str">
        <f t="shared" si="0"/>
        <v>LV0020570 ..Zalve rural territory</v>
      </c>
    </row>
    <row r="66" spans="1:4" x14ac:dyDescent="0.25">
      <c r="A66" t="s">
        <v>69</v>
      </c>
      <c r="B66">
        <v>120</v>
      </c>
      <c r="C66" t="str">
        <f t="shared" ref="C66:C129" si="2">IF(RIGHT(A66,LEN(" municipality"))=" municipality",A66,C65)</f>
        <v>LV0020000 Aizkraukle municipality</v>
      </c>
      <c r="D66" t="str">
        <f t="shared" ref="D66:D129" si="3">IF(RIGHT(A66,LEN(" rural territory"))=" rural territory",A66,D65)</f>
        <v>LV0020570 ..Zalve rural territory</v>
      </c>
    </row>
    <row r="67" spans="1:4" x14ac:dyDescent="0.25">
      <c r="A67" t="s">
        <v>70</v>
      </c>
      <c r="B67">
        <v>138</v>
      </c>
      <c r="C67" t="str">
        <f t="shared" si="2"/>
        <v>LV0020000 Aizkraukle municipality</v>
      </c>
      <c r="D67" t="str">
        <f t="shared" si="3"/>
        <v>LV0020570 ..Zalve rural territory</v>
      </c>
    </row>
    <row r="68" spans="1:4" x14ac:dyDescent="0.25">
      <c r="A68" t="s">
        <v>71</v>
      </c>
      <c r="B68">
        <v>13708</v>
      </c>
      <c r="C68" t="str">
        <f t="shared" si="2"/>
        <v>LV0021000 Alūksne municipality</v>
      </c>
      <c r="D68" t="str">
        <f t="shared" si="3"/>
        <v>LV0020570 ..Zalve rural territory</v>
      </c>
    </row>
    <row r="69" spans="1:4" x14ac:dyDescent="0.25">
      <c r="A69" t="s">
        <v>72</v>
      </c>
      <c r="B69">
        <v>6488</v>
      </c>
      <c r="C69" t="str">
        <f t="shared" si="2"/>
        <v>LV0021000 Alūksne municipality</v>
      </c>
      <c r="D69" t="str">
        <f t="shared" si="3"/>
        <v>LV0020570 ..Zalve rural territory</v>
      </c>
    </row>
    <row r="70" spans="1:4" x14ac:dyDescent="0.25">
      <c r="A70" t="s">
        <v>73</v>
      </c>
      <c r="B70">
        <v>1170</v>
      </c>
      <c r="C70" t="str">
        <f t="shared" si="2"/>
        <v>LV0021000 Alūksne municipality</v>
      </c>
      <c r="D70" t="str">
        <f t="shared" si="3"/>
        <v>LV0021400 ..Alsviķi rural territory</v>
      </c>
    </row>
    <row r="71" spans="1:4" x14ac:dyDescent="0.25">
      <c r="A71" t="s">
        <v>74</v>
      </c>
      <c r="B71">
        <v>61</v>
      </c>
      <c r="C71" t="str">
        <f t="shared" si="2"/>
        <v>LV0021000 Alūksne municipality</v>
      </c>
      <c r="D71" t="str">
        <f t="shared" si="3"/>
        <v>LV0021400 ..Alsviķi rural territory</v>
      </c>
    </row>
    <row r="72" spans="1:4" x14ac:dyDescent="0.25">
      <c r="A72" t="s">
        <v>75</v>
      </c>
      <c r="B72">
        <v>245</v>
      </c>
      <c r="C72" t="str">
        <f t="shared" si="2"/>
        <v>LV0021000 Alūksne municipality</v>
      </c>
      <c r="D72" t="str">
        <f t="shared" si="3"/>
        <v>LV0021400 ..Alsviķi rural territory</v>
      </c>
    </row>
    <row r="73" spans="1:4" x14ac:dyDescent="0.25">
      <c r="A73" t="s">
        <v>76</v>
      </c>
      <c r="B73">
        <v>23</v>
      </c>
      <c r="C73" t="str">
        <f t="shared" si="2"/>
        <v>LV0021000 Alūksne municipality</v>
      </c>
      <c r="D73" t="str">
        <f t="shared" si="3"/>
        <v>LV0021400 ..Alsviķi rural territory</v>
      </c>
    </row>
    <row r="74" spans="1:4" x14ac:dyDescent="0.25">
      <c r="A74" t="s">
        <v>77</v>
      </c>
      <c r="B74">
        <v>190</v>
      </c>
      <c r="C74" t="str">
        <f t="shared" si="2"/>
        <v>LV0021000 Alūksne municipality</v>
      </c>
      <c r="D74" t="str">
        <f t="shared" si="3"/>
        <v>LV0021400 ..Alsviķi rural territory</v>
      </c>
    </row>
    <row r="75" spans="1:4" x14ac:dyDescent="0.25">
      <c r="A75" t="s">
        <v>78</v>
      </c>
      <c r="B75">
        <v>365</v>
      </c>
      <c r="C75" t="str">
        <f t="shared" si="2"/>
        <v>LV0021000 Alūksne municipality</v>
      </c>
      <c r="D75" t="str">
        <f t="shared" si="3"/>
        <v>LV0021410 ..Annas rural territory</v>
      </c>
    </row>
    <row r="76" spans="1:4" x14ac:dyDescent="0.25">
      <c r="A76" t="s">
        <v>79</v>
      </c>
      <c r="B76">
        <v>127</v>
      </c>
      <c r="C76" t="str">
        <f t="shared" si="2"/>
        <v>LV0021000 Alūksne municipality</v>
      </c>
      <c r="D76" t="str">
        <f t="shared" si="3"/>
        <v>LV0021410 ..Annas rural territory</v>
      </c>
    </row>
    <row r="77" spans="1:4" x14ac:dyDescent="0.25">
      <c r="A77" t="s">
        <v>80</v>
      </c>
      <c r="B77">
        <v>273</v>
      </c>
      <c r="C77" t="str">
        <f t="shared" si="2"/>
        <v>LV0021000 Alūksne municipality</v>
      </c>
      <c r="D77" t="str">
        <f t="shared" si="3"/>
        <v>LV0021420 ..Ilzene rural territory</v>
      </c>
    </row>
    <row r="78" spans="1:4" x14ac:dyDescent="0.25">
      <c r="A78" t="s">
        <v>81</v>
      </c>
      <c r="B78">
        <v>96</v>
      </c>
      <c r="C78" t="str">
        <f t="shared" si="2"/>
        <v>LV0021000 Alūksne municipality</v>
      </c>
      <c r="D78" t="str">
        <f t="shared" si="3"/>
        <v>LV0021420 ..Ilzene rural territory</v>
      </c>
    </row>
    <row r="79" spans="1:4" x14ac:dyDescent="0.25">
      <c r="A79" t="s">
        <v>82</v>
      </c>
      <c r="B79">
        <v>920</v>
      </c>
      <c r="C79" t="str">
        <f t="shared" si="2"/>
        <v>LV0021000 Alūksne municipality</v>
      </c>
      <c r="D79" t="str">
        <f t="shared" si="3"/>
        <v>LV0021430 ..Jaunalūksne rural territory</v>
      </c>
    </row>
    <row r="80" spans="1:4" x14ac:dyDescent="0.25">
      <c r="A80" t="s">
        <v>83</v>
      </c>
      <c r="B80">
        <v>79</v>
      </c>
      <c r="C80" t="str">
        <f t="shared" si="2"/>
        <v>LV0021000 Alūksne municipality</v>
      </c>
      <c r="D80" t="str">
        <f t="shared" si="3"/>
        <v>LV0021430 ..Jaunalūksne rural territory</v>
      </c>
    </row>
    <row r="81" spans="1:4" x14ac:dyDescent="0.25">
      <c r="A81" t="s">
        <v>84</v>
      </c>
      <c r="B81">
        <v>234</v>
      </c>
      <c r="C81" t="str">
        <f t="shared" si="2"/>
        <v>LV0021000 Alūksne municipality</v>
      </c>
      <c r="D81" t="str">
        <f t="shared" si="3"/>
        <v>LV0021430 ..Jaunalūksne rural territory</v>
      </c>
    </row>
    <row r="82" spans="1:4" x14ac:dyDescent="0.25">
      <c r="A82" t="s">
        <v>85</v>
      </c>
      <c r="B82">
        <v>389</v>
      </c>
      <c r="C82" t="str">
        <f t="shared" si="2"/>
        <v>LV0021000 Alūksne municipality</v>
      </c>
      <c r="D82" t="str">
        <f t="shared" si="3"/>
        <v>LV0021440 ..Jaunannas rural territory</v>
      </c>
    </row>
    <row r="83" spans="1:4" x14ac:dyDescent="0.25">
      <c r="A83" t="s">
        <v>86</v>
      </c>
      <c r="B83">
        <v>270</v>
      </c>
      <c r="C83" t="str">
        <f t="shared" si="2"/>
        <v>LV0021000 Alūksne municipality</v>
      </c>
      <c r="D83" t="str">
        <f t="shared" si="3"/>
        <v>LV0021440 ..Jaunannas rural territory</v>
      </c>
    </row>
    <row r="84" spans="1:4" x14ac:dyDescent="0.25">
      <c r="A84" t="s">
        <v>87</v>
      </c>
      <c r="B84">
        <v>384</v>
      </c>
      <c r="C84" t="str">
        <f t="shared" si="2"/>
        <v>LV0021000 Alūksne municipality</v>
      </c>
      <c r="D84" t="str">
        <f t="shared" si="3"/>
        <v>LV0021450 ..Jaunlaicene rural territory</v>
      </c>
    </row>
    <row r="85" spans="1:4" x14ac:dyDescent="0.25">
      <c r="A85" t="s">
        <v>88</v>
      </c>
      <c r="B85">
        <v>219</v>
      </c>
      <c r="C85" t="str">
        <f t="shared" si="2"/>
        <v>LV0021000 Alūksne municipality</v>
      </c>
      <c r="D85" t="str">
        <f t="shared" si="3"/>
        <v>LV0021450 ..Jaunlaicene rural territory</v>
      </c>
    </row>
    <row r="86" spans="1:4" x14ac:dyDescent="0.25">
      <c r="A86" t="s">
        <v>89</v>
      </c>
      <c r="B86">
        <v>140</v>
      </c>
      <c r="C86" t="str">
        <f t="shared" si="2"/>
        <v>LV0021000 Alūksne municipality</v>
      </c>
      <c r="D86" t="str">
        <f t="shared" si="3"/>
        <v>LV0021460 ..Kalncempji rural territory</v>
      </c>
    </row>
    <row r="87" spans="1:4" x14ac:dyDescent="0.25">
      <c r="A87" t="s">
        <v>90</v>
      </c>
      <c r="B87">
        <v>40</v>
      </c>
      <c r="C87" t="str">
        <f t="shared" si="2"/>
        <v>LV0021000 Alūksne municipality</v>
      </c>
      <c r="D87" t="str">
        <f t="shared" si="3"/>
        <v>LV0021460 ..Kalncempji rural territory</v>
      </c>
    </row>
    <row r="88" spans="1:4" x14ac:dyDescent="0.25">
      <c r="A88" t="s">
        <v>91</v>
      </c>
      <c r="B88">
        <v>626</v>
      </c>
      <c r="C88" t="str">
        <f t="shared" si="2"/>
        <v>LV0021000 Alūksne municipality</v>
      </c>
      <c r="D88" t="str">
        <f t="shared" si="3"/>
        <v>LV0021470 ..Liepna rural territory</v>
      </c>
    </row>
    <row r="89" spans="1:4" x14ac:dyDescent="0.25">
      <c r="A89" t="s">
        <v>92</v>
      </c>
      <c r="B89">
        <v>338</v>
      </c>
      <c r="C89" t="str">
        <f t="shared" si="2"/>
        <v>LV0021000 Alūksne municipality</v>
      </c>
      <c r="D89" t="str">
        <f t="shared" si="3"/>
        <v>LV0021470 ..Liepna rural territory</v>
      </c>
    </row>
    <row r="90" spans="1:4" x14ac:dyDescent="0.25">
      <c r="A90" t="s">
        <v>93</v>
      </c>
      <c r="B90">
        <v>354</v>
      </c>
      <c r="C90" t="str">
        <f t="shared" si="2"/>
        <v>LV0021000 Alūksne municipality</v>
      </c>
      <c r="D90" t="str">
        <f t="shared" si="3"/>
        <v>LV0021480 ..Maliena rural territory</v>
      </c>
    </row>
    <row r="91" spans="1:4" x14ac:dyDescent="0.25">
      <c r="A91" t="s">
        <v>94</v>
      </c>
      <c r="B91">
        <v>129</v>
      </c>
      <c r="C91" t="str">
        <f t="shared" si="2"/>
        <v>LV0021000 Alūksne municipality</v>
      </c>
      <c r="D91" t="str">
        <f t="shared" si="3"/>
        <v>LV0021480 ..Maliena rural territory</v>
      </c>
    </row>
    <row r="92" spans="1:4" x14ac:dyDescent="0.25">
      <c r="A92" t="s">
        <v>95</v>
      </c>
      <c r="B92">
        <v>532</v>
      </c>
      <c r="C92" t="str">
        <f t="shared" si="2"/>
        <v>LV0021000 Alūksne municipality</v>
      </c>
      <c r="D92" t="str">
        <f t="shared" si="3"/>
        <v>LV0021490 ..Mālupe rural territory</v>
      </c>
    </row>
    <row r="93" spans="1:4" x14ac:dyDescent="0.25">
      <c r="A93" t="s">
        <v>96</v>
      </c>
      <c r="B93">
        <v>224</v>
      </c>
      <c r="C93" t="str">
        <f t="shared" si="2"/>
        <v>LV0021000 Alūksne municipality</v>
      </c>
      <c r="D93" t="str">
        <f t="shared" si="3"/>
        <v>LV0021490 ..Mālupe rural territory</v>
      </c>
    </row>
    <row r="94" spans="1:4" x14ac:dyDescent="0.25">
      <c r="A94" t="s">
        <v>97</v>
      </c>
      <c r="B94">
        <v>44</v>
      </c>
      <c r="C94" t="str">
        <f t="shared" si="2"/>
        <v>LV0021000 Alūksne municipality</v>
      </c>
      <c r="D94" t="str">
        <f t="shared" si="3"/>
        <v>LV0021490 ..Mālupe rural territory</v>
      </c>
    </row>
    <row r="95" spans="1:4" x14ac:dyDescent="0.25">
      <c r="A95" t="s">
        <v>98</v>
      </c>
      <c r="B95">
        <v>302</v>
      </c>
      <c r="C95" t="str">
        <f t="shared" si="2"/>
        <v>LV0021000 Alūksne municipality</v>
      </c>
      <c r="D95" t="str">
        <f t="shared" si="3"/>
        <v>LV0021500 ..Mārkalne rural territory</v>
      </c>
    </row>
    <row r="96" spans="1:4" x14ac:dyDescent="0.25">
      <c r="A96" t="s">
        <v>99</v>
      </c>
      <c r="B96">
        <v>83</v>
      </c>
      <c r="C96" t="str">
        <f t="shared" si="2"/>
        <v>LV0021000 Alūksne municipality</v>
      </c>
      <c r="D96" t="str">
        <f t="shared" si="3"/>
        <v>LV0021500 ..Mārkalne rural territory</v>
      </c>
    </row>
    <row r="97" spans="1:4" x14ac:dyDescent="0.25">
      <c r="A97" t="s">
        <v>100</v>
      </c>
      <c r="B97">
        <v>520</v>
      </c>
      <c r="C97" t="str">
        <f t="shared" si="2"/>
        <v>LV0021000 Alūksne municipality</v>
      </c>
      <c r="D97" t="str">
        <f t="shared" si="3"/>
        <v>LV0021510 ..Pededze rural territory</v>
      </c>
    </row>
    <row r="98" spans="1:4" x14ac:dyDescent="0.25">
      <c r="A98" t="s">
        <v>101</v>
      </c>
      <c r="B98">
        <v>73</v>
      </c>
      <c r="C98" t="str">
        <f t="shared" si="2"/>
        <v>LV0021000 Alūksne municipality</v>
      </c>
      <c r="D98" t="str">
        <f t="shared" si="3"/>
        <v>LV0021510 ..Pededze rural territory</v>
      </c>
    </row>
    <row r="99" spans="1:4" x14ac:dyDescent="0.25">
      <c r="A99" t="s">
        <v>102</v>
      </c>
      <c r="B99">
        <v>283</v>
      </c>
      <c r="C99" t="str">
        <f t="shared" si="2"/>
        <v>LV0021000 Alūksne municipality</v>
      </c>
      <c r="D99" t="str">
        <f t="shared" si="3"/>
        <v>LV0021520 ..Veclaicene rural territory</v>
      </c>
    </row>
    <row r="100" spans="1:4" x14ac:dyDescent="0.25">
      <c r="A100" t="s">
        <v>103</v>
      </c>
      <c r="B100">
        <v>87</v>
      </c>
      <c r="C100" t="str">
        <f t="shared" si="2"/>
        <v>LV0021000 Alūksne municipality</v>
      </c>
      <c r="D100" t="str">
        <f t="shared" si="3"/>
        <v>LV0021520 ..Veclaicene rural territory</v>
      </c>
    </row>
    <row r="101" spans="1:4" x14ac:dyDescent="0.25">
      <c r="A101" t="s">
        <v>104</v>
      </c>
      <c r="B101">
        <v>295</v>
      </c>
      <c r="C101" t="str">
        <f t="shared" si="2"/>
        <v>LV0021000 Alūksne municipality</v>
      </c>
      <c r="D101" t="str">
        <f t="shared" si="3"/>
        <v>LV0021530 ..Zeltiņi rural territory</v>
      </c>
    </row>
    <row r="102" spans="1:4" x14ac:dyDescent="0.25">
      <c r="A102" t="s">
        <v>105</v>
      </c>
      <c r="B102">
        <v>130</v>
      </c>
      <c r="C102" t="str">
        <f t="shared" si="2"/>
        <v>LV0021000 Alūksne municipality</v>
      </c>
      <c r="D102" t="str">
        <f t="shared" si="3"/>
        <v>LV0021530 ..Zeltiņi rural territory</v>
      </c>
    </row>
    <row r="103" spans="1:4" x14ac:dyDescent="0.25">
      <c r="A103" t="s">
        <v>106</v>
      </c>
      <c r="B103">
        <v>645</v>
      </c>
      <c r="C103" t="str">
        <f t="shared" si="2"/>
        <v>LV0021000 Alūksne municipality</v>
      </c>
      <c r="D103" t="str">
        <f t="shared" si="3"/>
        <v>LV0021540 ..Ziemeris rural territory</v>
      </c>
    </row>
    <row r="104" spans="1:4" x14ac:dyDescent="0.25">
      <c r="A104" t="s">
        <v>107</v>
      </c>
      <c r="B104">
        <v>166</v>
      </c>
      <c r="C104" t="str">
        <f t="shared" si="2"/>
        <v>LV0021000 Alūksne municipality</v>
      </c>
      <c r="D104" t="str">
        <f t="shared" si="3"/>
        <v>LV0021540 ..Ziemeris rural territory</v>
      </c>
    </row>
    <row r="105" spans="1:4" x14ac:dyDescent="0.25">
      <c r="A105" t="s">
        <v>108</v>
      </c>
      <c r="B105">
        <v>52</v>
      </c>
      <c r="C105" t="str">
        <f t="shared" si="2"/>
        <v>LV0021000 Alūksne municipality</v>
      </c>
      <c r="D105" t="str">
        <f t="shared" si="3"/>
        <v>LV0021540 ..Ziemeris rural territory</v>
      </c>
    </row>
    <row r="106" spans="1:4" x14ac:dyDescent="0.25">
      <c r="A106" t="s">
        <v>109</v>
      </c>
      <c r="B106">
        <v>25456</v>
      </c>
      <c r="C106" t="str">
        <f t="shared" si="2"/>
        <v>LV0022000 Augšdaugava municipality</v>
      </c>
      <c r="D106" t="str">
        <f t="shared" si="3"/>
        <v>LV0021540 ..Ziemeris rural territory</v>
      </c>
    </row>
    <row r="107" spans="1:4" x14ac:dyDescent="0.25">
      <c r="A107" t="s">
        <v>110</v>
      </c>
      <c r="B107">
        <v>2179</v>
      </c>
      <c r="C107" t="str">
        <f t="shared" si="2"/>
        <v>LV0022000 Augšdaugava municipality</v>
      </c>
      <c r="D107" t="str">
        <f t="shared" si="3"/>
        <v>LV0021540 ..Ziemeris rural territory</v>
      </c>
    </row>
    <row r="108" spans="1:4" x14ac:dyDescent="0.25">
      <c r="A108" t="s">
        <v>111</v>
      </c>
      <c r="B108">
        <v>580</v>
      </c>
      <c r="C108" t="str">
        <f t="shared" si="2"/>
        <v>LV0022000 Augšdaugava municipality</v>
      </c>
      <c r="D108" t="str">
        <f t="shared" si="3"/>
        <v>LV0021540 ..Ziemeris rural territory</v>
      </c>
    </row>
    <row r="109" spans="1:4" x14ac:dyDescent="0.25">
      <c r="A109" t="s">
        <v>112</v>
      </c>
      <c r="B109">
        <v>473</v>
      </c>
      <c r="C109" t="str">
        <f t="shared" si="2"/>
        <v>LV0022000 Augšdaugava municipality</v>
      </c>
      <c r="D109" t="str">
        <f t="shared" si="3"/>
        <v>LV0022400 ..Ambeļi rural territory</v>
      </c>
    </row>
    <row r="110" spans="1:4" x14ac:dyDescent="0.25">
      <c r="A110" t="s">
        <v>113</v>
      </c>
      <c r="B110">
        <v>242</v>
      </c>
      <c r="C110" t="str">
        <f t="shared" si="2"/>
        <v>LV0022000 Augšdaugava municipality</v>
      </c>
      <c r="D110" t="str">
        <f t="shared" si="3"/>
        <v>LV0022400 ..Ambeļi rural territory</v>
      </c>
    </row>
    <row r="111" spans="1:4" x14ac:dyDescent="0.25">
      <c r="A111" t="s">
        <v>114</v>
      </c>
      <c r="B111">
        <v>710</v>
      </c>
      <c r="C111" t="str">
        <f t="shared" si="2"/>
        <v>LV0022000 Augšdaugava municipality</v>
      </c>
      <c r="D111" t="str">
        <f t="shared" si="3"/>
        <v>LV0022410 ..Bebrene rural territory</v>
      </c>
    </row>
    <row r="112" spans="1:4" x14ac:dyDescent="0.25">
      <c r="A112" t="s">
        <v>115</v>
      </c>
      <c r="B112">
        <v>320</v>
      </c>
      <c r="C112" t="str">
        <f t="shared" si="2"/>
        <v>LV0022000 Augšdaugava municipality</v>
      </c>
      <c r="D112" t="str">
        <f t="shared" si="3"/>
        <v>LV0022410 ..Bebrene rural territory</v>
      </c>
    </row>
    <row r="113" spans="1:4" x14ac:dyDescent="0.25">
      <c r="A113" t="s">
        <v>116</v>
      </c>
      <c r="B113">
        <v>59</v>
      </c>
      <c r="C113" t="str">
        <f t="shared" si="2"/>
        <v>LV0022000 Augšdaugava municipality</v>
      </c>
      <c r="D113" t="str">
        <f t="shared" si="3"/>
        <v>LV0022410 ..Bebrene rural territory</v>
      </c>
    </row>
    <row r="114" spans="1:4" x14ac:dyDescent="0.25">
      <c r="A114" t="s">
        <v>117</v>
      </c>
      <c r="B114">
        <v>397</v>
      </c>
      <c r="C114" t="str">
        <f t="shared" si="2"/>
        <v>LV0022000 Augšdaugava municipality</v>
      </c>
      <c r="D114" t="str">
        <f t="shared" si="3"/>
        <v>LV0022420 ..Biķernieki rural territory</v>
      </c>
    </row>
    <row r="115" spans="1:4" x14ac:dyDescent="0.25">
      <c r="A115" t="s">
        <v>118</v>
      </c>
      <c r="B115">
        <v>131</v>
      </c>
      <c r="C115" t="str">
        <f t="shared" si="2"/>
        <v>LV0022000 Augšdaugava municipality</v>
      </c>
      <c r="D115" t="str">
        <f t="shared" si="3"/>
        <v>LV0022420 ..Biķernieki rural territory</v>
      </c>
    </row>
    <row r="116" spans="1:4" x14ac:dyDescent="0.25">
      <c r="A116" t="s">
        <v>119</v>
      </c>
      <c r="B116">
        <v>39</v>
      </c>
      <c r="C116" t="str">
        <f t="shared" si="2"/>
        <v>LV0022000 Augšdaugava municipality</v>
      </c>
      <c r="D116" t="str">
        <f t="shared" si="3"/>
        <v>LV0022420 ..Biķernieki rural territory</v>
      </c>
    </row>
    <row r="117" spans="1:4" x14ac:dyDescent="0.25">
      <c r="A117" t="s">
        <v>120</v>
      </c>
      <c r="B117">
        <v>1072</v>
      </c>
      <c r="C117" t="str">
        <f t="shared" si="2"/>
        <v>LV0022000 Augšdaugava municipality</v>
      </c>
      <c r="D117" t="str">
        <f t="shared" si="3"/>
        <v>LV0022430 ..Demene rural territory</v>
      </c>
    </row>
    <row r="118" spans="1:4" x14ac:dyDescent="0.25">
      <c r="A118" t="s">
        <v>121</v>
      </c>
      <c r="B118">
        <v>223</v>
      </c>
      <c r="C118" t="str">
        <f t="shared" si="2"/>
        <v>LV0022000 Augšdaugava municipality</v>
      </c>
      <c r="D118" t="str">
        <f t="shared" si="3"/>
        <v>LV0022430 ..Demene rural territory</v>
      </c>
    </row>
    <row r="119" spans="1:4" x14ac:dyDescent="0.25">
      <c r="A119" t="s">
        <v>122</v>
      </c>
      <c r="B119">
        <v>39</v>
      </c>
      <c r="C119" t="str">
        <f t="shared" si="2"/>
        <v>LV0022000 Augšdaugava municipality</v>
      </c>
      <c r="D119" t="str">
        <f t="shared" si="3"/>
        <v>LV0022430 ..Demene rural territory</v>
      </c>
    </row>
    <row r="120" spans="1:4" x14ac:dyDescent="0.25">
      <c r="A120" t="s">
        <v>123</v>
      </c>
      <c r="B120">
        <v>204</v>
      </c>
      <c r="C120" t="str">
        <f t="shared" si="2"/>
        <v>LV0022000 Augšdaugava municipality</v>
      </c>
      <c r="D120" t="str">
        <f t="shared" si="3"/>
        <v>LV0022430 ..Demene rural territory</v>
      </c>
    </row>
    <row r="121" spans="1:4" x14ac:dyDescent="0.25">
      <c r="A121" t="s">
        <v>124</v>
      </c>
      <c r="B121">
        <v>27</v>
      </c>
      <c r="C121" t="str">
        <f t="shared" si="2"/>
        <v>LV0022000 Augšdaugava municipality</v>
      </c>
      <c r="D121" t="str">
        <f t="shared" si="3"/>
        <v>LV0022430 ..Demene rural territory</v>
      </c>
    </row>
    <row r="122" spans="1:4" x14ac:dyDescent="0.25">
      <c r="A122" t="s">
        <v>125</v>
      </c>
      <c r="B122">
        <v>607</v>
      </c>
      <c r="C122" t="str">
        <f t="shared" si="2"/>
        <v>LV0022000 Augšdaugava municipality</v>
      </c>
      <c r="D122" t="str">
        <f t="shared" si="3"/>
        <v>LV0022440 ..Dubna rural territory</v>
      </c>
    </row>
    <row r="123" spans="1:4" x14ac:dyDescent="0.25">
      <c r="A123" t="s">
        <v>126</v>
      </c>
      <c r="B123">
        <v>294</v>
      </c>
      <c r="C123" t="str">
        <f t="shared" si="2"/>
        <v>LV0022000 Augšdaugava municipality</v>
      </c>
      <c r="D123" t="str">
        <f t="shared" si="3"/>
        <v>LV0022440 ..Dubna rural territory</v>
      </c>
    </row>
    <row r="124" spans="1:4" x14ac:dyDescent="0.25">
      <c r="A124" t="s">
        <v>127</v>
      </c>
      <c r="B124">
        <v>449</v>
      </c>
      <c r="C124" t="str">
        <f t="shared" si="2"/>
        <v>LV0022000 Augšdaugava municipality</v>
      </c>
      <c r="D124" t="str">
        <f t="shared" si="3"/>
        <v>LV0022450 ..Dviete rural territory</v>
      </c>
    </row>
    <row r="125" spans="1:4" x14ac:dyDescent="0.25">
      <c r="A125" t="s">
        <v>128</v>
      </c>
      <c r="B125">
        <v>194</v>
      </c>
      <c r="C125" t="str">
        <f t="shared" si="2"/>
        <v>LV0022000 Augšdaugava municipality</v>
      </c>
      <c r="D125" t="str">
        <f t="shared" si="3"/>
        <v>LV0022450 ..Dviete rural territory</v>
      </c>
    </row>
    <row r="126" spans="1:4" x14ac:dyDescent="0.25">
      <c r="A126" t="s">
        <v>129</v>
      </c>
      <c r="B126">
        <v>666</v>
      </c>
      <c r="C126" t="str">
        <f t="shared" si="2"/>
        <v>LV0022000 Augšdaugava municipality</v>
      </c>
      <c r="D126" t="str">
        <f t="shared" si="3"/>
        <v>LV0022460 ..Eglaine rural territory</v>
      </c>
    </row>
    <row r="127" spans="1:4" x14ac:dyDescent="0.25">
      <c r="A127" t="s">
        <v>130</v>
      </c>
      <c r="B127">
        <v>55</v>
      </c>
      <c r="C127" t="str">
        <f t="shared" si="2"/>
        <v>LV0022000 Augšdaugava municipality</v>
      </c>
      <c r="D127" t="str">
        <f t="shared" si="3"/>
        <v>LV0022460 ..Eglaine rural territory</v>
      </c>
    </row>
    <row r="128" spans="1:4" x14ac:dyDescent="0.25">
      <c r="A128" t="s">
        <v>131</v>
      </c>
      <c r="B128">
        <v>323</v>
      </c>
      <c r="C128" t="str">
        <f t="shared" si="2"/>
        <v>LV0022000 Augšdaugava municipality</v>
      </c>
      <c r="D128" t="str">
        <f t="shared" si="3"/>
        <v>LV0022460 ..Eglaine rural territory</v>
      </c>
    </row>
    <row r="129" spans="1:4" x14ac:dyDescent="0.25">
      <c r="A129" t="s">
        <v>132</v>
      </c>
      <c r="B129">
        <v>19</v>
      </c>
      <c r="C129" t="str">
        <f t="shared" si="2"/>
        <v>LV0022000 Augšdaugava municipality</v>
      </c>
      <c r="D129" t="str">
        <f t="shared" si="3"/>
        <v>LV0022460 ..Eglaine rural territory</v>
      </c>
    </row>
    <row r="130" spans="1:4" x14ac:dyDescent="0.25">
      <c r="A130" t="s">
        <v>133</v>
      </c>
      <c r="B130">
        <v>1689</v>
      </c>
      <c r="C130" t="str">
        <f t="shared" ref="C130:C193" si="4">IF(RIGHT(A130,LEN(" municipality"))=" municipality",A130,C129)</f>
        <v>LV0022000 Augšdaugava municipality</v>
      </c>
      <c r="D130" t="str">
        <f t="shared" ref="D130:D193" si="5">IF(RIGHT(A130,LEN(" rural territory"))=" rural territory",A130,D129)</f>
        <v>LV0022470 ..Kalkūne rural territory</v>
      </c>
    </row>
    <row r="131" spans="1:4" x14ac:dyDescent="0.25">
      <c r="A131" t="s">
        <v>134</v>
      </c>
      <c r="B131">
        <v>710</v>
      </c>
      <c r="C131" t="str">
        <f t="shared" si="4"/>
        <v>LV0022000 Augšdaugava municipality</v>
      </c>
      <c r="D131" t="str">
        <f t="shared" si="5"/>
        <v>LV0022470 ..Kalkūne rural territory</v>
      </c>
    </row>
    <row r="132" spans="1:4" x14ac:dyDescent="0.25">
      <c r="A132" t="s">
        <v>135</v>
      </c>
      <c r="B132">
        <v>80</v>
      </c>
      <c r="C132" t="str">
        <f t="shared" si="4"/>
        <v>LV0022000 Augšdaugava municipality</v>
      </c>
      <c r="D132" t="str">
        <f t="shared" si="5"/>
        <v>LV0022470 ..Kalkūne rural territory</v>
      </c>
    </row>
    <row r="133" spans="1:4" x14ac:dyDescent="0.25">
      <c r="A133" t="s">
        <v>136</v>
      </c>
      <c r="B133">
        <v>349</v>
      </c>
      <c r="C133" t="str">
        <f t="shared" si="4"/>
        <v>LV0022000 Augšdaugava municipality</v>
      </c>
      <c r="D133" t="str">
        <f t="shared" si="5"/>
        <v>LV0022470 ..Kalkūne rural territory</v>
      </c>
    </row>
    <row r="134" spans="1:4" x14ac:dyDescent="0.25">
      <c r="A134" t="s">
        <v>137</v>
      </c>
      <c r="B134">
        <v>1083</v>
      </c>
      <c r="C134" t="str">
        <f t="shared" si="4"/>
        <v>LV0022000 Augšdaugava municipality</v>
      </c>
      <c r="D134" t="str">
        <f t="shared" si="5"/>
        <v>LV0022480 ..Kalupe rural territory</v>
      </c>
    </row>
    <row r="135" spans="1:4" x14ac:dyDescent="0.25">
      <c r="A135" t="s">
        <v>138</v>
      </c>
      <c r="B135">
        <v>591</v>
      </c>
      <c r="C135" t="str">
        <f t="shared" si="4"/>
        <v>LV0022000 Augšdaugava municipality</v>
      </c>
      <c r="D135" t="str">
        <f t="shared" si="5"/>
        <v>LV0022480 ..Kalupe rural territory</v>
      </c>
    </row>
    <row r="136" spans="1:4" x14ac:dyDescent="0.25">
      <c r="A136" t="s">
        <v>139</v>
      </c>
      <c r="B136">
        <v>1042</v>
      </c>
      <c r="C136" t="str">
        <f t="shared" si="4"/>
        <v>LV0022000 Augšdaugava municipality</v>
      </c>
      <c r="D136" t="str">
        <f t="shared" si="5"/>
        <v>LV0022490 ..Laucesa rural territory</v>
      </c>
    </row>
    <row r="137" spans="1:4" x14ac:dyDescent="0.25">
      <c r="A137" t="s">
        <v>140</v>
      </c>
      <c r="B137">
        <v>160</v>
      </c>
      <c r="C137" t="str">
        <f t="shared" si="4"/>
        <v>LV0022000 Augšdaugava municipality</v>
      </c>
      <c r="D137" t="str">
        <f t="shared" si="5"/>
        <v>LV0022490 ..Laucesa rural territory</v>
      </c>
    </row>
    <row r="138" spans="1:4" x14ac:dyDescent="0.25">
      <c r="A138" t="s">
        <v>141</v>
      </c>
      <c r="B138">
        <v>12</v>
      </c>
      <c r="C138" t="str">
        <f t="shared" si="4"/>
        <v>LV0022000 Augšdaugava municipality</v>
      </c>
      <c r="D138" t="str">
        <f t="shared" si="5"/>
        <v>LV0022490 ..Laucesa rural territory</v>
      </c>
    </row>
    <row r="139" spans="1:4" x14ac:dyDescent="0.25">
      <c r="A139" t="s">
        <v>142</v>
      </c>
      <c r="B139">
        <v>75</v>
      </c>
      <c r="C139" t="str">
        <f t="shared" si="4"/>
        <v>LV0022000 Augšdaugava municipality</v>
      </c>
      <c r="D139" t="str">
        <f t="shared" si="5"/>
        <v>LV0022490 ..Laucesa rural territory</v>
      </c>
    </row>
    <row r="140" spans="1:4" x14ac:dyDescent="0.25">
      <c r="A140" t="s">
        <v>143</v>
      </c>
      <c r="B140">
        <v>298</v>
      </c>
      <c r="C140" t="str">
        <f t="shared" si="4"/>
        <v>LV0022000 Augšdaugava municipality</v>
      </c>
      <c r="D140" t="str">
        <f t="shared" si="5"/>
        <v>LV0022490 ..Laucesa rural territory</v>
      </c>
    </row>
    <row r="141" spans="1:4" x14ac:dyDescent="0.25">
      <c r="A141" t="s">
        <v>144</v>
      </c>
      <c r="B141">
        <v>57</v>
      </c>
      <c r="C141" t="str">
        <f t="shared" si="4"/>
        <v>LV0022000 Augšdaugava municipality</v>
      </c>
      <c r="D141" t="str">
        <f t="shared" si="5"/>
        <v>LV0022490 ..Laucesa rural territory</v>
      </c>
    </row>
    <row r="142" spans="1:4" x14ac:dyDescent="0.25">
      <c r="A142" t="s">
        <v>145</v>
      </c>
      <c r="B142">
        <v>58</v>
      </c>
      <c r="C142" t="str">
        <f t="shared" si="4"/>
        <v>LV0022000 Augšdaugava municipality</v>
      </c>
      <c r="D142" t="str">
        <f t="shared" si="5"/>
        <v>LV0022490 ..Laucesa rural territory</v>
      </c>
    </row>
    <row r="143" spans="1:4" x14ac:dyDescent="0.25">
      <c r="A143" t="s">
        <v>146</v>
      </c>
      <c r="B143">
        <v>952</v>
      </c>
      <c r="C143" t="str">
        <f t="shared" si="4"/>
        <v>LV0022000 Augšdaugava municipality</v>
      </c>
      <c r="D143" t="str">
        <f t="shared" si="5"/>
        <v>LV0022500 ..Līksna rural territory</v>
      </c>
    </row>
    <row r="144" spans="1:4" x14ac:dyDescent="0.25">
      <c r="A144" t="s">
        <v>147</v>
      </c>
      <c r="B144">
        <v>173</v>
      </c>
      <c r="C144" t="str">
        <f t="shared" si="4"/>
        <v>LV0022000 Augšdaugava municipality</v>
      </c>
      <c r="D144" t="str">
        <f t="shared" si="5"/>
        <v>LV0022500 ..Līksna rural territory</v>
      </c>
    </row>
    <row r="145" spans="1:4" x14ac:dyDescent="0.25">
      <c r="A145" t="s">
        <v>148</v>
      </c>
      <c r="B145">
        <v>717</v>
      </c>
      <c r="C145" t="str">
        <f t="shared" si="4"/>
        <v>LV0022000 Augšdaugava municipality</v>
      </c>
      <c r="D145" t="str">
        <f t="shared" si="5"/>
        <v>LV0022510 ..Maļinova rural territory</v>
      </c>
    </row>
    <row r="146" spans="1:4" x14ac:dyDescent="0.25">
      <c r="A146" t="s">
        <v>149</v>
      </c>
      <c r="B146">
        <v>283</v>
      </c>
      <c r="C146" t="str">
        <f t="shared" si="4"/>
        <v>LV0022000 Augšdaugava municipality</v>
      </c>
      <c r="D146" t="str">
        <f t="shared" si="5"/>
        <v>LV0022510 ..Maļinova rural territory</v>
      </c>
    </row>
    <row r="147" spans="1:4" x14ac:dyDescent="0.25">
      <c r="A147" t="s">
        <v>150</v>
      </c>
      <c r="B147">
        <v>695</v>
      </c>
      <c r="C147" t="str">
        <f t="shared" si="4"/>
        <v>LV0022000 Augšdaugava municipality</v>
      </c>
      <c r="D147" t="str">
        <f t="shared" si="5"/>
        <v>LV0022520 ..Medumi rural territory</v>
      </c>
    </row>
    <row r="148" spans="1:4" x14ac:dyDescent="0.25">
      <c r="A148" t="s">
        <v>151</v>
      </c>
      <c r="B148">
        <v>439</v>
      </c>
      <c r="C148" t="str">
        <f t="shared" si="4"/>
        <v>LV0022000 Augšdaugava municipality</v>
      </c>
      <c r="D148" t="str">
        <f t="shared" si="5"/>
        <v>LV0022520 ..Medumi rural territory</v>
      </c>
    </row>
    <row r="149" spans="1:4" x14ac:dyDescent="0.25">
      <c r="A149" t="s">
        <v>152</v>
      </c>
      <c r="B149">
        <v>4425</v>
      </c>
      <c r="C149" t="str">
        <f t="shared" si="4"/>
        <v>LV0022000 Augšdaugava municipality</v>
      </c>
      <c r="D149" t="str">
        <f t="shared" si="5"/>
        <v>LV0022530 ..Naujene rural territory</v>
      </c>
    </row>
    <row r="150" spans="1:4" x14ac:dyDescent="0.25">
      <c r="A150" t="s">
        <v>153</v>
      </c>
      <c r="B150">
        <v>5</v>
      </c>
      <c r="C150" t="str">
        <f t="shared" si="4"/>
        <v>LV0022000 Augšdaugava municipality</v>
      </c>
      <c r="D150" t="str">
        <f t="shared" si="5"/>
        <v>LV0022530 ..Naujene rural territory</v>
      </c>
    </row>
    <row r="151" spans="1:4" x14ac:dyDescent="0.25">
      <c r="A151" t="s">
        <v>154</v>
      </c>
      <c r="B151">
        <v>5</v>
      </c>
      <c r="C151" t="str">
        <f t="shared" si="4"/>
        <v>LV0022000 Augšdaugava municipality</v>
      </c>
      <c r="D151" t="str">
        <f t="shared" si="5"/>
        <v>LV0022530 ..Naujene rural territory</v>
      </c>
    </row>
    <row r="152" spans="1:4" x14ac:dyDescent="0.25">
      <c r="A152" t="s">
        <v>155</v>
      </c>
      <c r="B152">
        <v>12</v>
      </c>
      <c r="C152" t="str">
        <f t="shared" si="4"/>
        <v>LV0022000 Augšdaugava municipality</v>
      </c>
      <c r="D152" t="str">
        <f t="shared" si="5"/>
        <v>LV0022530 ..Naujene rural territory</v>
      </c>
    </row>
    <row r="153" spans="1:4" x14ac:dyDescent="0.25">
      <c r="A153" t="s">
        <v>156</v>
      </c>
      <c r="B153">
        <v>14</v>
      </c>
      <c r="C153" t="str">
        <f t="shared" si="4"/>
        <v>LV0022000 Augšdaugava municipality</v>
      </c>
      <c r="D153" t="str">
        <f t="shared" si="5"/>
        <v>LV0022530 ..Naujene rural territory</v>
      </c>
    </row>
    <row r="154" spans="1:4" x14ac:dyDescent="0.25">
      <c r="A154" t="s">
        <v>157</v>
      </c>
      <c r="B154">
        <v>21</v>
      </c>
      <c r="C154" t="str">
        <f t="shared" si="4"/>
        <v>LV0022000 Augšdaugava municipality</v>
      </c>
      <c r="D154" t="str">
        <f t="shared" si="5"/>
        <v>LV0022530 ..Naujene rural territory</v>
      </c>
    </row>
    <row r="155" spans="1:4" x14ac:dyDescent="0.25">
      <c r="A155" t="s">
        <v>158</v>
      </c>
      <c r="B155">
        <v>30</v>
      </c>
      <c r="C155" t="str">
        <f t="shared" si="4"/>
        <v>LV0022000 Augšdaugava municipality</v>
      </c>
      <c r="D155" t="str">
        <f t="shared" si="5"/>
        <v>LV0022530 ..Naujene rural territory</v>
      </c>
    </row>
    <row r="156" spans="1:4" x14ac:dyDescent="0.25">
      <c r="A156" t="s">
        <v>159</v>
      </c>
      <c r="B156">
        <v>5</v>
      </c>
      <c r="C156" t="str">
        <f t="shared" si="4"/>
        <v>LV0022000 Augšdaugava municipality</v>
      </c>
      <c r="D156" t="str">
        <f t="shared" si="5"/>
        <v>LV0022530 ..Naujene rural territory</v>
      </c>
    </row>
    <row r="157" spans="1:4" x14ac:dyDescent="0.25">
      <c r="A157" t="s">
        <v>160</v>
      </c>
      <c r="B157">
        <v>5</v>
      </c>
      <c r="C157" t="str">
        <f t="shared" si="4"/>
        <v>LV0022000 Augšdaugava municipality</v>
      </c>
      <c r="D157" t="str">
        <f t="shared" si="5"/>
        <v>LV0022530 ..Naujene rural territory</v>
      </c>
    </row>
    <row r="158" spans="1:4" x14ac:dyDescent="0.25">
      <c r="A158" t="s">
        <v>161</v>
      </c>
      <c r="B158">
        <v>26</v>
      </c>
      <c r="C158" t="str">
        <f t="shared" si="4"/>
        <v>LV0022000 Augšdaugava municipality</v>
      </c>
      <c r="D158" t="str">
        <f t="shared" si="5"/>
        <v>LV0022530 ..Naujene rural territory</v>
      </c>
    </row>
    <row r="159" spans="1:4" x14ac:dyDescent="0.25">
      <c r="A159" t="s">
        <v>162</v>
      </c>
      <c r="B159">
        <v>0</v>
      </c>
      <c r="C159" t="str">
        <f t="shared" si="4"/>
        <v>LV0022000 Augšdaugava municipality</v>
      </c>
      <c r="D159" t="str">
        <f t="shared" si="5"/>
        <v>LV0022530 ..Naujene rural territory</v>
      </c>
    </row>
    <row r="160" spans="1:4" x14ac:dyDescent="0.25">
      <c r="A160" t="s">
        <v>163</v>
      </c>
      <c r="B160">
        <v>25</v>
      </c>
      <c r="C160" t="str">
        <f t="shared" si="4"/>
        <v>LV0022000 Augšdaugava municipality</v>
      </c>
      <c r="D160" t="str">
        <f t="shared" si="5"/>
        <v>LV0022530 ..Naujene rural territory</v>
      </c>
    </row>
    <row r="161" spans="1:4" x14ac:dyDescent="0.25">
      <c r="A161" t="s">
        <v>164</v>
      </c>
      <c r="B161">
        <v>11</v>
      </c>
      <c r="C161" t="str">
        <f t="shared" si="4"/>
        <v>LV0022000 Augšdaugava municipality</v>
      </c>
      <c r="D161" t="str">
        <f t="shared" si="5"/>
        <v>LV0022530 ..Naujene rural territory</v>
      </c>
    </row>
    <row r="162" spans="1:4" x14ac:dyDescent="0.25">
      <c r="A162" t="s">
        <v>165</v>
      </c>
      <c r="B162">
        <v>5</v>
      </c>
      <c r="C162" t="str">
        <f t="shared" si="4"/>
        <v>LV0022000 Augšdaugava municipality</v>
      </c>
      <c r="D162" t="str">
        <f t="shared" si="5"/>
        <v>LV0022530 ..Naujene rural territory</v>
      </c>
    </row>
    <row r="163" spans="1:4" x14ac:dyDescent="0.25">
      <c r="A163" t="s">
        <v>166</v>
      </c>
      <c r="B163">
        <v>11</v>
      </c>
      <c r="C163" t="str">
        <f t="shared" si="4"/>
        <v>LV0022000 Augšdaugava municipality</v>
      </c>
      <c r="D163" t="str">
        <f t="shared" si="5"/>
        <v>LV0022530 ..Naujene rural territory</v>
      </c>
    </row>
    <row r="164" spans="1:4" x14ac:dyDescent="0.25">
      <c r="A164" t="s">
        <v>167</v>
      </c>
      <c r="B164">
        <v>22</v>
      </c>
      <c r="C164" t="str">
        <f t="shared" si="4"/>
        <v>LV0022000 Augšdaugava municipality</v>
      </c>
      <c r="D164" t="str">
        <f t="shared" si="5"/>
        <v>LV0022530 ..Naujene rural territory</v>
      </c>
    </row>
    <row r="165" spans="1:4" x14ac:dyDescent="0.25">
      <c r="A165" t="s">
        <v>168</v>
      </c>
      <c r="B165">
        <v>40</v>
      </c>
      <c r="C165" t="str">
        <f t="shared" si="4"/>
        <v>LV0022000 Augšdaugava municipality</v>
      </c>
      <c r="D165" t="str">
        <f t="shared" si="5"/>
        <v>LV0022530 ..Naujene rural territory</v>
      </c>
    </row>
    <row r="166" spans="1:4" x14ac:dyDescent="0.25">
      <c r="A166" t="s">
        <v>169</v>
      </c>
      <c r="B166">
        <v>5</v>
      </c>
      <c r="C166" t="str">
        <f t="shared" si="4"/>
        <v>LV0022000 Augšdaugava municipality</v>
      </c>
      <c r="D166" t="str">
        <f t="shared" si="5"/>
        <v>LV0022530 ..Naujene rural territory</v>
      </c>
    </row>
    <row r="167" spans="1:4" x14ac:dyDescent="0.25">
      <c r="A167" t="s">
        <v>170</v>
      </c>
      <c r="B167">
        <v>5</v>
      </c>
      <c r="C167" t="str">
        <f t="shared" si="4"/>
        <v>LV0022000 Augšdaugava municipality</v>
      </c>
      <c r="D167" t="str">
        <f t="shared" si="5"/>
        <v>LV0022530 ..Naujene rural territory</v>
      </c>
    </row>
    <row r="168" spans="1:4" x14ac:dyDescent="0.25">
      <c r="A168" t="s">
        <v>171</v>
      </c>
      <c r="B168">
        <v>850</v>
      </c>
      <c r="C168" t="str">
        <f t="shared" si="4"/>
        <v>LV0022000 Augšdaugava municipality</v>
      </c>
      <c r="D168" t="str">
        <f t="shared" si="5"/>
        <v>LV0022530 ..Naujene rural territory</v>
      </c>
    </row>
    <row r="169" spans="1:4" x14ac:dyDescent="0.25">
      <c r="A169" t="s">
        <v>172</v>
      </c>
      <c r="B169">
        <v>13</v>
      </c>
      <c r="C169" t="str">
        <f t="shared" si="4"/>
        <v>LV0022000 Augšdaugava municipality</v>
      </c>
      <c r="D169" t="str">
        <f t="shared" si="5"/>
        <v>LV0022530 ..Naujene rural territory</v>
      </c>
    </row>
    <row r="170" spans="1:4" x14ac:dyDescent="0.25">
      <c r="A170" t="s">
        <v>173</v>
      </c>
      <c r="B170">
        <v>5</v>
      </c>
      <c r="C170" t="str">
        <f t="shared" si="4"/>
        <v>LV0022000 Augšdaugava municipality</v>
      </c>
      <c r="D170" t="str">
        <f t="shared" si="5"/>
        <v>LV0022530 ..Naujene rural territory</v>
      </c>
    </row>
    <row r="171" spans="1:4" x14ac:dyDescent="0.25">
      <c r="A171" t="s">
        <v>174</v>
      </c>
      <c r="B171">
        <v>11</v>
      </c>
      <c r="C171" t="str">
        <f t="shared" si="4"/>
        <v>LV0022000 Augšdaugava municipality</v>
      </c>
      <c r="D171" t="str">
        <f t="shared" si="5"/>
        <v>LV0022530 ..Naujene rural territory</v>
      </c>
    </row>
    <row r="172" spans="1:4" x14ac:dyDescent="0.25">
      <c r="A172" t="s">
        <v>175</v>
      </c>
      <c r="B172">
        <v>0</v>
      </c>
      <c r="C172" t="str">
        <f t="shared" si="4"/>
        <v>LV0022000 Augšdaugava municipality</v>
      </c>
      <c r="D172" t="str">
        <f t="shared" si="5"/>
        <v>LV0022530 ..Naujene rural territory</v>
      </c>
    </row>
    <row r="173" spans="1:4" x14ac:dyDescent="0.25">
      <c r="A173" t="s">
        <v>176</v>
      </c>
      <c r="B173">
        <v>967</v>
      </c>
      <c r="C173" t="str">
        <f t="shared" si="4"/>
        <v>LV0022000 Augšdaugava municipality</v>
      </c>
      <c r="D173" t="str">
        <f t="shared" si="5"/>
        <v>LV0022530 ..Naujene rural territory</v>
      </c>
    </row>
    <row r="174" spans="1:4" x14ac:dyDescent="0.25">
      <c r="A174" t="s">
        <v>177</v>
      </c>
      <c r="B174">
        <v>5</v>
      </c>
      <c r="C174" t="str">
        <f t="shared" si="4"/>
        <v>LV0022000 Augšdaugava municipality</v>
      </c>
      <c r="D174" t="str">
        <f t="shared" si="5"/>
        <v>LV0022530 ..Naujene rural territory</v>
      </c>
    </row>
    <row r="175" spans="1:4" x14ac:dyDescent="0.25">
      <c r="A175" t="s">
        <v>178</v>
      </c>
      <c r="B175">
        <v>13</v>
      </c>
      <c r="C175" t="str">
        <f t="shared" si="4"/>
        <v>LV0022000 Augšdaugava municipality</v>
      </c>
      <c r="D175" t="str">
        <f t="shared" si="5"/>
        <v>LV0022530 ..Naujene rural territory</v>
      </c>
    </row>
    <row r="176" spans="1:4" x14ac:dyDescent="0.25">
      <c r="A176" t="s">
        <v>179</v>
      </c>
      <c r="B176">
        <v>29</v>
      </c>
      <c r="C176" t="str">
        <f t="shared" si="4"/>
        <v>LV0022000 Augšdaugava municipality</v>
      </c>
      <c r="D176" t="str">
        <f t="shared" si="5"/>
        <v>LV0022530 ..Naujene rural territory</v>
      </c>
    </row>
    <row r="177" spans="1:4" x14ac:dyDescent="0.25">
      <c r="A177" t="s">
        <v>180</v>
      </c>
      <c r="B177">
        <v>5</v>
      </c>
      <c r="C177" t="str">
        <f t="shared" si="4"/>
        <v>LV0022000 Augšdaugava municipality</v>
      </c>
      <c r="D177" t="str">
        <f t="shared" si="5"/>
        <v>LV0022530 ..Naujene rural territory</v>
      </c>
    </row>
    <row r="178" spans="1:4" x14ac:dyDescent="0.25">
      <c r="A178" t="s">
        <v>181</v>
      </c>
      <c r="B178">
        <v>5</v>
      </c>
      <c r="C178" t="str">
        <f t="shared" si="4"/>
        <v>LV0022000 Augšdaugava municipality</v>
      </c>
      <c r="D178" t="str">
        <f t="shared" si="5"/>
        <v>LV0022530 ..Naujene rural territory</v>
      </c>
    </row>
    <row r="179" spans="1:4" x14ac:dyDescent="0.25">
      <c r="A179" t="s">
        <v>182</v>
      </c>
      <c r="B179">
        <v>23</v>
      </c>
      <c r="C179" t="str">
        <f t="shared" si="4"/>
        <v>LV0022000 Augšdaugava municipality</v>
      </c>
      <c r="D179" t="str">
        <f t="shared" si="5"/>
        <v>LV0022530 ..Naujene rural territory</v>
      </c>
    </row>
    <row r="180" spans="1:4" x14ac:dyDescent="0.25">
      <c r="A180" t="s">
        <v>183</v>
      </c>
      <c r="B180">
        <v>5</v>
      </c>
      <c r="C180" t="str">
        <f t="shared" si="4"/>
        <v>LV0022000 Augšdaugava municipality</v>
      </c>
      <c r="D180" t="str">
        <f t="shared" si="5"/>
        <v>LV0022530 ..Naujene rural territory</v>
      </c>
    </row>
    <row r="181" spans="1:4" x14ac:dyDescent="0.25">
      <c r="A181" t="s">
        <v>184</v>
      </c>
      <c r="B181">
        <v>5</v>
      </c>
      <c r="C181" t="str">
        <f t="shared" si="4"/>
        <v>LV0022000 Augšdaugava municipality</v>
      </c>
      <c r="D181" t="str">
        <f t="shared" si="5"/>
        <v>LV0022530 ..Naujene rural territory</v>
      </c>
    </row>
    <row r="182" spans="1:4" x14ac:dyDescent="0.25">
      <c r="A182" t="s">
        <v>185</v>
      </c>
      <c r="B182">
        <v>5</v>
      </c>
      <c r="C182" t="str">
        <f t="shared" si="4"/>
        <v>LV0022000 Augšdaugava municipality</v>
      </c>
      <c r="D182" t="str">
        <f t="shared" si="5"/>
        <v>LV0022530 ..Naujene rural territory</v>
      </c>
    </row>
    <row r="183" spans="1:4" x14ac:dyDescent="0.25">
      <c r="A183" t="s">
        <v>186</v>
      </c>
      <c r="B183">
        <v>335</v>
      </c>
      <c r="C183" t="str">
        <f t="shared" si="4"/>
        <v>LV0022000 Augšdaugava municipality</v>
      </c>
      <c r="D183" t="str">
        <f t="shared" si="5"/>
        <v>LV0022530 ..Naujene rural territory</v>
      </c>
    </row>
    <row r="184" spans="1:4" x14ac:dyDescent="0.25">
      <c r="A184" t="s">
        <v>187</v>
      </c>
      <c r="B184">
        <v>36</v>
      </c>
      <c r="C184" t="str">
        <f t="shared" si="4"/>
        <v>LV0022000 Augšdaugava municipality</v>
      </c>
      <c r="D184" t="str">
        <f t="shared" si="5"/>
        <v>LV0022530 ..Naujene rural territory</v>
      </c>
    </row>
    <row r="185" spans="1:4" x14ac:dyDescent="0.25">
      <c r="A185" t="s">
        <v>188</v>
      </c>
      <c r="B185">
        <v>11</v>
      </c>
      <c r="C185" t="str">
        <f t="shared" si="4"/>
        <v>LV0022000 Augšdaugava municipality</v>
      </c>
      <c r="D185" t="str">
        <f t="shared" si="5"/>
        <v>LV0022530 ..Naujene rural territory</v>
      </c>
    </row>
    <row r="186" spans="1:4" x14ac:dyDescent="0.25">
      <c r="A186" t="s">
        <v>189</v>
      </c>
      <c r="B186">
        <v>5</v>
      </c>
      <c r="C186" t="str">
        <f t="shared" si="4"/>
        <v>LV0022000 Augšdaugava municipality</v>
      </c>
      <c r="D186" t="str">
        <f t="shared" si="5"/>
        <v>LV0022530 ..Naujene rural territory</v>
      </c>
    </row>
    <row r="187" spans="1:4" x14ac:dyDescent="0.25">
      <c r="A187" t="s">
        <v>190</v>
      </c>
      <c r="B187">
        <v>5</v>
      </c>
      <c r="C187" t="str">
        <f t="shared" si="4"/>
        <v>LV0022000 Augšdaugava municipality</v>
      </c>
      <c r="D187" t="str">
        <f t="shared" si="5"/>
        <v>LV0022530 ..Naujene rural territory</v>
      </c>
    </row>
    <row r="188" spans="1:4" x14ac:dyDescent="0.25">
      <c r="A188" t="s">
        <v>191</v>
      </c>
      <c r="B188">
        <v>5</v>
      </c>
      <c r="C188" t="str">
        <f t="shared" si="4"/>
        <v>LV0022000 Augšdaugava municipality</v>
      </c>
      <c r="D188" t="str">
        <f t="shared" si="5"/>
        <v>LV0022530 ..Naujene rural territory</v>
      </c>
    </row>
    <row r="189" spans="1:4" x14ac:dyDescent="0.25">
      <c r="A189" t="s">
        <v>192</v>
      </c>
      <c r="B189">
        <v>27</v>
      </c>
      <c r="C189" t="str">
        <f t="shared" si="4"/>
        <v>LV0022000 Augšdaugava municipality</v>
      </c>
      <c r="D189" t="str">
        <f t="shared" si="5"/>
        <v>LV0022530 ..Naujene rural territory</v>
      </c>
    </row>
    <row r="190" spans="1:4" x14ac:dyDescent="0.25">
      <c r="A190" t="s">
        <v>193</v>
      </c>
      <c r="B190">
        <v>5</v>
      </c>
      <c r="C190" t="str">
        <f t="shared" si="4"/>
        <v>LV0022000 Augšdaugava municipality</v>
      </c>
      <c r="D190" t="str">
        <f t="shared" si="5"/>
        <v>LV0022530 ..Naujene rural territory</v>
      </c>
    </row>
    <row r="191" spans="1:4" x14ac:dyDescent="0.25">
      <c r="A191" t="s">
        <v>194</v>
      </c>
      <c r="B191">
        <v>12</v>
      </c>
      <c r="C191" t="str">
        <f t="shared" si="4"/>
        <v>LV0022000 Augšdaugava municipality</v>
      </c>
      <c r="D191" t="str">
        <f t="shared" si="5"/>
        <v>LV0022530 ..Naujene rural territory</v>
      </c>
    </row>
    <row r="192" spans="1:4" x14ac:dyDescent="0.25">
      <c r="A192" t="s">
        <v>195</v>
      </c>
      <c r="B192">
        <v>5</v>
      </c>
      <c r="C192" t="str">
        <f t="shared" si="4"/>
        <v>LV0022000 Augšdaugava municipality</v>
      </c>
      <c r="D192" t="str">
        <f t="shared" si="5"/>
        <v>LV0022530 ..Naujene rural territory</v>
      </c>
    </row>
    <row r="193" spans="1:4" x14ac:dyDescent="0.25">
      <c r="A193" t="s">
        <v>196</v>
      </c>
      <c r="B193">
        <v>0</v>
      </c>
      <c r="C193" t="str">
        <f t="shared" si="4"/>
        <v>LV0022000 Augšdaugava municipality</v>
      </c>
      <c r="D193" t="str">
        <f t="shared" si="5"/>
        <v>LV0022530 ..Naujene rural territory</v>
      </c>
    </row>
    <row r="194" spans="1:4" x14ac:dyDescent="0.25">
      <c r="A194" t="s">
        <v>197</v>
      </c>
      <c r="B194">
        <v>120</v>
      </c>
      <c r="C194" t="str">
        <f t="shared" ref="C194:C257" si="6">IF(RIGHT(A194,LEN(" municipality"))=" municipality",A194,C193)</f>
        <v>LV0022000 Augšdaugava municipality</v>
      </c>
      <c r="D194" t="str">
        <f t="shared" ref="D194:D257" si="7">IF(RIGHT(A194,LEN(" rural territory"))=" rural territory",A194,D193)</f>
        <v>LV0022530 ..Naujene rural territory</v>
      </c>
    </row>
    <row r="195" spans="1:4" x14ac:dyDescent="0.25">
      <c r="A195" t="s">
        <v>198</v>
      </c>
      <c r="B195">
        <v>99</v>
      </c>
      <c r="C195" t="str">
        <f t="shared" si="6"/>
        <v>LV0022000 Augšdaugava municipality</v>
      </c>
      <c r="D195" t="str">
        <f t="shared" si="7"/>
        <v>LV0022530 ..Naujene rural territory</v>
      </c>
    </row>
    <row r="196" spans="1:4" x14ac:dyDescent="0.25">
      <c r="A196" t="s">
        <v>199</v>
      </c>
      <c r="B196">
        <v>37</v>
      </c>
      <c r="C196" t="str">
        <f t="shared" si="6"/>
        <v>LV0022000 Augšdaugava municipality</v>
      </c>
      <c r="D196" t="str">
        <f t="shared" si="7"/>
        <v>LV0022530 ..Naujene rural territory</v>
      </c>
    </row>
    <row r="197" spans="1:4" x14ac:dyDescent="0.25">
      <c r="A197" t="s">
        <v>200</v>
      </c>
      <c r="B197">
        <v>23</v>
      </c>
      <c r="C197" t="str">
        <f t="shared" si="6"/>
        <v>LV0022000 Augšdaugava municipality</v>
      </c>
      <c r="D197" t="str">
        <f t="shared" si="7"/>
        <v>LV0022530 ..Naujene rural territory</v>
      </c>
    </row>
    <row r="198" spans="1:4" x14ac:dyDescent="0.25">
      <c r="A198" t="s">
        <v>201</v>
      </c>
      <c r="B198">
        <v>22</v>
      </c>
      <c r="C198" t="str">
        <f t="shared" si="6"/>
        <v>LV0022000 Augšdaugava municipality</v>
      </c>
      <c r="D198" t="str">
        <f t="shared" si="7"/>
        <v>LV0022530 ..Naujene rural territory</v>
      </c>
    </row>
    <row r="199" spans="1:4" x14ac:dyDescent="0.25">
      <c r="A199" t="s">
        <v>202</v>
      </c>
      <c r="B199">
        <v>54</v>
      </c>
      <c r="C199" t="str">
        <f t="shared" si="6"/>
        <v>LV0022000 Augšdaugava municipality</v>
      </c>
      <c r="D199" t="str">
        <f t="shared" si="7"/>
        <v>LV0022530 ..Naujene rural territory</v>
      </c>
    </row>
    <row r="200" spans="1:4" x14ac:dyDescent="0.25">
      <c r="A200" t="s">
        <v>203</v>
      </c>
      <c r="B200">
        <v>5</v>
      </c>
      <c r="C200" t="str">
        <f t="shared" si="6"/>
        <v>LV0022000 Augšdaugava municipality</v>
      </c>
      <c r="D200" t="str">
        <f t="shared" si="7"/>
        <v>LV0022530 ..Naujene rural territory</v>
      </c>
    </row>
    <row r="201" spans="1:4" x14ac:dyDescent="0.25">
      <c r="A201" t="s">
        <v>204</v>
      </c>
      <c r="B201">
        <v>1283</v>
      </c>
      <c r="C201" t="str">
        <f t="shared" si="6"/>
        <v>LV0022000 Augšdaugava municipality</v>
      </c>
      <c r="D201" t="str">
        <f t="shared" si="7"/>
        <v>LV0022530 ..Naujene rural territory</v>
      </c>
    </row>
    <row r="202" spans="1:4" x14ac:dyDescent="0.25">
      <c r="A202" t="s">
        <v>205</v>
      </c>
      <c r="B202">
        <v>47</v>
      </c>
      <c r="C202" t="str">
        <f t="shared" si="6"/>
        <v>LV0022000 Augšdaugava municipality</v>
      </c>
      <c r="D202" t="str">
        <f t="shared" si="7"/>
        <v>LV0022530 ..Naujene rural territory</v>
      </c>
    </row>
    <row r="203" spans="1:4" x14ac:dyDescent="0.25">
      <c r="A203" t="s">
        <v>206</v>
      </c>
      <c r="B203">
        <v>5</v>
      </c>
      <c r="C203" t="str">
        <f t="shared" si="6"/>
        <v>LV0022000 Augšdaugava municipality</v>
      </c>
      <c r="D203" t="str">
        <f t="shared" si="7"/>
        <v>LV0022530 ..Naujene rural territory</v>
      </c>
    </row>
    <row r="204" spans="1:4" x14ac:dyDescent="0.25">
      <c r="A204" t="s">
        <v>207</v>
      </c>
      <c r="B204">
        <v>35</v>
      </c>
      <c r="C204" t="str">
        <f t="shared" si="6"/>
        <v>LV0022000 Augšdaugava municipality</v>
      </c>
      <c r="D204" t="str">
        <f t="shared" si="7"/>
        <v>LV0022530 ..Naujene rural territory</v>
      </c>
    </row>
    <row r="205" spans="1:4" x14ac:dyDescent="0.25">
      <c r="A205" t="s">
        <v>208</v>
      </c>
      <c r="B205">
        <v>26</v>
      </c>
      <c r="C205" t="str">
        <f t="shared" si="6"/>
        <v>LV0022000 Augšdaugava municipality</v>
      </c>
      <c r="D205" t="str">
        <f t="shared" si="7"/>
        <v>LV0022530 ..Naujene rural territory</v>
      </c>
    </row>
    <row r="206" spans="1:4" x14ac:dyDescent="0.25">
      <c r="A206" t="s">
        <v>209</v>
      </c>
      <c r="B206">
        <v>520</v>
      </c>
      <c r="C206" t="str">
        <f t="shared" si="6"/>
        <v>LV0022000 Augšdaugava municipality</v>
      </c>
      <c r="D206" t="str">
        <f t="shared" si="7"/>
        <v>LV0022540 ..Nīcgale rural territory</v>
      </c>
    </row>
    <row r="207" spans="1:4" x14ac:dyDescent="0.25">
      <c r="A207" t="s">
        <v>210</v>
      </c>
      <c r="B207">
        <v>264</v>
      </c>
      <c r="C207" t="str">
        <f t="shared" si="6"/>
        <v>LV0022000 Augšdaugava municipality</v>
      </c>
      <c r="D207" t="str">
        <f t="shared" si="7"/>
        <v>LV0022540 ..Nīcgale rural territory</v>
      </c>
    </row>
    <row r="208" spans="1:4" x14ac:dyDescent="0.25">
      <c r="A208" t="s">
        <v>211</v>
      </c>
      <c r="B208">
        <v>778</v>
      </c>
      <c r="C208" t="str">
        <f t="shared" si="6"/>
        <v>LV0022000 Augšdaugava municipality</v>
      </c>
      <c r="D208" t="str">
        <f t="shared" si="7"/>
        <v>LV0022540 ..Nīcgale rural territory</v>
      </c>
    </row>
    <row r="209" spans="1:4" x14ac:dyDescent="0.25">
      <c r="A209" t="s">
        <v>212</v>
      </c>
      <c r="B209">
        <v>90</v>
      </c>
      <c r="C209" t="str">
        <f t="shared" si="6"/>
        <v>LV0022000 Augšdaugava municipality</v>
      </c>
      <c r="D209" t="str">
        <f t="shared" si="7"/>
        <v>LV0022540 ..Nīcgale rural territory</v>
      </c>
    </row>
    <row r="210" spans="1:4" x14ac:dyDescent="0.25">
      <c r="A210" t="s">
        <v>213</v>
      </c>
      <c r="B210">
        <v>135</v>
      </c>
      <c r="C210" t="str">
        <f t="shared" si="6"/>
        <v>LV0022000 Augšdaugava municipality</v>
      </c>
      <c r="D210" t="str">
        <f t="shared" si="7"/>
        <v>LV0022540 ..Nīcgale rural territory</v>
      </c>
    </row>
    <row r="211" spans="1:4" x14ac:dyDescent="0.25">
      <c r="A211" t="s">
        <v>214</v>
      </c>
      <c r="B211">
        <v>215</v>
      </c>
      <c r="C211" t="str">
        <f t="shared" si="6"/>
        <v>LV0022000 Augšdaugava municipality</v>
      </c>
      <c r="D211" t="str">
        <f t="shared" si="7"/>
        <v>LV0022560 ..Prode rural territory</v>
      </c>
    </row>
    <row r="212" spans="1:4" x14ac:dyDescent="0.25">
      <c r="A212" t="s">
        <v>215</v>
      </c>
      <c r="B212">
        <v>514</v>
      </c>
      <c r="C212" t="str">
        <f t="shared" si="6"/>
        <v>LV0022000 Augšdaugava municipality</v>
      </c>
      <c r="D212" t="str">
        <f t="shared" si="7"/>
        <v>LV0022570 ..Saliena rural territory</v>
      </c>
    </row>
    <row r="213" spans="1:4" x14ac:dyDescent="0.25">
      <c r="A213" t="s">
        <v>216</v>
      </c>
      <c r="B213">
        <v>182</v>
      </c>
      <c r="C213" t="str">
        <f t="shared" si="6"/>
        <v>LV0022000 Augšdaugava municipality</v>
      </c>
      <c r="D213" t="str">
        <f t="shared" si="7"/>
        <v>LV0022570 ..Saliena rural territory</v>
      </c>
    </row>
    <row r="214" spans="1:4" x14ac:dyDescent="0.25">
      <c r="A214" t="s">
        <v>217</v>
      </c>
      <c r="B214">
        <v>954</v>
      </c>
      <c r="C214" t="str">
        <f t="shared" si="6"/>
        <v>LV0022000 Augšdaugava municipality</v>
      </c>
      <c r="D214" t="str">
        <f t="shared" si="7"/>
        <v>LV0022580 ..Skrudaliena rural territory</v>
      </c>
    </row>
    <row r="215" spans="1:4" x14ac:dyDescent="0.25">
      <c r="A215" t="s">
        <v>218</v>
      </c>
      <c r="B215">
        <v>16</v>
      </c>
      <c r="C215" t="str">
        <f t="shared" si="6"/>
        <v>LV0022000 Augšdaugava municipality</v>
      </c>
      <c r="D215" t="str">
        <f t="shared" si="7"/>
        <v>LV0022580 ..Skrudaliena rural territory</v>
      </c>
    </row>
    <row r="216" spans="1:4" x14ac:dyDescent="0.25">
      <c r="A216" t="s">
        <v>219</v>
      </c>
      <c r="B216">
        <v>516</v>
      </c>
      <c r="C216" t="str">
        <f t="shared" si="6"/>
        <v>LV0022000 Augšdaugava municipality</v>
      </c>
      <c r="D216" t="str">
        <f t="shared" si="7"/>
        <v>LV0022580 ..Skrudaliena rural territory</v>
      </c>
    </row>
    <row r="217" spans="1:4" x14ac:dyDescent="0.25">
      <c r="A217" t="s">
        <v>220</v>
      </c>
      <c r="B217">
        <v>109</v>
      </c>
      <c r="C217" t="str">
        <f t="shared" si="6"/>
        <v>LV0022000 Augšdaugava municipality</v>
      </c>
      <c r="D217" t="str">
        <f t="shared" si="7"/>
        <v>LV0022580 ..Skrudaliena rural territory</v>
      </c>
    </row>
    <row r="218" spans="1:4" x14ac:dyDescent="0.25">
      <c r="A218" t="s">
        <v>221</v>
      </c>
      <c r="B218">
        <v>27</v>
      </c>
      <c r="C218" t="str">
        <f t="shared" si="6"/>
        <v>LV0022000 Augšdaugava municipality</v>
      </c>
      <c r="D218" t="str">
        <f t="shared" si="7"/>
        <v>LV0022580 ..Skrudaliena rural territory</v>
      </c>
    </row>
    <row r="219" spans="1:4" x14ac:dyDescent="0.25">
      <c r="A219" t="s">
        <v>222</v>
      </c>
      <c r="B219">
        <v>868</v>
      </c>
      <c r="C219" t="str">
        <f t="shared" si="6"/>
        <v>LV0022000 Augšdaugava municipality</v>
      </c>
      <c r="D219" t="str">
        <f t="shared" si="7"/>
        <v>LV0022590 ..Svente rural territory</v>
      </c>
    </row>
    <row r="220" spans="1:4" x14ac:dyDescent="0.25">
      <c r="A220" t="s">
        <v>223</v>
      </c>
      <c r="B220">
        <v>392</v>
      </c>
      <c r="C220" t="str">
        <f t="shared" si="6"/>
        <v>LV0022000 Augšdaugava municipality</v>
      </c>
      <c r="D220" t="str">
        <f t="shared" si="7"/>
        <v>LV0022590 ..Svente rural territory</v>
      </c>
    </row>
    <row r="221" spans="1:4" x14ac:dyDescent="0.25">
      <c r="A221" t="s">
        <v>224</v>
      </c>
      <c r="B221">
        <v>683</v>
      </c>
      <c r="C221" t="str">
        <f t="shared" si="6"/>
        <v>LV0022000 Augšdaugava municipality</v>
      </c>
      <c r="D221" t="str">
        <f t="shared" si="7"/>
        <v>LV0022600 ..Šēdere rural territory</v>
      </c>
    </row>
    <row r="222" spans="1:4" x14ac:dyDescent="0.25">
      <c r="A222" t="s">
        <v>225</v>
      </c>
      <c r="B222">
        <v>169</v>
      </c>
      <c r="C222" t="str">
        <f t="shared" si="6"/>
        <v>LV0022000 Augšdaugava municipality</v>
      </c>
      <c r="D222" t="str">
        <f t="shared" si="7"/>
        <v>LV0022600 ..Šēdere rural territory</v>
      </c>
    </row>
    <row r="223" spans="1:4" x14ac:dyDescent="0.25">
      <c r="A223" t="s">
        <v>226</v>
      </c>
      <c r="B223">
        <v>21</v>
      </c>
      <c r="C223" t="str">
        <f t="shared" si="6"/>
        <v>LV0022000 Augšdaugava municipality</v>
      </c>
      <c r="D223" t="str">
        <f t="shared" si="7"/>
        <v>LV0022600 ..Šēdere rural territory</v>
      </c>
    </row>
    <row r="224" spans="1:4" x14ac:dyDescent="0.25">
      <c r="A224" t="s">
        <v>227</v>
      </c>
      <c r="B224">
        <v>147</v>
      </c>
      <c r="C224" t="str">
        <f t="shared" si="6"/>
        <v>LV0022000 Augšdaugava municipality</v>
      </c>
      <c r="D224" t="str">
        <f t="shared" si="7"/>
        <v>LV0022600 ..Šēdere rural territory</v>
      </c>
    </row>
    <row r="225" spans="1:4" x14ac:dyDescent="0.25">
      <c r="A225" t="s">
        <v>228</v>
      </c>
      <c r="B225">
        <v>653</v>
      </c>
      <c r="C225" t="str">
        <f t="shared" si="6"/>
        <v>LV0022000 Augšdaugava municipality</v>
      </c>
      <c r="D225" t="str">
        <f t="shared" si="7"/>
        <v>LV0022610 ..Tabore rural territory</v>
      </c>
    </row>
    <row r="226" spans="1:4" x14ac:dyDescent="0.25">
      <c r="A226" t="s">
        <v>229</v>
      </c>
      <c r="B226">
        <v>40</v>
      </c>
      <c r="C226" t="str">
        <f t="shared" si="6"/>
        <v>LV0022000 Augšdaugava municipality</v>
      </c>
      <c r="D226" t="str">
        <f t="shared" si="7"/>
        <v>LV0022610 ..Tabore rural territory</v>
      </c>
    </row>
    <row r="227" spans="1:4" x14ac:dyDescent="0.25">
      <c r="A227" t="s">
        <v>230</v>
      </c>
      <c r="B227">
        <v>5</v>
      </c>
      <c r="C227" t="str">
        <f t="shared" si="6"/>
        <v>LV0022000 Augšdaugava municipality</v>
      </c>
      <c r="D227" t="str">
        <f t="shared" si="7"/>
        <v>LV0022610 ..Tabore rural territory</v>
      </c>
    </row>
    <row r="228" spans="1:4" x14ac:dyDescent="0.25">
      <c r="A228" t="s">
        <v>231</v>
      </c>
      <c r="B228">
        <v>33</v>
      </c>
      <c r="C228" t="str">
        <f t="shared" si="6"/>
        <v>LV0022000 Augšdaugava municipality</v>
      </c>
      <c r="D228" t="str">
        <f t="shared" si="7"/>
        <v>LV0022610 ..Tabore rural territory</v>
      </c>
    </row>
    <row r="229" spans="1:4" x14ac:dyDescent="0.25">
      <c r="A229" t="s">
        <v>232</v>
      </c>
      <c r="B229">
        <v>62</v>
      </c>
      <c r="C229" t="str">
        <f t="shared" si="6"/>
        <v>LV0022000 Augšdaugava municipality</v>
      </c>
      <c r="D229" t="str">
        <f t="shared" si="7"/>
        <v>LV0022610 ..Tabore rural territory</v>
      </c>
    </row>
    <row r="230" spans="1:4" x14ac:dyDescent="0.25">
      <c r="A230" t="s">
        <v>233</v>
      </c>
      <c r="B230">
        <v>201</v>
      </c>
      <c r="C230" t="str">
        <f t="shared" si="6"/>
        <v>LV0022000 Augšdaugava municipality</v>
      </c>
      <c r="D230" t="str">
        <f t="shared" si="7"/>
        <v>LV0022610 ..Tabore rural territory</v>
      </c>
    </row>
    <row r="231" spans="1:4" x14ac:dyDescent="0.25">
      <c r="A231" t="s">
        <v>234</v>
      </c>
      <c r="B231">
        <v>5</v>
      </c>
      <c r="C231" t="str">
        <f t="shared" si="6"/>
        <v>LV0022000 Augšdaugava municipality</v>
      </c>
      <c r="D231" t="str">
        <f t="shared" si="7"/>
        <v>LV0022610 ..Tabore rural territory</v>
      </c>
    </row>
    <row r="232" spans="1:4" x14ac:dyDescent="0.25">
      <c r="A232" t="s">
        <v>235</v>
      </c>
      <c r="B232">
        <v>601</v>
      </c>
      <c r="C232" t="str">
        <f t="shared" si="6"/>
        <v>LV0022000 Augšdaugava municipality</v>
      </c>
      <c r="D232" t="str">
        <f t="shared" si="7"/>
        <v>LV0022620 ..Vabole rural territory</v>
      </c>
    </row>
    <row r="233" spans="1:4" x14ac:dyDescent="0.25">
      <c r="A233" t="s">
        <v>236</v>
      </c>
      <c r="B233">
        <v>141</v>
      </c>
      <c r="C233" t="str">
        <f t="shared" si="6"/>
        <v>LV0022000 Augšdaugava municipality</v>
      </c>
      <c r="D233" t="str">
        <f t="shared" si="7"/>
        <v>LV0022620 ..Vabole rural territory</v>
      </c>
    </row>
    <row r="234" spans="1:4" x14ac:dyDescent="0.25">
      <c r="A234" t="s">
        <v>237</v>
      </c>
      <c r="B234">
        <v>511</v>
      </c>
      <c r="C234" t="str">
        <f t="shared" si="6"/>
        <v>LV0022000 Augšdaugava municipality</v>
      </c>
      <c r="D234" t="str">
        <f t="shared" si="7"/>
        <v>LV0022630 ..Vecsaliena rural territory</v>
      </c>
    </row>
    <row r="235" spans="1:4" x14ac:dyDescent="0.25">
      <c r="A235" t="s">
        <v>238</v>
      </c>
      <c r="B235">
        <v>174</v>
      </c>
      <c r="C235" t="str">
        <f t="shared" si="6"/>
        <v>LV0022000 Augšdaugava municipality</v>
      </c>
      <c r="D235" t="str">
        <f t="shared" si="7"/>
        <v>LV0022630 ..Vecsaliena rural territory</v>
      </c>
    </row>
    <row r="236" spans="1:4" x14ac:dyDescent="0.25">
      <c r="A236" t="s">
        <v>239</v>
      </c>
      <c r="B236">
        <v>1369</v>
      </c>
      <c r="C236" t="str">
        <f t="shared" si="6"/>
        <v>LV0022000 Augšdaugava municipality</v>
      </c>
      <c r="D236" t="str">
        <f t="shared" si="7"/>
        <v>LV0022640 ..Višķi rural territory</v>
      </c>
    </row>
    <row r="237" spans="1:4" x14ac:dyDescent="0.25">
      <c r="A237" t="s">
        <v>240</v>
      </c>
      <c r="B237">
        <v>218</v>
      </c>
      <c r="C237" t="str">
        <f t="shared" si="6"/>
        <v>LV0022000 Augšdaugava municipality</v>
      </c>
      <c r="D237" t="str">
        <f t="shared" si="7"/>
        <v>LV0022640 ..Višķi rural territory</v>
      </c>
    </row>
    <row r="238" spans="1:4" x14ac:dyDescent="0.25">
      <c r="A238" t="s">
        <v>241</v>
      </c>
      <c r="B238">
        <v>152</v>
      </c>
      <c r="C238" t="str">
        <f t="shared" si="6"/>
        <v>LV0022000 Augšdaugava municipality</v>
      </c>
      <c r="D238" t="str">
        <f t="shared" si="7"/>
        <v>LV0022640 ..Višķi rural territory</v>
      </c>
    </row>
    <row r="239" spans="1:4" x14ac:dyDescent="0.25">
      <c r="A239" t="s">
        <v>242</v>
      </c>
      <c r="B239">
        <v>459</v>
      </c>
      <c r="C239" t="str">
        <f t="shared" si="6"/>
        <v>LV0022000 Augšdaugava municipality</v>
      </c>
      <c r="D239" t="str">
        <f t="shared" si="7"/>
        <v>LV0022640 ..Višķi rural territory</v>
      </c>
    </row>
    <row r="240" spans="1:4" x14ac:dyDescent="0.25">
      <c r="A240" t="s">
        <v>243</v>
      </c>
      <c r="B240">
        <v>60</v>
      </c>
      <c r="C240" t="str">
        <f t="shared" si="6"/>
        <v>LV0022000 Augšdaugava municipality</v>
      </c>
      <c r="D240" t="str">
        <f t="shared" si="7"/>
        <v>LV0022640 ..Višķi rural territory</v>
      </c>
    </row>
    <row r="241" spans="1:4" x14ac:dyDescent="0.25">
      <c r="A241" t="s">
        <v>244</v>
      </c>
      <c r="B241">
        <v>21026</v>
      </c>
      <c r="C241" t="str">
        <f t="shared" si="6"/>
        <v>LV0023000 Ādaži municipality</v>
      </c>
      <c r="D241" t="str">
        <f t="shared" si="7"/>
        <v>LV0022640 ..Višķi rural territory</v>
      </c>
    </row>
    <row r="242" spans="1:4" x14ac:dyDescent="0.25">
      <c r="A242" t="s">
        <v>245</v>
      </c>
      <c r="B242">
        <v>6930</v>
      </c>
      <c r="C242" t="str">
        <f t="shared" si="6"/>
        <v>LV0023000 Ādaži municipality</v>
      </c>
      <c r="D242" t="str">
        <f t="shared" si="7"/>
        <v>LV0022640 ..Višķi rural territory</v>
      </c>
    </row>
    <row r="243" spans="1:4" x14ac:dyDescent="0.25">
      <c r="A243" t="s">
        <v>6113</v>
      </c>
      <c r="B243">
        <v>4926</v>
      </c>
      <c r="C243" t="str">
        <f t="shared" si="6"/>
        <v>LV0023000 Ādaži municipality</v>
      </c>
      <c r="D243" t="str">
        <f t="shared" si="7"/>
        <v>LV0023401 ..Ādaži rural territory</v>
      </c>
    </row>
    <row r="244" spans="1:4" x14ac:dyDescent="0.25">
      <c r="A244" t="s">
        <v>246</v>
      </c>
      <c r="B244">
        <v>404</v>
      </c>
      <c r="C244" t="str">
        <f t="shared" si="6"/>
        <v>LV0023000 Ādaži municipality</v>
      </c>
      <c r="D244" t="str">
        <f t="shared" si="7"/>
        <v>LV0023401 ..Ādaži rural territory</v>
      </c>
    </row>
    <row r="245" spans="1:4" x14ac:dyDescent="0.25">
      <c r="A245" t="s">
        <v>247</v>
      </c>
      <c r="B245">
        <v>92</v>
      </c>
      <c r="C245" t="str">
        <f t="shared" si="6"/>
        <v>LV0023000 Ādaži municipality</v>
      </c>
      <c r="D245" t="str">
        <f t="shared" si="7"/>
        <v>LV0023401 ..Ādaži rural territory</v>
      </c>
    </row>
    <row r="246" spans="1:4" x14ac:dyDescent="0.25">
      <c r="A246" t="s">
        <v>248</v>
      </c>
      <c r="B246">
        <v>125</v>
      </c>
      <c r="C246" t="str">
        <f t="shared" si="6"/>
        <v>LV0023000 Ādaži municipality</v>
      </c>
      <c r="D246" t="str">
        <f t="shared" si="7"/>
        <v>LV0023401 ..Ādaži rural territory</v>
      </c>
    </row>
    <row r="247" spans="1:4" x14ac:dyDescent="0.25">
      <c r="A247" t="s">
        <v>249</v>
      </c>
      <c r="B247">
        <v>807</v>
      </c>
      <c r="C247" t="str">
        <f t="shared" si="6"/>
        <v>LV0023000 Ādaži municipality</v>
      </c>
      <c r="D247" t="str">
        <f t="shared" si="7"/>
        <v>LV0023401 ..Ādaži rural territory</v>
      </c>
    </row>
    <row r="248" spans="1:4" x14ac:dyDescent="0.25">
      <c r="A248" t="s">
        <v>250</v>
      </c>
      <c r="B248">
        <v>78</v>
      </c>
      <c r="C248" t="str">
        <f t="shared" si="6"/>
        <v>LV0023000 Ādaži municipality</v>
      </c>
      <c r="D248" t="str">
        <f t="shared" si="7"/>
        <v>LV0023401 ..Ādaži rural territory</v>
      </c>
    </row>
    <row r="249" spans="1:4" x14ac:dyDescent="0.25">
      <c r="A249" t="s">
        <v>251</v>
      </c>
      <c r="B249">
        <v>53</v>
      </c>
      <c r="C249" t="str">
        <f t="shared" si="6"/>
        <v>LV0023000 Ādaži municipality</v>
      </c>
      <c r="D249" t="str">
        <f t="shared" si="7"/>
        <v>LV0023401 ..Ādaži rural territory</v>
      </c>
    </row>
    <row r="250" spans="1:4" x14ac:dyDescent="0.25">
      <c r="A250" t="s">
        <v>252</v>
      </c>
      <c r="B250">
        <v>41</v>
      </c>
      <c r="C250" t="str">
        <f t="shared" si="6"/>
        <v>LV0023000 Ādaži municipality</v>
      </c>
      <c r="D250" t="str">
        <f t="shared" si="7"/>
        <v>LV0023401 ..Ādaži rural territory</v>
      </c>
    </row>
    <row r="251" spans="1:4" x14ac:dyDescent="0.25">
      <c r="A251" t="s">
        <v>253</v>
      </c>
      <c r="B251">
        <v>491</v>
      </c>
      <c r="C251" t="str">
        <f t="shared" si="6"/>
        <v>LV0023000 Ādaži municipality</v>
      </c>
      <c r="D251" t="str">
        <f t="shared" si="7"/>
        <v>LV0023401 ..Ādaži rural territory</v>
      </c>
    </row>
    <row r="252" spans="1:4" x14ac:dyDescent="0.25">
      <c r="A252" t="s">
        <v>254</v>
      </c>
      <c r="B252">
        <v>72</v>
      </c>
      <c r="C252" t="str">
        <f t="shared" si="6"/>
        <v>LV0023000 Ādaži municipality</v>
      </c>
      <c r="D252" t="str">
        <f t="shared" si="7"/>
        <v>LV0023401 ..Ādaži rural territory</v>
      </c>
    </row>
    <row r="253" spans="1:4" x14ac:dyDescent="0.25">
      <c r="A253" t="s">
        <v>255</v>
      </c>
      <c r="B253">
        <v>2230</v>
      </c>
      <c r="C253" t="str">
        <f t="shared" si="6"/>
        <v>LV0023000 Ādaži municipality</v>
      </c>
      <c r="D253" t="str">
        <f t="shared" si="7"/>
        <v>LV0023401 ..Ādaži rural territory</v>
      </c>
    </row>
    <row r="254" spans="1:4" x14ac:dyDescent="0.25">
      <c r="A254" t="s">
        <v>256</v>
      </c>
      <c r="B254">
        <v>529</v>
      </c>
      <c r="C254" t="str">
        <f t="shared" si="6"/>
        <v>LV0023000 Ādaži municipality</v>
      </c>
      <c r="D254" t="str">
        <f t="shared" si="7"/>
        <v>LV0023401 ..Ādaži rural territory</v>
      </c>
    </row>
    <row r="255" spans="1:4" x14ac:dyDescent="0.25">
      <c r="A255" t="s">
        <v>257</v>
      </c>
      <c r="B255">
        <v>9149</v>
      </c>
      <c r="C255" t="str">
        <f t="shared" si="6"/>
        <v>LV0023000 Ādaži municipality</v>
      </c>
      <c r="D255" t="str">
        <f t="shared" si="7"/>
        <v>LV0023410 ..Carnikava rural territory</v>
      </c>
    </row>
    <row r="256" spans="1:4" x14ac:dyDescent="0.25">
      <c r="A256" t="s">
        <v>258</v>
      </c>
      <c r="B256">
        <v>4537</v>
      </c>
      <c r="C256" t="str">
        <f t="shared" si="6"/>
        <v>LV0023000 Ādaži municipality</v>
      </c>
      <c r="D256" t="str">
        <f t="shared" si="7"/>
        <v>LV0023410 ..Carnikava rural territory</v>
      </c>
    </row>
    <row r="257" spans="1:4" x14ac:dyDescent="0.25">
      <c r="A257" t="s">
        <v>259</v>
      </c>
      <c r="B257">
        <v>22</v>
      </c>
      <c r="C257" t="str">
        <f t="shared" si="6"/>
        <v>LV0023000 Ādaži municipality</v>
      </c>
      <c r="D257" t="str">
        <f t="shared" si="7"/>
        <v>LV0023410 ..Carnikava rural territory</v>
      </c>
    </row>
    <row r="258" spans="1:4" x14ac:dyDescent="0.25">
      <c r="A258" t="s">
        <v>260</v>
      </c>
      <c r="B258">
        <v>1309</v>
      </c>
      <c r="C258" t="str">
        <f t="shared" ref="C258:C321" si="8">IF(RIGHT(A258,LEN(" municipality"))=" municipality",A258,C257)</f>
        <v>LV0023000 Ādaži municipality</v>
      </c>
      <c r="D258" t="str">
        <f t="shared" ref="D258:D321" si="9">IF(RIGHT(A258,LEN(" rural territory"))=" rural territory",A258,D257)</f>
        <v>LV0023410 ..Carnikava rural territory</v>
      </c>
    </row>
    <row r="259" spans="1:4" x14ac:dyDescent="0.25">
      <c r="A259" t="s">
        <v>261</v>
      </c>
      <c r="B259">
        <v>477</v>
      </c>
      <c r="C259" t="str">
        <f t="shared" si="8"/>
        <v>LV0023000 Ādaži municipality</v>
      </c>
      <c r="D259" t="str">
        <f t="shared" si="9"/>
        <v>LV0023410 ..Carnikava rural territory</v>
      </c>
    </row>
    <row r="260" spans="1:4" x14ac:dyDescent="0.25">
      <c r="A260" t="s">
        <v>262</v>
      </c>
      <c r="B260">
        <v>1191</v>
      </c>
      <c r="C260" t="str">
        <f t="shared" si="8"/>
        <v>LV0023000 Ādaži municipality</v>
      </c>
      <c r="D260" t="str">
        <f t="shared" si="9"/>
        <v>LV0023410 ..Carnikava rural territory</v>
      </c>
    </row>
    <row r="261" spans="1:4" x14ac:dyDescent="0.25">
      <c r="A261" t="s">
        <v>263</v>
      </c>
      <c r="B261">
        <v>1024</v>
      </c>
      <c r="C261" t="str">
        <f t="shared" si="8"/>
        <v>LV0023000 Ādaži municipality</v>
      </c>
      <c r="D261" t="str">
        <f t="shared" si="9"/>
        <v>LV0023410 ..Carnikava rural territory</v>
      </c>
    </row>
    <row r="262" spans="1:4" x14ac:dyDescent="0.25">
      <c r="A262" t="s">
        <v>264</v>
      </c>
      <c r="B262">
        <v>18</v>
      </c>
      <c r="C262" t="str">
        <f t="shared" si="8"/>
        <v>LV0023000 Ādaži municipality</v>
      </c>
      <c r="D262" t="str">
        <f t="shared" si="9"/>
        <v>LV0023410 ..Carnikava rural territory</v>
      </c>
    </row>
    <row r="263" spans="1:4" x14ac:dyDescent="0.25">
      <c r="A263" t="s">
        <v>265</v>
      </c>
      <c r="B263">
        <v>131</v>
      </c>
      <c r="C263" t="str">
        <f t="shared" si="8"/>
        <v>LV0023000 Ādaži municipality</v>
      </c>
      <c r="D263" t="str">
        <f t="shared" si="9"/>
        <v>LV0023410 ..Carnikava rural territory</v>
      </c>
    </row>
    <row r="264" spans="1:4" x14ac:dyDescent="0.25">
      <c r="A264" t="s">
        <v>266</v>
      </c>
      <c r="B264">
        <v>43</v>
      </c>
      <c r="C264" t="str">
        <f t="shared" si="8"/>
        <v>LV0023000 Ādaži municipality</v>
      </c>
      <c r="D264" t="str">
        <f t="shared" si="9"/>
        <v>LV0023410 ..Carnikava rural territory</v>
      </c>
    </row>
    <row r="265" spans="1:4" x14ac:dyDescent="0.25">
      <c r="A265" t="s">
        <v>267</v>
      </c>
      <c r="B265">
        <v>362</v>
      </c>
      <c r="C265" t="str">
        <f t="shared" si="8"/>
        <v>LV0023000 Ādaži municipality</v>
      </c>
      <c r="D265" t="str">
        <f t="shared" si="9"/>
        <v>LV0023410 ..Carnikava rural territory</v>
      </c>
    </row>
    <row r="266" spans="1:4" x14ac:dyDescent="0.25">
      <c r="A266" t="s">
        <v>268</v>
      </c>
      <c r="B266">
        <v>18778</v>
      </c>
      <c r="C266" t="str">
        <f t="shared" si="8"/>
        <v>LV0024000 Balvi municipality</v>
      </c>
      <c r="D266" t="str">
        <f t="shared" si="9"/>
        <v>LV0023410 ..Carnikava rural territory</v>
      </c>
    </row>
    <row r="267" spans="1:4" x14ac:dyDescent="0.25">
      <c r="A267" t="s">
        <v>269</v>
      </c>
      <c r="B267">
        <v>5810</v>
      </c>
      <c r="C267" t="str">
        <f t="shared" si="8"/>
        <v>LV0024000 Balvi municipality</v>
      </c>
      <c r="D267" t="str">
        <f t="shared" si="9"/>
        <v>LV0023410 ..Carnikava rural territory</v>
      </c>
    </row>
    <row r="268" spans="1:4" x14ac:dyDescent="0.25">
      <c r="A268" t="s">
        <v>270</v>
      </c>
      <c r="B268">
        <v>1216</v>
      </c>
      <c r="C268" t="str">
        <f t="shared" si="8"/>
        <v>LV0024000 Balvi municipality</v>
      </c>
      <c r="D268" t="str">
        <f t="shared" si="9"/>
        <v>LV0023410 ..Carnikava rural territory</v>
      </c>
    </row>
    <row r="269" spans="1:4" x14ac:dyDescent="0.25">
      <c r="A269" t="s">
        <v>271</v>
      </c>
      <c r="B269">
        <v>910</v>
      </c>
      <c r="C269" t="str">
        <f t="shared" si="8"/>
        <v>LV0024000 Balvi municipality</v>
      </c>
      <c r="D269" t="str">
        <f t="shared" si="9"/>
        <v>LV0024400 ..Baltinava rural territory</v>
      </c>
    </row>
    <row r="270" spans="1:4" x14ac:dyDescent="0.25">
      <c r="A270" t="s">
        <v>272</v>
      </c>
      <c r="B270">
        <v>422</v>
      </c>
      <c r="C270" t="str">
        <f t="shared" si="8"/>
        <v>LV0024000 Balvi municipality</v>
      </c>
      <c r="D270" t="str">
        <f t="shared" si="9"/>
        <v>LV0024400 ..Baltinava rural territory</v>
      </c>
    </row>
    <row r="271" spans="1:4" x14ac:dyDescent="0.25">
      <c r="A271" t="s">
        <v>273</v>
      </c>
      <c r="B271">
        <v>627</v>
      </c>
      <c r="C271" t="str">
        <f t="shared" si="8"/>
        <v>LV0024000 Balvi municipality</v>
      </c>
      <c r="D271" t="str">
        <f t="shared" si="9"/>
        <v>LV0024410 ..Balvi rural territory</v>
      </c>
    </row>
    <row r="272" spans="1:4" x14ac:dyDescent="0.25">
      <c r="A272" t="s">
        <v>274</v>
      </c>
      <c r="B272">
        <v>113</v>
      </c>
      <c r="C272" t="str">
        <f t="shared" si="8"/>
        <v>LV0024000 Balvi municipality</v>
      </c>
      <c r="D272" t="str">
        <f t="shared" si="9"/>
        <v>LV0024410 ..Balvi rural territory</v>
      </c>
    </row>
    <row r="273" spans="1:4" x14ac:dyDescent="0.25">
      <c r="A273" t="s">
        <v>275</v>
      </c>
      <c r="B273">
        <v>75</v>
      </c>
      <c r="C273" t="str">
        <f t="shared" si="8"/>
        <v>LV0024000 Balvi municipality</v>
      </c>
      <c r="D273" t="str">
        <f t="shared" si="9"/>
        <v>LV0024410 ..Balvi rural territory</v>
      </c>
    </row>
    <row r="274" spans="1:4" x14ac:dyDescent="0.25">
      <c r="A274" t="s">
        <v>276</v>
      </c>
      <c r="B274">
        <v>395</v>
      </c>
      <c r="C274" t="str">
        <f t="shared" si="8"/>
        <v>LV0024000 Balvi municipality</v>
      </c>
      <c r="D274" t="str">
        <f t="shared" si="9"/>
        <v>LV0024420 ..Bērzkalne rural territory</v>
      </c>
    </row>
    <row r="275" spans="1:4" x14ac:dyDescent="0.25">
      <c r="A275" t="s">
        <v>277</v>
      </c>
      <c r="B275">
        <v>151</v>
      </c>
      <c r="C275" t="str">
        <f t="shared" si="8"/>
        <v>LV0024000 Balvi municipality</v>
      </c>
      <c r="D275" t="str">
        <f t="shared" si="9"/>
        <v>LV0024420 ..Bērzkalne rural territory</v>
      </c>
    </row>
    <row r="276" spans="1:4" x14ac:dyDescent="0.25">
      <c r="A276" t="s">
        <v>278</v>
      </c>
      <c r="B276">
        <v>34</v>
      </c>
      <c r="C276" t="str">
        <f t="shared" si="8"/>
        <v>LV0024000 Balvi municipality</v>
      </c>
      <c r="D276" t="str">
        <f t="shared" si="9"/>
        <v>LV0024420 ..Bērzkalne rural territory</v>
      </c>
    </row>
    <row r="277" spans="1:4" x14ac:dyDescent="0.25">
      <c r="A277" t="s">
        <v>279</v>
      </c>
      <c r="B277">
        <v>632</v>
      </c>
      <c r="C277" t="str">
        <f t="shared" si="8"/>
        <v>LV0024000 Balvi municipality</v>
      </c>
      <c r="D277" t="str">
        <f t="shared" si="9"/>
        <v>LV0024430 ..Bērzpils rural territory</v>
      </c>
    </row>
    <row r="278" spans="1:4" x14ac:dyDescent="0.25">
      <c r="A278" t="s">
        <v>280</v>
      </c>
      <c r="B278">
        <v>177</v>
      </c>
      <c r="C278" t="str">
        <f t="shared" si="8"/>
        <v>LV0024000 Balvi municipality</v>
      </c>
      <c r="D278" t="str">
        <f t="shared" si="9"/>
        <v>LV0024430 ..Bērzpils rural territory</v>
      </c>
    </row>
    <row r="279" spans="1:4" x14ac:dyDescent="0.25">
      <c r="A279" t="s">
        <v>281</v>
      </c>
      <c r="B279">
        <v>461</v>
      </c>
      <c r="C279" t="str">
        <f t="shared" si="8"/>
        <v>LV0024000 Balvi municipality</v>
      </c>
      <c r="D279" t="str">
        <f t="shared" si="9"/>
        <v>LV0024440 ..Briežuciems rural territory</v>
      </c>
    </row>
    <row r="280" spans="1:4" x14ac:dyDescent="0.25">
      <c r="A280" t="s">
        <v>282</v>
      </c>
      <c r="B280">
        <v>86</v>
      </c>
      <c r="C280" t="str">
        <f t="shared" si="8"/>
        <v>LV0024000 Balvi municipality</v>
      </c>
      <c r="D280" t="str">
        <f t="shared" si="9"/>
        <v>LV0024440 ..Briežuciems rural territory</v>
      </c>
    </row>
    <row r="281" spans="1:4" x14ac:dyDescent="0.25">
      <c r="A281" t="s">
        <v>283</v>
      </c>
      <c r="B281">
        <v>308</v>
      </c>
      <c r="C281" t="str">
        <f t="shared" si="8"/>
        <v>LV0024000 Balvi municipality</v>
      </c>
      <c r="D281" t="str">
        <f t="shared" si="9"/>
        <v>LV0024450 ..Krišjāņi rural territory</v>
      </c>
    </row>
    <row r="282" spans="1:4" x14ac:dyDescent="0.25">
      <c r="A282" t="s">
        <v>284</v>
      </c>
      <c r="B282">
        <v>109</v>
      </c>
      <c r="C282" t="str">
        <f t="shared" si="8"/>
        <v>LV0024000 Balvi municipality</v>
      </c>
      <c r="D282" t="str">
        <f t="shared" si="9"/>
        <v>LV0024450 ..Krišjāņi rural territory</v>
      </c>
    </row>
    <row r="283" spans="1:4" x14ac:dyDescent="0.25">
      <c r="A283" t="s">
        <v>285</v>
      </c>
      <c r="B283">
        <v>1292</v>
      </c>
      <c r="C283" t="str">
        <f t="shared" si="8"/>
        <v>LV0024000 Balvi municipality</v>
      </c>
      <c r="D283" t="str">
        <f t="shared" si="9"/>
        <v>LV0024460 ..Kubuli rural territory</v>
      </c>
    </row>
    <row r="284" spans="1:4" x14ac:dyDescent="0.25">
      <c r="A284" t="s">
        <v>286</v>
      </c>
      <c r="B284">
        <v>420</v>
      </c>
      <c r="C284" t="str">
        <f t="shared" si="8"/>
        <v>LV0024000 Balvi municipality</v>
      </c>
      <c r="D284" t="str">
        <f t="shared" si="9"/>
        <v>LV0024460 ..Kubuli rural territory</v>
      </c>
    </row>
    <row r="285" spans="1:4" x14ac:dyDescent="0.25">
      <c r="A285" t="s">
        <v>287</v>
      </c>
      <c r="B285">
        <v>263</v>
      </c>
      <c r="C285" t="str">
        <f t="shared" si="8"/>
        <v>LV0024000 Balvi municipality</v>
      </c>
      <c r="D285" t="str">
        <f t="shared" si="9"/>
        <v>LV0024470 ..Kuprava rural territory</v>
      </c>
    </row>
    <row r="286" spans="1:4" x14ac:dyDescent="0.25">
      <c r="A286" t="s">
        <v>288</v>
      </c>
      <c r="B286">
        <v>257</v>
      </c>
      <c r="C286" t="str">
        <f t="shared" si="8"/>
        <v>LV0024000 Balvi municipality</v>
      </c>
      <c r="D286" t="str">
        <f t="shared" si="9"/>
        <v>LV0024470 ..Kuprava rural territory</v>
      </c>
    </row>
    <row r="287" spans="1:4" x14ac:dyDescent="0.25">
      <c r="A287" t="s">
        <v>289</v>
      </c>
      <c r="B287">
        <v>780</v>
      </c>
      <c r="C287" t="str">
        <f t="shared" si="8"/>
        <v>LV0024000 Balvi municipality</v>
      </c>
      <c r="D287" t="str">
        <f t="shared" si="9"/>
        <v>LV0024480 ..Lazdukalns rural territory</v>
      </c>
    </row>
    <row r="288" spans="1:4" x14ac:dyDescent="0.25">
      <c r="A288" t="s">
        <v>290</v>
      </c>
      <c r="B288">
        <v>139</v>
      </c>
      <c r="C288" t="str">
        <f t="shared" si="8"/>
        <v>LV0024000 Balvi municipality</v>
      </c>
      <c r="D288" t="str">
        <f t="shared" si="9"/>
        <v>LV0024480 ..Lazdukalns rural territory</v>
      </c>
    </row>
    <row r="289" spans="1:4" x14ac:dyDescent="0.25">
      <c r="A289" t="s">
        <v>291</v>
      </c>
      <c r="B289">
        <v>109</v>
      </c>
      <c r="C289" t="str">
        <f t="shared" si="8"/>
        <v>LV0024000 Balvi municipality</v>
      </c>
      <c r="D289" t="str">
        <f t="shared" si="9"/>
        <v>LV0024480 ..Lazdukalns rural territory</v>
      </c>
    </row>
    <row r="290" spans="1:4" x14ac:dyDescent="0.25">
      <c r="A290" t="s">
        <v>292</v>
      </c>
      <c r="B290">
        <v>229</v>
      </c>
      <c r="C290" t="str">
        <f t="shared" si="8"/>
        <v>LV0024000 Balvi municipality</v>
      </c>
      <c r="D290" t="str">
        <f t="shared" si="9"/>
        <v>LV0024490 ..Lazdulejas rural territory</v>
      </c>
    </row>
    <row r="291" spans="1:4" x14ac:dyDescent="0.25">
      <c r="A291" t="s">
        <v>293</v>
      </c>
      <c r="B291">
        <v>91</v>
      </c>
      <c r="C291" t="str">
        <f t="shared" si="8"/>
        <v>LV0024000 Balvi municipality</v>
      </c>
      <c r="D291" t="str">
        <f t="shared" si="9"/>
        <v>LV0024490 ..Lazdulejas rural territory</v>
      </c>
    </row>
    <row r="292" spans="1:4" x14ac:dyDescent="0.25">
      <c r="A292" t="s">
        <v>294</v>
      </c>
      <c r="B292">
        <v>589</v>
      </c>
      <c r="C292" t="str">
        <f t="shared" si="8"/>
        <v>LV0024000 Balvi municipality</v>
      </c>
      <c r="D292" t="str">
        <f t="shared" si="9"/>
        <v>LV0024500 ..Medņeva rural territory</v>
      </c>
    </row>
    <row r="293" spans="1:4" x14ac:dyDescent="0.25">
      <c r="A293" t="s">
        <v>295</v>
      </c>
      <c r="B293">
        <v>192</v>
      </c>
      <c r="C293" t="str">
        <f t="shared" si="8"/>
        <v>LV0024000 Balvi municipality</v>
      </c>
      <c r="D293" t="str">
        <f t="shared" si="9"/>
        <v>LV0024500 ..Medņeva rural territory</v>
      </c>
    </row>
    <row r="294" spans="1:4" x14ac:dyDescent="0.25">
      <c r="A294" t="s">
        <v>296</v>
      </c>
      <c r="B294">
        <v>1227</v>
      </c>
      <c r="C294" t="str">
        <f t="shared" si="8"/>
        <v>LV0024000 Balvi municipality</v>
      </c>
      <c r="D294" t="str">
        <f t="shared" si="9"/>
        <v>LV0024510 ..Rugāji rural territory</v>
      </c>
    </row>
    <row r="295" spans="1:4" x14ac:dyDescent="0.25">
      <c r="A295" t="s">
        <v>297</v>
      </c>
      <c r="B295">
        <v>482</v>
      </c>
      <c r="C295" t="str">
        <f t="shared" si="8"/>
        <v>LV0024000 Balvi municipality</v>
      </c>
      <c r="D295" t="str">
        <f t="shared" si="9"/>
        <v>LV0024510 ..Rugāji rural territory</v>
      </c>
    </row>
    <row r="296" spans="1:4" x14ac:dyDescent="0.25">
      <c r="A296" t="s">
        <v>298</v>
      </c>
      <c r="B296">
        <v>467</v>
      </c>
      <c r="C296" t="str">
        <f t="shared" si="8"/>
        <v>LV0024000 Balvi municipality</v>
      </c>
      <c r="D296" t="str">
        <f t="shared" si="9"/>
        <v>LV0024520 ..Susāji rural territory</v>
      </c>
    </row>
    <row r="297" spans="1:4" x14ac:dyDescent="0.25">
      <c r="A297" t="s">
        <v>299</v>
      </c>
      <c r="B297">
        <v>928</v>
      </c>
      <c r="C297" t="str">
        <f t="shared" si="8"/>
        <v>LV0024000 Balvi municipality</v>
      </c>
      <c r="D297" t="str">
        <f t="shared" si="9"/>
        <v>LV0024530 ..Šķilbēni rural territory</v>
      </c>
    </row>
    <row r="298" spans="1:4" x14ac:dyDescent="0.25">
      <c r="A298" t="s">
        <v>300</v>
      </c>
      <c r="B298">
        <v>152</v>
      </c>
      <c r="C298" t="str">
        <f t="shared" si="8"/>
        <v>LV0024000 Balvi municipality</v>
      </c>
      <c r="D298" t="str">
        <f t="shared" si="9"/>
        <v>LV0024530 ..Šķilbēni rural territory</v>
      </c>
    </row>
    <row r="299" spans="1:4" x14ac:dyDescent="0.25">
      <c r="A299" t="s">
        <v>301</v>
      </c>
      <c r="B299">
        <v>146</v>
      </c>
      <c r="C299" t="str">
        <f t="shared" si="8"/>
        <v>LV0024000 Balvi municipality</v>
      </c>
      <c r="D299" t="str">
        <f t="shared" si="9"/>
        <v>LV0024530 ..Šķilbēni rural territory</v>
      </c>
    </row>
    <row r="300" spans="1:4" x14ac:dyDescent="0.25">
      <c r="A300" t="s">
        <v>302</v>
      </c>
      <c r="B300">
        <v>108</v>
      </c>
      <c r="C300" t="str">
        <f t="shared" si="8"/>
        <v>LV0024000 Balvi municipality</v>
      </c>
      <c r="D300" t="str">
        <f t="shared" si="9"/>
        <v>LV0024530 ..Šķilbēni rural territory</v>
      </c>
    </row>
    <row r="301" spans="1:4" x14ac:dyDescent="0.25">
      <c r="A301" t="s">
        <v>303</v>
      </c>
      <c r="B301">
        <v>818</v>
      </c>
      <c r="C301" t="str">
        <f t="shared" si="8"/>
        <v>LV0024000 Balvi municipality</v>
      </c>
      <c r="D301" t="str">
        <f t="shared" si="9"/>
        <v>LV0024540 ..Tilža rural territory</v>
      </c>
    </row>
    <row r="302" spans="1:4" x14ac:dyDescent="0.25">
      <c r="A302" t="s">
        <v>304</v>
      </c>
      <c r="B302">
        <v>457</v>
      </c>
      <c r="C302" t="str">
        <f t="shared" si="8"/>
        <v>LV0024000 Balvi municipality</v>
      </c>
      <c r="D302" t="str">
        <f t="shared" si="9"/>
        <v>LV0024540 ..Tilža rural territory</v>
      </c>
    </row>
    <row r="303" spans="1:4" x14ac:dyDescent="0.25">
      <c r="A303" t="s">
        <v>305</v>
      </c>
      <c r="B303">
        <v>366</v>
      </c>
      <c r="C303" t="str">
        <f t="shared" si="8"/>
        <v>LV0024000 Balvi municipality</v>
      </c>
      <c r="D303" t="str">
        <f t="shared" si="9"/>
        <v>LV0024550 ..Vectilža rural territory</v>
      </c>
    </row>
    <row r="304" spans="1:4" x14ac:dyDescent="0.25">
      <c r="A304" t="s">
        <v>306</v>
      </c>
      <c r="B304">
        <v>94</v>
      </c>
      <c r="C304" t="str">
        <f t="shared" si="8"/>
        <v>LV0024000 Balvi municipality</v>
      </c>
      <c r="D304" t="str">
        <f t="shared" si="9"/>
        <v>LV0024550 ..Vectilža rural territory</v>
      </c>
    </row>
    <row r="305" spans="1:4" x14ac:dyDescent="0.25">
      <c r="A305" t="s">
        <v>307</v>
      </c>
      <c r="B305">
        <v>395</v>
      </c>
      <c r="C305" t="str">
        <f t="shared" si="8"/>
        <v>LV0024000 Balvi municipality</v>
      </c>
      <c r="D305" t="str">
        <f t="shared" si="9"/>
        <v>LV0024560 ..Vecumi rural territory</v>
      </c>
    </row>
    <row r="306" spans="1:4" x14ac:dyDescent="0.25">
      <c r="A306" t="s">
        <v>308</v>
      </c>
      <c r="B306">
        <v>109</v>
      </c>
      <c r="C306" t="str">
        <f t="shared" si="8"/>
        <v>LV0024000 Balvi municipality</v>
      </c>
      <c r="D306" t="str">
        <f t="shared" si="9"/>
        <v>LV0024560 ..Vecumi rural territory</v>
      </c>
    </row>
    <row r="307" spans="1:4" x14ac:dyDescent="0.25">
      <c r="A307" t="s">
        <v>309</v>
      </c>
      <c r="B307">
        <v>5</v>
      </c>
      <c r="C307" t="str">
        <f t="shared" si="8"/>
        <v>LV0024000 Balvi municipality</v>
      </c>
      <c r="D307" t="str">
        <f t="shared" si="9"/>
        <v>LV0024560 ..Vecumi rural territory</v>
      </c>
    </row>
    <row r="308" spans="1:4" x14ac:dyDescent="0.25">
      <c r="A308" t="s">
        <v>310</v>
      </c>
      <c r="B308">
        <v>513</v>
      </c>
      <c r="C308" t="str">
        <f t="shared" si="8"/>
        <v>LV0024000 Balvi municipality</v>
      </c>
      <c r="D308" t="str">
        <f t="shared" si="9"/>
        <v>LV0024570 ..Vīksna rural territory</v>
      </c>
    </row>
    <row r="309" spans="1:4" x14ac:dyDescent="0.25">
      <c r="A309" t="s">
        <v>311</v>
      </c>
      <c r="B309">
        <v>179</v>
      </c>
      <c r="C309" t="str">
        <f t="shared" si="8"/>
        <v>LV0024000 Balvi municipality</v>
      </c>
      <c r="D309" t="str">
        <f t="shared" si="9"/>
        <v>LV0024570 ..Vīksna rural territory</v>
      </c>
    </row>
    <row r="310" spans="1:4" x14ac:dyDescent="0.25">
      <c r="A310" t="s">
        <v>312</v>
      </c>
      <c r="B310">
        <v>523</v>
      </c>
      <c r="C310" t="str">
        <f t="shared" si="8"/>
        <v>LV0024000 Balvi municipality</v>
      </c>
      <c r="D310" t="str">
        <f t="shared" si="9"/>
        <v>LV0024580 ..Žīguri rural territory</v>
      </c>
    </row>
    <row r="311" spans="1:4" x14ac:dyDescent="0.25">
      <c r="A311" t="s">
        <v>313</v>
      </c>
      <c r="B311">
        <v>496</v>
      </c>
      <c r="C311" t="str">
        <f t="shared" si="8"/>
        <v>LV0024000 Balvi municipality</v>
      </c>
      <c r="D311" t="str">
        <f t="shared" si="9"/>
        <v>LV0024580 ..Žīguri rural territory</v>
      </c>
    </row>
    <row r="312" spans="1:4" x14ac:dyDescent="0.25">
      <c r="A312" t="s">
        <v>314</v>
      </c>
      <c r="B312">
        <v>41314</v>
      </c>
      <c r="C312" t="str">
        <f t="shared" si="8"/>
        <v>LV0025000 Bauska municipality</v>
      </c>
      <c r="D312" t="str">
        <f t="shared" si="9"/>
        <v>LV0024580 ..Žīguri rural territory</v>
      </c>
    </row>
    <row r="313" spans="1:4" x14ac:dyDescent="0.25">
      <c r="A313" t="s">
        <v>315</v>
      </c>
      <c r="B313">
        <v>9908</v>
      </c>
      <c r="C313" t="str">
        <f t="shared" si="8"/>
        <v>LV0025000 Bauska municipality</v>
      </c>
      <c r="D313" t="str">
        <f t="shared" si="9"/>
        <v>LV0024580 ..Žīguri rural territory</v>
      </c>
    </row>
    <row r="314" spans="1:4" x14ac:dyDescent="0.25">
      <c r="A314" t="s">
        <v>316</v>
      </c>
      <c r="B314">
        <v>5470</v>
      </c>
      <c r="C314" t="str">
        <f t="shared" si="8"/>
        <v>LV0025000 Bauska municipality</v>
      </c>
      <c r="D314" t="str">
        <f t="shared" si="9"/>
        <v>LV0024580 ..Žīguri rural territory</v>
      </c>
    </row>
    <row r="315" spans="1:4" x14ac:dyDescent="0.25">
      <c r="A315" t="s">
        <v>317</v>
      </c>
      <c r="B315">
        <v>683</v>
      </c>
      <c r="C315" t="str">
        <f t="shared" si="8"/>
        <v>LV0025000 Bauska municipality</v>
      </c>
      <c r="D315" t="str">
        <f t="shared" si="9"/>
        <v>LV0025400 ..Bārbele rural territory</v>
      </c>
    </row>
    <row r="316" spans="1:4" x14ac:dyDescent="0.25">
      <c r="A316" t="s">
        <v>318</v>
      </c>
      <c r="B316">
        <v>317</v>
      </c>
      <c r="C316" t="str">
        <f t="shared" si="8"/>
        <v>LV0025000 Bauska municipality</v>
      </c>
      <c r="D316" t="str">
        <f t="shared" si="9"/>
        <v>LV0025400 ..Bārbele rural territory</v>
      </c>
    </row>
    <row r="317" spans="1:4" x14ac:dyDescent="0.25">
      <c r="A317" t="s">
        <v>319</v>
      </c>
      <c r="B317">
        <v>56</v>
      </c>
      <c r="C317" t="str">
        <f t="shared" si="8"/>
        <v>LV0025000 Bauska municipality</v>
      </c>
      <c r="D317" t="str">
        <f t="shared" si="9"/>
        <v>LV0025400 ..Bārbele rural territory</v>
      </c>
    </row>
    <row r="318" spans="1:4" x14ac:dyDescent="0.25">
      <c r="A318" t="s">
        <v>320</v>
      </c>
      <c r="B318">
        <v>1228</v>
      </c>
      <c r="C318" t="str">
        <f t="shared" si="8"/>
        <v>LV0025000 Bauska municipality</v>
      </c>
      <c r="D318" t="str">
        <f t="shared" si="9"/>
        <v>LV0025410 ..Brunava rural territory</v>
      </c>
    </row>
    <row r="319" spans="1:4" x14ac:dyDescent="0.25">
      <c r="A319" t="s">
        <v>321</v>
      </c>
      <c r="B319">
        <v>39</v>
      </c>
      <c r="C319" t="str">
        <f t="shared" si="8"/>
        <v>LV0025000 Bauska municipality</v>
      </c>
      <c r="D319" t="str">
        <f t="shared" si="9"/>
        <v>LV0025410 ..Brunava rural territory</v>
      </c>
    </row>
    <row r="320" spans="1:4" x14ac:dyDescent="0.25">
      <c r="A320" t="s">
        <v>322</v>
      </c>
      <c r="B320">
        <v>69</v>
      </c>
      <c r="C320" t="str">
        <f t="shared" si="8"/>
        <v>LV0025000 Bauska municipality</v>
      </c>
      <c r="D320" t="str">
        <f t="shared" si="9"/>
        <v>LV0025410 ..Brunava rural territory</v>
      </c>
    </row>
    <row r="321" spans="1:4" x14ac:dyDescent="0.25">
      <c r="A321" t="s">
        <v>323</v>
      </c>
      <c r="B321">
        <v>161</v>
      </c>
      <c r="C321" t="str">
        <f t="shared" si="8"/>
        <v>LV0025000 Bauska municipality</v>
      </c>
      <c r="D321" t="str">
        <f t="shared" si="9"/>
        <v>LV0025410 ..Brunava rural territory</v>
      </c>
    </row>
    <row r="322" spans="1:4" x14ac:dyDescent="0.25">
      <c r="A322" t="s">
        <v>324</v>
      </c>
      <c r="B322">
        <v>233</v>
      </c>
      <c r="C322" t="str">
        <f t="shared" ref="C322:C385" si="10">IF(RIGHT(A322,LEN(" municipality"))=" municipality",A322,C321)</f>
        <v>LV0025000 Bauska municipality</v>
      </c>
      <c r="D322" t="str">
        <f t="shared" ref="D322:D385" si="11">IF(RIGHT(A322,LEN(" rural territory"))=" rural territory",A322,D321)</f>
        <v>LV0025410 ..Brunava rural territory</v>
      </c>
    </row>
    <row r="323" spans="1:4" x14ac:dyDescent="0.25">
      <c r="A323" t="s">
        <v>325</v>
      </c>
      <c r="B323">
        <v>1344</v>
      </c>
      <c r="C323" t="str">
        <f t="shared" si="10"/>
        <v>LV0025000 Bauska municipality</v>
      </c>
      <c r="D323" t="str">
        <f t="shared" si="11"/>
        <v>LV0025420 ..Ceraukste rural territory</v>
      </c>
    </row>
    <row r="324" spans="1:4" x14ac:dyDescent="0.25">
      <c r="A324" t="s">
        <v>326</v>
      </c>
      <c r="B324">
        <v>236</v>
      </c>
      <c r="C324" t="str">
        <f t="shared" si="10"/>
        <v>LV0025000 Bauska municipality</v>
      </c>
      <c r="D324" t="str">
        <f t="shared" si="11"/>
        <v>LV0025420 ..Ceraukste rural territory</v>
      </c>
    </row>
    <row r="325" spans="1:4" x14ac:dyDescent="0.25">
      <c r="A325" t="s">
        <v>327</v>
      </c>
      <c r="B325">
        <v>395</v>
      </c>
      <c r="C325" t="str">
        <f t="shared" si="10"/>
        <v>LV0025000 Bauska municipality</v>
      </c>
      <c r="D325" t="str">
        <f t="shared" si="11"/>
        <v>LV0025420 ..Ceraukste rural territory</v>
      </c>
    </row>
    <row r="326" spans="1:4" x14ac:dyDescent="0.25">
      <c r="A326" t="s">
        <v>328</v>
      </c>
      <c r="B326">
        <v>1457</v>
      </c>
      <c r="C326" t="str">
        <f t="shared" si="10"/>
        <v>LV0025000 Bauska municipality</v>
      </c>
      <c r="D326" t="str">
        <f t="shared" si="11"/>
        <v>LV0025430 ..Code rural territory</v>
      </c>
    </row>
    <row r="327" spans="1:4" x14ac:dyDescent="0.25">
      <c r="A327" t="s">
        <v>329</v>
      </c>
      <c r="B327">
        <v>537</v>
      </c>
      <c r="C327" t="str">
        <f t="shared" si="10"/>
        <v>LV0025000 Bauska municipality</v>
      </c>
      <c r="D327" t="str">
        <f t="shared" si="11"/>
        <v>LV0025430 ..Code rural territory</v>
      </c>
    </row>
    <row r="328" spans="1:4" x14ac:dyDescent="0.25">
      <c r="A328" t="s">
        <v>330</v>
      </c>
      <c r="B328">
        <v>35</v>
      </c>
      <c r="C328" t="str">
        <f t="shared" si="10"/>
        <v>LV0025000 Bauska municipality</v>
      </c>
      <c r="D328" t="str">
        <f t="shared" si="11"/>
        <v>LV0025430 ..Code rural territory</v>
      </c>
    </row>
    <row r="329" spans="1:4" x14ac:dyDescent="0.25">
      <c r="A329" t="s">
        <v>331</v>
      </c>
      <c r="B329">
        <v>82</v>
      </c>
      <c r="C329" t="str">
        <f t="shared" si="10"/>
        <v>LV0025000 Bauska municipality</v>
      </c>
      <c r="D329" t="str">
        <f t="shared" si="11"/>
        <v>LV0025430 ..Code rural territory</v>
      </c>
    </row>
    <row r="330" spans="1:4" x14ac:dyDescent="0.25">
      <c r="A330" t="s">
        <v>332</v>
      </c>
      <c r="B330">
        <v>605</v>
      </c>
      <c r="C330" t="str">
        <f t="shared" si="10"/>
        <v>LV0025000 Bauska municipality</v>
      </c>
      <c r="D330" t="str">
        <f t="shared" si="11"/>
        <v>LV0025440 ..Dāviņi rural territory</v>
      </c>
    </row>
    <row r="331" spans="1:4" x14ac:dyDescent="0.25">
      <c r="A331" t="s">
        <v>333</v>
      </c>
      <c r="B331">
        <v>375</v>
      </c>
      <c r="C331" t="str">
        <f t="shared" si="10"/>
        <v>LV0025000 Bauska municipality</v>
      </c>
      <c r="D331" t="str">
        <f t="shared" si="11"/>
        <v>LV0025440 ..Dāviņi rural territory</v>
      </c>
    </row>
    <row r="332" spans="1:4" x14ac:dyDescent="0.25">
      <c r="A332" t="s">
        <v>334</v>
      </c>
      <c r="B332">
        <v>42</v>
      </c>
      <c r="C332" t="str">
        <f t="shared" si="10"/>
        <v>LV0025000 Bauska municipality</v>
      </c>
      <c r="D332" t="str">
        <f t="shared" si="11"/>
        <v>LV0025440 ..Dāviņi rural territory</v>
      </c>
    </row>
    <row r="333" spans="1:4" x14ac:dyDescent="0.25">
      <c r="A333" t="s">
        <v>335</v>
      </c>
      <c r="B333">
        <v>1931</v>
      </c>
      <c r="C333" t="str">
        <f t="shared" si="10"/>
        <v>LV0025000 Bauska municipality</v>
      </c>
      <c r="D333" t="str">
        <f t="shared" si="11"/>
        <v>LV0025450 ..Gailīši rural territory</v>
      </c>
    </row>
    <row r="334" spans="1:4" x14ac:dyDescent="0.25">
      <c r="A334" t="s">
        <v>336</v>
      </c>
      <c r="B334">
        <v>45</v>
      </c>
      <c r="C334" t="str">
        <f t="shared" si="10"/>
        <v>LV0025000 Bauska municipality</v>
      </c>
      <c r="D334" t="str">
        <f t="shared" si="11"/>
        <v>LV0025450 ..Gailīši rural territory</v>
      </c>
    </row>
    <row r="335" spans="1:4" x14ac:dyDescent="0.25">
      <c r="A335" t="s">
        <v>337</v>
      </c>
      <c r="B335">
        <v>156</v>
      </c>
      <c r="C335" t="str">
        <f t="shared" si="10"/>
        <v>LV0025000 Bauska municipality</v>
      </c>
      <c r="D335" t="str">
        <f t="shared" si="11"/>
        <v>LV0025450 ..Gailīši rural territory</v>
      </c>
    </row>
    <row r="336" spans="1:4" x14ac:dyDescent="0.25">
      <c r="A336" t="s">
        <v>338</v>
      </c>
      <c r="B336">
        <v>220</v>
      </c>
      <c r="C336" t="str">
        <f t="shared" si="10"/>
        <v>LV0025000 Bauska municipality</v>
      </c>
      <c r="D336" t="str">
        <f t="shared" si="11"/>
        <v>LV0025450 ..Gailīši rural territory</v>
      </c>
    </row>
    <row r="337" spans="1:4" x14ac:dyDescent="0.25">
      <c r="A337" t="s">
        <v>339</v>
      </c>
      <c r="B337">
        <v>77</v>
      </c>
      <c r="C337" t="str">
        <f t="shared" si="10"/>
        <v>LV0025000 Bauska municipality</v>
      </c>
      <c r="D337" t="str">
        <f t="shared" si="11"/>
        <v>LV0025450 ..Gailīši rural territory</v>
      </c>
    </row>
    <row r="338" spans="1:4" x14ac:dyDescent="0.25">
      <c r="A338" t="s">
        <v>340</v>
      </c>
      <c r="B338">
        <v>90</v>
      </c>
      <c r="C338" t="str">
        <f t="shared" si="10"/>
        <v>LV0025000 Bauska municipality</v>
      </c>
      <c r="D338" t="str">
        <f t="shared" si="11"/>
        <v>LV0025450 ..Gailīši rural territory</v>
      </c>
    </row>
    <row r="339" spans="1:4" x14ac:dyDescent="0.25">
      <c r="A339" t="s">
        <v>341</v>
      </c>
      <c r="B339">
        <v>930</v>
      </c>
      <c r="C339" t="str">
        <f t="shared" si="10"/>
        <v>LV0025000 Bauska municipality</v>
      </c>
      <c r="D339" t="str">
        <f t="shared" si="11"/>
        <v>LV0025450 ..Gailīši rural territory</v>
      </c>
    </row>
    <row r="340" spans="1:4" x14ac:dyDescent="0.25">
      <c r="A340" t="s">
        <v>342</v>
      </c>
      <c r="B340">
        <v>2816</v>
      </c>
      <c r="C340" t="str">
        <f t="shared" si="10"/>
        <v>LV0025000 Bauska municipality</v>
      </c>
      <c r="D340" t="str">
        <f t="shared" si="11"/>
        <v>LV0025460 ..Iecava rural territory</v>
      </c>
    </row>
    <row r="341" spans="1:4" x14ac:dyDescent="0.25">
      <c r="A341" t="s">
        <v>343</v>
      </c>
      <c r="B341">
        <v>94</v>
      </c>
      <c r="C341" t="str">
        <f t="shared" si="10"/>
        <v>LV0025000 Bauska municipality</v>
      </c>
      <c r="D341" t="str">
        <f t="shared" si="11"/>
        <v>LV0025460 ..Iecava rural territory</v>
      </c>
    </row>
    <row r="342" spans="1:4" x14ac:dyDescent="0.25">
      <c r="A342" t="s">
        <v>344</v>
      </c>
      <c r="B342">
        <v>245</v>
      </c>
      <c r="C342" t="str">
        <f t="shared" si="10"/>
        <v>LV0025000 Bauska municipality</v>
      </c>
      <c r="D342" t="str">
        <f t="shared" si="11"/>
        <v>LV0025460 ..Iecava rural territory</v>
      </c>
    </row>
    <row r="343" spans="1:4" x14ac:dyDescent="0.25">
      <c r="A343" t="s">
        <v>345</v>
      </c>
      <c r="B343">
        <v>27</v>
      </c>
      <c r="C343" t="str">
        <f t="shared" si="10"/>
        <v>LV0025000 Bauska municipality</v>
      </c>
      <c r="D343" t="str">
        <f t="shared" si="11"/>
        <v>LV0025460 ..Iecava rural territory</v>
      </c>
    </row>
    <row r="344" spans="1:4" x14ac:dyDescent="0.25">
      <c r="A344" t="s">
        <v>346</v>
      </c>
      <c r="B344">
        <v>49</v>
      </c>
      <c r="C344" t="str">
        <f t="shared" si="10"/>
        <v>LV0025000 Bauska municipality</v>
      </c>
      <c r="D344" t="str">
        <f t="shared" si="11"/>
        <v>LV0025460 ..Iecava rural territory</v>
      </c>
    </row>
    <row r="345" spans="1:4" x14ac:dyDescent="0.25">
      <c r="A345" t="s">
        <v>347</v>
      </c>
      <c r="B345">
        <v>89</v>
      </c>
      <c r="C345" t="str">
        <f t="shared" si="10"/>
        <v>LV0025000 Bauska municipality</v>
      </c>
      <c r="D345" t="str">
        <f t="shared" si="11"/>
        <v>LV0025460 ..Iecava rural territory</v>
      </c>
    </row>
    <row r="346" spans="1:4" x14ac:dyDescent="0.25">
      <c r="A346" t="s">
        <v>348</v>
      </c>
      <c r="B346">
        <v>272</v>
      </c>
      <c r="C346" t="str">
        <f t="shared" si="10"/>
        <v>LV0025000 Bauska municipality</v>
      </c>
      <c r="D346" t="str">
        <f t="shared" si="11"/>
        <v>LV0025460 ..Iecava rural territory</v>
      </c>
    </row>
    <row r="347" spans="1:4" x14ac:dyDescent="0.25">
      <c r="A347" t="s">
        <v>349</v>
      </c>
      <c r="B347">
        <v>187</v>
      </c>
      <c r="C347" t="str">
        <f t="shared" si="10"/>
        <v>LV0025000 Bauska municipality</v>
      </c>
      <c r="D347" t="str">
        <f t="shared" si="11"/>
        <v>LV0025460 ..Iecava rural territory</v>
      </c>
    </row>
    <row r="348" spans="1:4" x14ac:dyDescent="0.25">
      <c r="A348" t="s">
        <v>350</v>
      </c>
      <c r="B348">
        <v>2513</v>
      </c>
      <c r="C348" t="str">
        <f t="shared" si="10"/>
        <v>LV0025000 Bauska municipality</v>
      </c>
      <c r="D348" t="str">
        <f t="shared" si="11"/>
        <v>LV0025470 ..Īslīce rural territory</v>
      </c>
    </row>
    <row r="349" spans="1:4" x14ac:dyDescent="0.25">
      <c r="A349" t="s">
        <v>351</v>
      </c>
      <c r="B349">
        <v>157</v>
      </c>
      <c r="C349" t="str">
        <f t="shared" si="10"/>
        <v>LV0025000 Bauska municipality</v>
      </c>
      <c r="D349" t="str">
        <f t="shared" si="11"/>
        <v>LV0025470 ..Īslīce rural territory</v>
      </c>
    </row>
    <row r="350" spans="1:4" x14ac:dyDescent="0.25">
      <c r="A350" t="s">
        <v>352</v>
      </c>
      <c r="B350">
        <v>265</v>
      </c>
      <c r="C350" t="str">
        <f t="shared" si="10"/>
        <v>LV0025000 Bauska municipality</v>
      </c>
      <c r="D350" t="str">
        <f t="shared" si="11"/>
        <v>LV0025470 ..Īslīce rural territory</v>
      </c>
    </row>
    <row r="351" spans="1:4" x14ac:dyDescent="0.25">
      <c r="A351" t="s">
        <v>353</v>
      </c>
      <c r="B351">
        <v>100</v>
      </c>
      <c r="C351" t="str">
        <f t="shared" si="10"/>
        <v>LV0025000 Bauska municipality</v>
      </c>
      <c r="D351" t="str">
        <f t="shared" si="11"/>
        <v>LV0025470 ..Īslīce rural territory</v>
      </c>
    </row>
    <row r="352" spans="1:4" x14ac:dyDescent="0.25">
      <c r="A352" t="s">
        <v>354</v>
      </c>
      <c r="B352">
        <v>1173</v>
      </c>
      <c r="C352" t="str">
        <f t="shared" si="10"/>
        <v>LV0025000 Bauska municipality</v>
      </c>
      <c r="D352" t="str">
        <f t="shared" si="11"/>
        <v>LV0025470 ..Īslīce rural territory</v>
      </c>
    </row>
    <row r="353" spans="1:4" x14ac:dyDescent="0.25">
      <c r="A353" t="s">
        <v>355</v>
      </c>
      <c r="B353">
        <v>507</v>
      </c>
      <c r="C353" t="str">
        <f t="shared" si="10"/>
        <v>LV0025000 Bauska municipality</v>
      </c>
      <c r="D353" t="str">
        <f t="shared" si="11"/>
        <v>LV0025480 ..Kurmene rural territory</v>
      </c>
    </row>
    <row r="354" spans="1:4" x14ac:dyDescent="0.25">
      <c r="A354" t="s">
        <v>356</v>
      </c>
      <c r="B354">
        <v>219</v>
      </c>
      <c r="C354" t="str">
        <f t="shared" si="10"/>
        <v>LV0025000 Bauska municipality</v>
      </c>
      <c r="D354" t="str">
        <f t="shared" si="11"/>
        <v>LV0025480 ..Kurmene rural territory</v>
      </c>
    </row>
    <row r="355" spans="1:4" x14ac:dyDescent="0.25">
      <c r="A355" t="s">
        <v>357</v>
      </c>
      <c r="B355">
        <v>1293</v>
      </c>
      <c r="C355" t="str">
        <f t="shared" si="10"/>
        <v>LV0025000 Bauska municipality</v>
      </c>
      <c r="D355" t="str">
        <f t="shared" si="11"/>
        <v>LV0025490 ..Mežotne rural territory</v>
      </c>
    </row>
    <row r="356" spans="1:4" x14ac:dyDescent="0.25">
      <c r="A356" t="s">
        <v>358</v>
      </c>
      <c r="B356">
        <v>57</v>
      </c>
      <c r="C356" t="str">
        <f t="shared" si="10"/>
        <v>LV0025000 Bauska municipality</v>
      </c>
      <c r="D356" t="str">
        <f t="shared" si="11"/>
        <v>LV0025490 ..Mežotne rural territory</v>
      </c>
    </row>
    <row r="357" spans="1:4" x14ac:dyDescent="0.25">
      <c r="A357" t="s">
        <v>359</v>
      </c>
      <c r="B357">
        <v>134</v>
      </c>
      <c r="C357" t="str">
        <f t="shared" si="10"/>
        <v>LV0025000 Bauska municipality</v>
      </c>
      <c r="D357" t="str">
        <f t="shared" si="11"/>
        <v>LV0025490 ..Mežotne rural territory</v>
      </c>
    </row>
    <row r="358" spans="1:4" x14ac:dyDescent="0.25">
      <c r="A358" t="s">
        <v>360</v>
      </c>
      <c r="B358">
        <v>135</v>
      </c>
      <c r="C358" t="str">
        <f t="shared" si="10"/>
        <v>LV0025000 Bauska municipality</v>
      </c>
      <c r="D358" t="str">
        <f t="shared" si="11"/>
        <v>LV0025490 ..Mežotne rural territory</v>
      </c>
    </row>
    <row r="359" spans="1:4" x14ac:dyDescent="0.25">
      <c r="A359" t="s">
        <v>361</v>
      </c>
      <c r="B359">
        <v>314</v>
      </c>
      <c r="C359" t="str">
        <f t="shared" si="10"/>
        <v>LV0025000 Bauska municipality</v>
      </c>
      <c r="D359" t="str">
        <f t="shared" si="11"/>
        <v>LV0025490 ..Mežotne rural territory</v>
      </c>
    </row>
    <row r="360" spans="1:4" x14ac:dyDescent="0.25">
      <c r="A360" t="s">
        <v>362</v>
      </c>
      <c r="B360">
        <v>141</v>
      </c>
      <c r="C360" t="str">
        <f t="shared" si="10"/>
        <v>LV0025000 Bauska municipality</v>
      </c>
      <c r="D360" t="str">
        <f t="shared" si="11"/>
        <v>LV0025490 ..Mežotne rural territory</v>
      </c>
    </row>
    <row r="361" spans="1:4" x14ac:dyDescent="0.25">
      <c r="A361" t="s">
        <v>363</v>
      </c>
      <c r="B361">
        <v>1671</v>
      </c>
      <c r="C361" t="str">
        <f t="shared" si="10"/>
        <v>LV0025000 Bauska municipality</v>
      </c>
      <c r="D361" t="str">
        <f t="shared" si="11"/>
        <v>LV0025500 ..Rundāle rural territory</v>
      </c>
    </row>
    <row r="362" spans="1:4" x14ac:dyDescent="0.25">
      <c r="A362" t="s">
        <v>364</v>
      </c>
      <c r="B362">
        <v>16</v>
      </c>
      <c r="C362" t="str">
        <f t="shared" si="10"/>
        <v>LV0025000 Bauska municipality</v>
      </c>
      <c r="D362" t="str">
        <f t="shared" si="11"/>
        <v>LV0025500 ..Rundāle rural territory</v>
      </c>
    </row>
    <row r="363" spans="1:4" x14ac:dyDescent="0.25">
      <c r="A363" t="s">
        <v>365</v>
      </c>
      <c r="B363">
        <v>44</v>
      </c>
      <c r="C363" t="str">
        <f t="shared" si="10"/>
        <v>LV0025000 Bauska municipality</v>
      </c>
      <c r="D363" t="str">
        <f t="shared" si="11"/>
        <v>LV0025500 ..Rundāle rural territory</v>
      </c>
    </row>
    <row r="364" spans="1:4" x14ac:dyDescent="0.25">
      <c r="A364" t="s">
        <v>366</v>
      </c>
      <c r="B364">
        <v>47</v>
      </c>
      <c r="C364" t="str">
        <f t="shared" si="10"/>
        <v>LV0025000 Bauska municipality</v>
      </c>
      <c r="D364" t="str">
        <f t="shared" si="11"/>
        <v>LV0025500 ..Rundāle rural territory</v>
      </c>
    </row>
    <row r="365" spans="1:4" x14ac:dyDescent="0.25">
      <c r="A365" t="s">
        <v>367</v>
      </c>
      <c r="B365">
        <v>654</v>
      </c>
      <c r="C365" t="str">
        <f t="shared" si="10"/>
        <v>LV0025000 Bauska municipality</v>
      </c>
      <c r="D365" t="str">
        <f t="shared" si="11"/>
        <v>LV0025500 ..Rundāle rural territory</v>
      </c>
    </row>
    <row r="366" spans="1:4" x14ac:dyDescent="0.25">
      <c r="A366" t="s">
        <v>368</v>
      </c>
      <c r="B366">
        <v>33</v>
      </c>
      <c r="C366" t="str">
        <f t="shared" si="10"/>
        <v>LV0025000 Bauska municipality</v>
      </c>
      <c r="D366" t="str">
        <f t="shared" si="11"/>
        <v>LV0025500 ..Rundāle rural territory</v>
      </c>
    </row>
    <row r="367" spans="1:4" x14ac:dyDescent="0.25">
      <c r="A367" t="s">
        <v>369</v>
      </c>
      <c r="B367">
        <v>27</v>
      </c>
      <c r="C367" t="str">
        <f t="shared" si="10"/>
        <v>LV0025000 Bauska municipality</v>
      </c>
      <c r="D367" t="str">
        <f t="shared" si="11"/>
        <v>LV0025500 ..Rundāle rural territory</v>
      </c>
    </row>
    <row r="368" spans="1:4" x14ac:dyDescent="0.25">
      <c r="A368" t="s">
        <v>370</v>
      </c>
      <c r="B368">
        <v>313</v>
      </c>
      <c r="C368" t="str">
        <f t="shared" si="10"/>
        <v>LV0025000 Bauska municipality</v>
      </c>
      <c r="D368" t="str">
        <f t="shared" si="11"/>
        <v>LV0025500 ..Rundāle rural territory</v>
      </c>
    </row>
    <row r="369" spans="1:4" x14ac:dyDescent="0.25">
      <c r="A369" t="s">
        <v>371</v>
      </c>
      <c r="B369">
        <v>12</v>
      </c>
      <c r="C369" t="str">
        <f t="shared" si="10"/>
        <v>LV0025000 Bauska municipality</v>
      </c>
      <c r="D369" t="str">
        <f t="shared" si="11"/>
        <v>LV0025500 ..Rundāle rural territory</v>
      </c>
    </row>
    <row r="370" spans="1:4" x14ac:dyDescent="0.25">
      <c r="A370" t="s">
        <v>372</v>
      </c>
      <c r="B370">
        <v>27</v>
      </c>
      <c r="C370" t="str">
        <f t="shared" si="10"/>
        <v>LV0025000 Bauska municipality</v>
      </c>
      <c r="D370" t="str">
        <f t="shared" si="11"/>
        <v>LV0025500 ..Rundāle rural territory</v>
      </c>
    </row>
    <row r="371" spans="1:4" x14ac:dyDescent="0.25">
      <c r="A371" t="s">
        <v>373</v>
      </c>
      <c r="B371">
        <v>80</v>
      </c>
      <c r="C371" t="str">
        <f t="shared" si="10"/>
        <v>LV0025000 Bauska municipality</v>
      </c>
      <c r="D371" t="str">
        <f t="shared" si="11"/>
        <v>LV0025500 ..Rundāle rural territory</v>
      </c>
    </row>
    <row r="372" spans="1:4" x14ac:dyDescent="0.25">
      <c r="A372" t="s">
        <v>374</v>
      </c>
      <c r="B372">
        <v>935</v>
      </c>
      <c r="C372" t="str">
        <f t="shared" si="10"/>
        <v>LV0025000 Bauska municipality</v>
      </c>
      <c r="D372" t="str">
        <f t="shared" si="11"/>
        <v>LV0025510 ..Skaistkalne rural territory</v>
      </c>
    </row>
    <row r="373" spans="1:4" x14ac:dyDescent="0.25">
      <c r="A373" t="s">
        <v>375</v>
      </c>
      <c r="B373">
        <v>58</v>
      </c>
      <c r="C373" t="str">
        <f t="shared" si="10"/>
        <v>LV0025000 Bauska municipality</v>
      </c>
      <c r="D373" t="str">
        <f t="shared" si="11"/>
        <v>LV0025510 ..Skaistkalne rural territory</v>
      </c>
    </row>
    <row r="374" spans="1:4" x14ac:dyDescent="0.25">
      <c r="A374" t="s">
        <v>376</v>
      </c>
      <c r="B374">
        <v>88</v>
      </c>
      <c r="C374" t="str">
        <f t="shared" si="10"/>
        <v>LV0025000 Bauska municipality</v>
      </c>
      <c r="D374" t="str">
        <f t="shared" si="11"/>
        <v>LV0025510 ..Skaistkalne rural territory</v>
      </c>
    </row>
    <row r="375" spans="1:4" x14ac:dyDescent="0.25">
      <c r="A375" t="s">
        <v>377</v>
      </c>
      <c r="B375">
        <v>552</v>
      </c>
      <c r="C375" t="str">
        <f t="shared" si="10"/>
        <v>LV0025000 Bauska municipality</v>
      </c>
      <c r="D375" t="str">
        <f t="shared" si="11"/>
        <v>LV0025510 ..Skaistkalne rural territory</v>
      </c>
    </row>
    <row r="376" spans="1:4" x14ac:dyDescent="0.25">
      <c r="A376" t="s">
        <v>378</v>
      </c>
      <c r="B376">
        <v>709</v>
      </c>
      <c r="C376" t="str">
        <f t="shared" si="10"/>
        <v>LV0025000 Bauska municipality</v>
      </c>
      <c r="D376" t="str">
        <f t="shared" si="11"/>
        <v>LV0025520 ..Stelpe rural territory</v>
      </c>
    </row>
    <row r="377" spans="1:4" x14ac:dyDescent="0.25">
      <c r="A377" t="s">
        <v>379</v>
      </c>
      <c r="B377">
        <v>70</v>
      </c>
      <c r="C377" t="str">
        <f t="shared" si="10"/>
        <v>LV0025000 Bauska municipality</v>
      </c>
      <c r="D377" t="str">
        <f t="shared" si="11"/>
        <v>LV0025520 ..Stelpe rural territory</v>
      </c>
    </row>
    <row r="378" spans="1:4" x14ac:dyDescent="0.25">
      <c r="A378" t="s">
        <v>380</v>
      </c>
      <c r="B378">
        <v>238</v>
      </c>
      <c r="C378" t="str">
        <f t="shared" si="10"/>
        <v>LV0025000 Bauska municipality</v>
      </c>
      <c r="D378" t="str">
        <f t="shared" si="11"/>
        <v>LV0025520 ..Stelpe rural territory</v>
      </c>
    </row>
    <row r="379" spans="1:4" x14ac:dyDescent="0.25">
      <c r="A379" t="s">
        <v>381</v>
      </c>
      <c r="B379">
        <v>702</v>
      </c>
      <c r="C379" t="str">
        <f t="shared" si="10"/>
        <v>LV0025000 Bauska municipality</v>
      </c>
      <c r="D379" t="str">
        <f t="shared" si="11"/>
        <v>LV0025530 ..Svitene rural territory</v>
      </c>
    </row>
    <row r="380" spans="1:4" x14ac:dyDescent="0.25">
      <c r="A380" t="s">
        <v>382</v>
      </c>
      <c r="B380">
        <v>424</v>
      </c>
      <c r="C380" t="str">
        <f t="shared" si="10"/>
        <v>LV0025000 Bauska municipality</v>
      </c>
      <c r="D380" t="str">
        <f t="shared" si="11"/>
        <v>LV0025530 ..Svitene rural territory</v>
      </c>
    </row>
    <row r="381" spans="1:4" x14ac:dyDescent="0.25">
      <c r="A381" t="s">
        <v>383</v>
      </c>
      <c r="B381">
        <v>17</v>
      </c>
      <c r="C381" t="str">
        <f t="shared" si="10"/>
        <v>LV0025000 Bauska municipality</v>
      </c>
      <c r="D381" t="str">
        <f t="shared" si="11"/>
        <v>LV0025530 ..Svitene rural territory</v>
      </c>
    </row>
    <row r="382" spans="1:4" x14ac:dyDescent="0.25">
      <c r="A382" t="s">
        <v>384</v>
      </c>
      <c r="B382">
        <v>827</v>
      </c>
      <c r="C382" t="str">
        <f t="shared" si="10"/>
        <v>LV0025000 Bauska municipality</v>
      </c>
      <c r="D382" t="str">
        <f t="shared" si="11"/>
        <v>LV0025540 ..Valle rural territory</v>
      </c>
    </row>
    <row r="383" spans="1:4" x14ac:dyDescent="0.25">
      <c r="A383" t="s">
        <v>385</v>
      </c>
      <c r="B383">
        <v>104</v>
      </c>
      <c r="C383" t="str">
        <f t="shared" si="10"/>
        <v>LV0025000 Bauska municipality</v>
      </c>
      <c r="D383" t="str">
        <f t="shared" si="11"/>
        <v>LV0025540 ..Valle rural territory</v>
      </c>
    </row>
    <row r="384" spans="1:4" x14ac:dyDescent="0.25">
      <c r="A384" t="s">
        <v>386</v>
      </c>
      <c r="B384">
        <v>355</v>
      </c>
      <c r="C384" t="str">
        <f t="shared" si="10"/>
        <v>LV0025000 Bauska municipality</v>
      </c>
      <c r="D384" t="str">
        <f t="shared" si="11"/>
        <v>LV0025540 ..Valle rural territory</v>
      </c>
    </row>
    <row r="385" spans="1:4" x14ac:dyDescent="0.25">
      <c r="A385" t="s">
        <v>387</v>
      </c>
      <c r="B385">
        <v>1798</v>
      </c>
      <c r="C385" t="str">
        <f t="shared" si="10"/>
        <v>LV0025000 Bauska municipality</v>
      </c>
      <c r="D385" t="str">
        <f t="shared" si="11"/>
        <v>LV0025550 ..Vecsaule rural territory</v>
      </c>
    </row>
    <row r="386" spans="1:4" x14ac:dyDescent="0.25">
      <c r="A386" t="s">
        <v>388</v>
      </c>
      <c r="B386">
        <v>90</v>
      </c>
      <c r="C386" t="str">
        <f t="shared" ref="C386:C449" si="12">IF(RIGHT(A386,LEN(" municipality"))=" municipality",A386,C385)</f>
        <v>LV0025000 Bauska municipality</v>
      </c>
      <c r="D386" t="str">
        <f t="shared" ref="D386:D449" si="13">IF(RIGHT(A386,LEN(" rural territory"))=" rural territory",A386,D385)</f>
        <v>LV0025550 ..Vecsaule rural territory</v>
      </c>
    </row>
    <row r="387" spans="1:4" x14ac:dyDescent="0.25">
      <c r="A387" t="s">
        <v>389</v>
      </c>
      <c r="B387">
        <v>61</v>
      </c>
      <c r="C387" t="str">
        <f t="shared" si="12"/>
        <v>LV0025000 Bauska municipality</v>
      </c>
      <c r="D387" t="str">
        <f t="shared" si="13"/>
        <v>LV0025550 ..Vecsaule rural territory</v>
      </c>
    </row>
    <row r="388" spans="1:4" x14ac:dyDescent="0.25">
      <c r="A388" t="s">
        <v>390</v>
      </c>
      <c r="B388">
        <v>91</v>
      </c>
      <c r="C388" t="str">
        <f t="shared" si="12"/>
        <v>LV0025000 Bauska municipality</v>
      </c>
      <c r="D388" t="str">
        <f t="shared" si="13"/>
        <v>LV0025550 ..Vecsaule rural territory</v>
      </c>
    </row>
    <row r="389" spans="1:4" x14ac:dyDescent="0.25">
      <c r="A389" t="s">
        <v>391</v>
      </c>
      <c r="B389">
        <v>194</v>
      </c>
      <c r="C389" t="str">
        <f t="shared" si="12"/>
        <v>LV0025000 Bauska municipality</v>
      </c>
      <c r="D389" t="str">
        <f t="shared" si="13"/>
        <v>LV0025550 ..Vecsaule rural territory</v>
      </c>
    </row>
    <row r="390" spans="1:4" x14ac:dyDescent="0.25">
      <c r="A390" t="s">
        <v>392</v>
      </c>
      <c r="B390">
        <v>293</v>
      </c>
      <c r="C390" t="str">
        <f t="shared" si="12"/>
        <v>LV0025000 Bauska municipality</v>
      </c>
      <c r="D390" t="str">
        <f t="shared" si="13"/>
        <v>LV0025550 ..Vecsaule rural territory</v>
      </c>
    </row>
    <row r="391" spans="1:4" x14ac:dyDescent="0.25">
      <c r="A391" t="s">
        <v>393</v>
      </c>
      <c r="B391">
        <v>103</v>
      </c>
      <c r="C391" t="str">
        <f t="shared" si="12"/>
        <v>LV0025000 Bauska municipality</v>
      </c>
      <c r="D391" t="str">
        <f t="shared" si="13"/>
        <v>LV0025550 ..Vecsaule rural territory</v>
      </c>
    </row>
    <row r="392" spans="1:4" x14ac:dyDescent="0.25">
      <c r="A392" t="s">
        <v>394</v>
      </c>
      <c r="B392">
        <v>3947</v>
      </c>
      <c r="C392" t="str">
        <f t="shared" si="12"/>
        <v>LV0025000 Bauska municipality</v>
      </c>
      <c r="D392" t="str">
        <f t="shared" si="13"/>
        <v>LV0025560 ..Vecumnieki rural territory</v>
      </c>
    </row>
    <row r="393" spans="1:4" x14ac:dyDescent="0.25">
      <c r="A393" t="s">
        <v>395</v>
      </c>
      <c r="B393">
        <v>162</v>
      </c>
      <c r="C393" t="str">
        <f t="shared" si="12"/>
        <v>LV0025000 Bauska municipality</v>
      </c>
      <c r="D393" t="str">
        <f t="shared" si="13"/>
        <v>LV0025560 ..Vecumnieki rural territory</v>
      </c>
    </row>
    <row r="394" spans="1:4" x14ac:dyDescent="0.25">
      <c r="A394" t="s">
        <v>396</v>
      </c>
      <c r="B394">
        <v>659</v>
      </c>
      <c r="C394" t="str">
        <f t="shared" si="12"/>
        <v>LV0025000 Bauska municipality</v>
      </c>
      <c r="D394" t="str">
        <f t="shared" si="13"/>
        <v>LV0025560 ..Vecumnieki rural territory</v>
      </c>
    </row>
    <row r="395" spans="1:4" x14ac:dyDescent="0.25">
      <c r="A395" t="s">
        <v>397</v>
      </c>
      <c r="B395">
        <v>131</v>
      </c>
      <c r="C395" t="str">
        <f t="shared" si="12"/>
        <v>LV0025000 Bauska municipality</v>
      </c>
      <c r="D395" t="str">
        <f t="shared" si="13"/>
        <v>LV0025560 ..Vecumnieki rural territory</v>
      </c>
    </row>
    <row r="396" spans="1:4" x14ac:dyDescent="0.25">
      <c r="A396" t="s">
        <v>398</v>
      </c>
      <c r="B396">
        <v>2004</v>
      </c>
      <c r="C396" t="str">
        <f t="shared" si="12"/>
        <v>LV0025000 Bauska municipality</v>
      </c>
      <c r="D396" t="str">
        <f t="shared" si="13"/>
        <v>LV0025560 ..Vecumnieki rural territory</v>
      </c>
    </row>
    <row r="397" spans="1:4" x14ac:dyDescent="0.25">
      <c r="A397" t="s">
        <v>399</v>
      </c>
      <c r="B397">
        <v>842</v>
      </c>
      <c r="C397" t="str">
        <f t="shared" si="12"/>
        <v>LV0025000 Bauska municipality</v>
      </c>
      <c r="D397" t="str">
        <f t="shared" si="13"/>
        <v>LV0025570 ..Viesturi rural territory</v>
      </c>
    </row>
    <row r="398" spans="1:4" x14ac:dyDescent="0.25">
      <c r="A398" t="s">
        <v>400</v>
      </c>
      <c r="B398">
        <v>241</v>
      </c>
      <c r="C398" t="str">
        <f t="shared" si="12"/>
        <v>LV0025000 Bauska municipality</v>
      </c>
      <c r="D398" t="str">
        <f t="shared" si="13"/>
        <v>LV0025570 ..Viesturi rural territory</v>
      </c>
    </row>
    <row r="399" spans="1:4" x14ac:dyDescent="0.25">
      <c r="A399" t="s">
        <v>401</v>
      </c>
      <c r="B399">
        <v>37</v>
      </c>
      <c r="C399" t="str">
        <f t="shared" si="12"/>
        <v>LV0025000 Bauska municipality</v>
      </c>
      <c r="D399" t="str">
        <f t="shared" si="13"/>
        <v>LV0025570 ..Viesturi rural territory</v>
      </c>
    </row>
    <row r="400" spans="1:4" x14ac:dyDescent="0.25">
      <c r="A400" t="s">
        <v>402</v>
      </c>
      <c r="B400">
        <v>164</v>
      </c>
      <c r="C400" t="str">
        <f t="shared" si="12"/>
        <v>LV0025000 Bauska municipality</v>
      </c>
      <c r="D400" t="str">
        <f t="shared" si="13"/>
        <v>LV0025570 ..Viesturi rural territory</v>
      </c>
    </row>
    <row r="401" spans="1:4" x14ac:dyDescent="0.25">
      <c r="A401" t="s">
        <v>403</v>
      </c>
      <c r="B401">
        <v>40924</v>
      </c>
      <c r="C401" t="str">
        <f t="shared" si="12"/>
        <v>LV0026000 Cēsis municipality</v>
      </c>
      <c r="D401" t="str">
        <f t="shared" si="13"/>
        <v>LV0025570 ..Viesturi rural territory</v>
      </c>
    </row>
    <row r="402" spans="1:4" x14ac:dyDescent="0.25">
      <c r="A402" t="s">
        <v>404</v>
      </c>
      <c r="B402">
        <v>14842</v>
      </c>
      <c r="C402" t="str">
        <f t="shared" si="12"/>
        <v>LV0026000 Cēsis municipality</v>
      </c>
      <c r="D402" t="str">
        <f t="shared" si="13"/>
        <v>LV0025570 ..Viesturi rural territory</v>
      </c>
    </row>
    <row r="403" spans="1:4" x14ac:dyDescent="0.25">
      <c r="A403" t="s">
        <v>405</v>
      </c>
      <c r="B403">
        <v>1010</v>
      </c>
      <c r="C403" t="str">
        <f t="shared" si="12"/>
        <v>LV0026000 Cēsis municipality</v>
      </c>
      <c r="D403" t="str">
        <f t="shared" si="13"/>
        <v>LV0025570 ..Viesturi rural territory</v>
      </c>
    </row>
    <row r="404" spans="1:4" x14ac:dyDescent="0.25">
      <c r="A404" t="s">
        <v>406</v>
      </c>
      <c r="B404">
        <v>610</v>
      </c>
      <c r="C404" t="str">
        <f t="shared" si="12"/>
        <v>LV0026000 Cēsis municipality</v>
      </c>
      <c r="D404" t="str">
        <f t="shared" si="13"/>
        <v>LV0026400 ..Amata rural territory</v>
      </c>
    </row>
    <row r="405" spans="1:4" x14ac:dyDescent="0.25">
      <c r="A405" t="s">
        <v>407</v>
      </c>
      <c r="B405">
        <v>230</v>
      </c>
      <c r="C405" t="str">
        <f t="shared" si="12"/>
        <v>LV0026000 Cēsis municipality</v>
      </c>
      <c r="D405" t="str">
        <f t="shared" si="13"/>
        <v>LV0026400 ..Amata rural territory</v>
      </c>
    </row>
    <row r="406" spans="1:4" x14ac:dyDescent="0.25">
      <c r="A406" t="s">
        <v>408</v>
      </c>
      <c r="B406">
        <v>31</v>
      </c>
      <c r="C406" t="str">
        <f t="shared" si="12"/>
        <v>LV0026000 Cēsis municipality</v>
      </c>
      <c r="D406" t="str">
        <f t="shared" si="13"/>
        <v>LV0026400 ..Amata rural territory</v>
      </c>
    </row>
    <row r="407" spans="1:4" x14ac:dyDescent="0.25">
      <c r="A407" t="s">
        <v>409</v>
      </c>
      <c r="B407">
        <v>2151</v>
      </c>
      <c r="C407" t="str">
        <f t="shared" si="12"/>
        <v>LV0026000 Cēsis municipality</v>
      </c>
      <c r="D407" t="str">
        <f t="shared" si="13"/>
        <v>LV0026410 ..Drabeši rural territory</v>
      </c>
    </row>
    <row r="408" spans="1:4" x14ac:dyDescent="0.25">
      <c r="A408" t="s">
        <v>410</v>
      </c>
      <c r="B408">
        <v>188</v>
      </c>
      <c r="C408" t="str">
        <f t="shared" si="12"/>
        <v>LV0026000 Cēsis municipality</v>
      </c>
      <c r="D408" t="str">
        <f t="shared" si="13"/>
        <v>LV0026410 ..Drabeši rural territory</v>
      </c>
    </row>
    <row r="409" spans="1:4" x14ac:dyDescent="0.25">
      <c r="A409" t="s">
        <v>411</v>
      </c>
      <c r="B409">
        <v>96</v>
      </c>
      <c r="C409" t="str">
        <f t="shared" si="12"/>
        <v>LV0026000 Cēsis municipality</v>
      </c>
      <c r="D409" t="str">
        <f t="shared" si="13"/>
        <v>LV0026410 ..Drabeši rural territory</v>
      </c>
    </row>
    <row r="410" spans="1:4" x14ac:dyDescent="0.25">
      <c r="A410" t="s">
        <v>412</v>
      </c>
      <c r="B410">
        <v>38</v>
      </c>
      <c r="C410" t="str">
        <f t="shared" si="12"/>
        <v>LV0026000 Cēsis municipality</v>
      </c>
      <c r="D410" t="str">
        <f t="shared" si="13"/>
        <v>LV0026410 ..Drabeši rural territory</v>
      </c>
    </row>
    <row r="411" spans="1:4" x14ac:dyDescent="0.25">
      <c r="A411" t="s">
        <v>413</v>
      </c>
      <c r="B411">
        <v>134</v>
      </c>
      <c r="C411" t="str">
        <f t="shared" si="12"/>
        <v>LV0026000 Cēsis municipality</v>
      </c>
      <c r="D411" t="str">
        <f t="shared" si="13"/>
        <v>LV0026410 ..Drabeši rural territory</v>
      </c>
    </row>
    <row r="412" spans="1:4" x14ac:dyDescent="0.25">
      <c r="A412" t="s">
        <v>414</v>
      </c>
      <c r="B412">
        <v>79</v>
      </c>
      <c r="C412" t="str">
        <f t="shared" si="12"/>
        <v>LV0026000 Cēsis municipality</v>
      </c>
      <c r="D412" t="str">
        <f t="shared" si="13"/>
        <v>LV0026410 ..Drabeši rural territory</v>
      </c>
    </row>
    <row r="413" spans="1:4" x14ac:dyDescent="0.25">
      <c r="A413" t="s">
        <v>415</v>
      </c>
      <c r="B413">
        <v>394</v>
      </c>
      <c r="C413" t="str">
        <f t="shared" si="12"/>
        <v>LV0026000 Cēsis municipality</v>
      </c>
      <c r="D413" t="str">
        <f t="shared" si="13"/>
        <v>LV0026410 ..Drabeši rural territory</v>
      </c>
    </row>
    <row r="414" spans="1:4" x14ac:dyDescent="0.25">
      <c r="A414" t="s">
        <v>416</v>
      </c>
      <c r="B414">
        <v>61</v>
      </c>
      <c r="C414" t="str">
        <f t="shared" si="12"/>
        <v>LV0026000 Cēsis municipality</v>
      </c>
      <c r="D414" t="str">
        <f t="shared" si="13"/>
        <v>LV0026410 ..Drabeši rural territory</v>
      </c>
    </row>
    <row r="415" spans="1:4" x14ac:dyDescent="0.25">
      <c r="A415" t="s">
        <v>417</v>
      </c>
      <c r="B415">
        <v>362</v>
      </c>
      <c r="C415" t="str">
        <f t="shared" si="12"/>
        <v>LV0026000 Cēsis municipality</v>
      </c>
      <c r="D415" t="str">
        <f t="shared" si="13"/>
        <v>LV0026410 ..Drabeši rural territory</v>
      </c>
    </row>
    <row r="416" spans="1:4" x14ac:dyDescent="0.25">
      <c r="A416" t="s">
        <v>418</v>
      </c>
      <c r="B416">
        <v>149</v>
      </c>
      <c r="C416" t="str">
        <f t="shared" si="12"/>
        <v>LV0026000 Cēsis municipality</v>
      </c>
      <c r="D416" t="str">
        <f t="shared" si="13"/>
        <v>LV0026410 ..Drabeši rural territory</v>
      </c>
    </row>
    <row r="417" spans="1:4" x14ac:dyDescent="0.25">
      <c r="A417" t="s">
        <v>419</v>
      </c>
      <c r="B417">
        <v>724</v>
      </c>
      <c r="C417" t="str">
        <f t="shared" si="12"/>
        <v>LV0026000 Cēsis municipality</v>
      </c>
      <c r="D417" t="str">
        <f t="shared" si="13"/>
        <v>LV0026420 ..Dzērbene rural territory</v>
      </c>
    </row>
    <row r="418" spans="1:4" x14ac:dyDescent="0.25">
      <c r="A418" t="s">
        <v>420</v>
      </c>
      <c r="B418">
        <v>446</v>
      </c>
      <c r="C418" t="str">
        <f t="shared" si="12"/>
        <v>LV0026000 Cēsis municipality</v>
      </c>
      <c r="D418" t="str">
        <f t="shared" si="13"/>
        <v>LV0026420 ..Dzērbene rural territory</v>
      </c>
    </row>
    <row r="419" spans="1:4" x14ac:dyDescent="0.25">
      <c r="A419" t="s">
        <v>421</v>
      </c>
      <c r="B419">
        <v>556</v>
      </c>
      <c r="C419" t="str">
        <f t="shared" si="12"/>
        <v>LV0026000 Cēsis municipality</v>
      </c>
      <c r="D419" t="str">
        <f t="shared" si="13"/>
        <v>LV0026430 ..Ineši rural territory</v>
      </c>
    </row>
    <row r="420" spans="1:4" x14ac:dyDescent="0.25">
      <c r="A420" t="s">
        <v>422</v>
      </c>
      <c r="B420">
        <v>189</v>
      </c>
      <c r="C420" t="str">
        <f t="shared" si="12"/>
        <v>LV0026000 Cēsis municipality</v>
      </c>
      <c r="D420" t="str">
        <f t="shared" si="13"/>
        <v>LV0026430 ..Ineši rural territory</v>
      </c>
    </row>
    <row r="421" spans="1:4" x14ac:dyDescent="0.25">
      <c r="A421" t="s">
        <v>423</v>
      </c>
      <c r="B421">
        <v>1630</v>
      </c>
      <c r="C421" t="str">
        <f t="shared" si="12"/>
        <v>LV0026000 Cēsis municipality</v>
      </c>
      <c r="D421" t="str">
        <f t="shared" si="13"/>
        <v>LV0026440 ..Jaunpiebalga rural territory</v>
      </c>
    </row>
    <row r="422" spans="1:4" x14ac:dyDescent="0.25">
      <c r="A422" t="s">
        <v>424</v>
      </c>
      <c r="B422">
        <v>43</v>
      </c>
      <c r="C422" t="str">
        <f t="shared" si="12"/>
        <v>LV0026000 Cēsis municipality</v>
      </c>
      <c r="D422" t="str">
        <f t="shared" si="13"/>
        <v>LV0026440 ..Jaunpiebalga rural territory</v>
      </c>
    </row>
    <row r="423" spans="1:4" x14ac:dyDescent="0.25">
      <c r="A423" t="s">
        <v>425</v>
      </c>
      <c r="B423">
        <v>816</v>
      </c>
      <c r="C423" t="str">
        <f t="shared" si="12"/>
        <v>LV0026000 Cēsis municipality</v>
      </c>
      <c r="D423" t="str">
        <f t="shared" si="13"/>
        <v>LV0026440 ..Jaunpiebalga rural territory</v>
      </c>
    </row>
    <row r="424" spans="1:4" x14ac:dyDescent="0.25">
      <c r="A424" t="s">
        <v>426</v>
      </c>
      <c r="B424">
        <v>277</v>
      </c>
      <c r="C424" t="str">
        <f t="shared" si="12"/>
        <v>LV0026000 Cēsis municipality</v>
      </c>
      <c r="D424" t="str">
        <f t="shared" si="13"/>
        <v>LV0026450 ..Kaive rural territory</v>
      </c>
    </row>
    <row r="425" spans="1:4" x14ac:dyDescent="0.25">
      <c r="A425" t="s">
        <v>427</v>
      </c>
      <c r="B425">
        <v>75</v>
      </c>
      <c r="C425" t="str">
        <f t="shared" si="12"/>
        <v>LV0026000 Cēsis municipality</v>
      </c>
      <c r="D425" t="str">
        <f t="shared" si="13"/>
        <v>LV0026450 ..Kaive rural territory</v>
      </c>
    </row>
    <row r="426" spans="1:4" x14ac:dyDescent="0.25">
      <c r="A426" t="s">
        <v>428</v>
      </c>
      <c r="B426">
        <v>2631</v>
      </c>
      <c r="C426" t="str">
        <f t="shared" si="12"/>
        <v>LV0026000 Cēsis municipality</v>
      </c>
      <c r="D426" t="str">
        <f t="shared" si="13"/>
        <v>LV0026460 ..Liepa rural territory</v>
      </c>
    </row>
    <row r="427" spans="1:4" x14ac:dyDescent="0.25">
      <c r="A427" t="s">
        <v>429</v>
      </c>
      <c r="B427">
        <v>2079</v>
      </c>
      <c r="C427" t="str">
        <f t="shared" si="12"/>
        <v>LV0026000 Cēsis municipality</v>
      </c>
      <c r="D427" t="str">
        <f t="shared" si="13"/>
        <v>LV0026460 ..Liepa rural territory</v>
      </c>
    </row>
    <row r="428" spans="1:4" x14ac:dyDescent="0.25">
      <c r="A428" t="s">
        <v>430</v>
      </c>
      <c r="B428">
        <v>82</v>
      </c>
      <c r="C428" t="str">
        <f t="shared" si="12"/>
        <v>LV0026000 Cēsis municipality</v>
      </c>
      <c r="D428" t="str">
        <f t="shared" si="13"/>
        <v>LV0026460 ..Liepa rural territory</v>
      </c>
    </row>
    <row r="429" spans="1:4" x14ac:dyDescent="0.25">
      <c r="A429" t="s">
        <v>431</v>
      </c>
      <c r="B429">
        <v>2229</v>
      </c>
      <c r="C429" t="str">
        <f t="shared" si="12"/>
        <v>LV0026000 Cēsis municipality</v>
      </c>
      <c r="D429" t="str">
        <f t="shared" si="13"/>
        <v>LV0026470 ..Līgatne rural territory</v>
      </c>
    </row>
    <row r="430" spans="1:4" x14ac:dyDescent="0.25">
      <c r="A430" t="s">
        <v>432</v>
      </c>
      <c r="B430">
        <v>1378</v>
      </c>
      <c r="C430" t="str">
        <f t="shared" si="12"/>
        <v>LV0026000 Cēsis municipality</v>
      </c>
      <c r="D430" t="str">
        <f t="shared" si="13"/>
        <v>LV0026470 ..Līgatne rural territory</v>
      </c>
    </row>
    <row r="431" spans="1:4" x14ac:dyDescent="0.25">
      <c r="A431" t="s">
        <v>433</v>
      </c>
      <c r="B431">
        <v>49</v>
      </c>
      <c r="C431" t="str">
        <f t="shared" si="12"/>
        <v>LV0026000 Cēsis municipality</v>
      </c>
      <c r="D431" t="str">
        <f t="shared" si="13"/>
        <v>LV0026470 ..Līgatne rural territory</v>
      </c>
    </row>
    <row r="432" spans="1:4" x14ac:dyDescent="0.25">
      <c r="A432" t="s">
        <v>434</v>
      </c>
      <c r="B432">
        <v>44</v>
      </c>
      <c r="C432" t="str">
        <f t="shared" si="12"/>
        <v>LV0026000 Cēsis municipality</v>
      </c>
      <c r="D432" t="str">
        <f t="shared" si="13"/>
        <v>LV0026470 ..Līgatne rural territory</v>
      </c>
    </row>
    <row r="433" spans="1:4" x14ac:dyDescent="0.25">
      <c r="A433" t="s">
        <v>435</v>
      </c>
      <c r="B433">
        <v>164</v>
      </c>
      <c r="C433" t="str">
        <f t="shared" si="12"/>
        <v>LV0026000 Cēsis municipality</v>
      </c>
      <c r="D433" t="str">
        <f t="shared" si="13"/>
        <v>LV0026470 ..Līgatne rural territory</v>
      </c>
    </row>
    <row r="434" spans="1:4" x14ac:dyDescent="0.25">
      <c r="A434" t="s">
        <v>436</v>
      </c>
      <c r="B434">
        <v>697</v>
      </c>
      <c r="C434" t="str">
        <f t="shared" si="12"/>
        <v>LV0026000 Cēsis municipality</v>
      </c>
      <c r="D434" t="str">
        <f t="shared" si="13"/>
        <v>LV0026480 ..Mārsnēni rural territory</v>
      </c>
    </row>
    <row r="435" spans="1:4" x14ac:dyDescent="0.25">
      <c r="A435" t="s">
        <v>437</v>
      </c>
      <c r="B435">
        <v>171</v>
      </c>
      <c r="C435" t="str">
        <f t="shared" si="12"/>
        <v>LV0026000 Cēsis municipality</v>
      </c>
      <c r="D435" t="str">
        <f t="shared" si="13"/>
        <v>LV0026480 ..Mārsnēni rural territory</v>
      </c>
    </row>
    <row r="436" spans="1:4" x14ac:dyDescent="0.25">
      <c r="A436" t="s">
        <v>438</v>
      </c>
      <c r="B436">
        <v>698</v>
      </c>
      <c r="C436" t="str">
        <f t="shared" si="12"/>
        <v>LV0026000 Cēsis municipality</v>
      </c>
      <c r="D436" t="str">
        <f t="shared" si="13"/>
        <v>LV0026490 ..Nītaure rural territory</v>
      </c>
    </row>
    <row r="437" spans="1:4" x14ac:dyDescent="0.25">
      <c r="A437" t="s">
        <v>439</v>
      </c>
      <c r="B437">
        <v>365</v>
      </c>
      <c r="C437" t="str">
        <f t="shared" si="12"/>
        <v>LV0026000 Cēsis municipality</v>
      </c>
      <c r="D437" t="str">
        <f t="shared" si="13"/>
        <v>LV0026490 ..Nītaure rural territory</v>
      </c>
    </row>
    <row r="438" spans="1:4" x14ac:dyDescent="0.25">
      <c r="A438" t="s">
        <v>440</v>
      </c>
      <c r="B438">
        <v>3647</v>
      </c>
      <c r="C438" t="str">
        <f t="shared" si="12"/>
        <v>LV0026000 Cēsis municipality</v>
      </c>
      <c r="D438" t="str">
        <f t="shared" si="13"/>
        <v>LV0026500 ..Priekuļi rural territory</v>
      </c>
    </row>
    <row r="439" spans="1:4" x14ac:dyDescent="0.25">
      <c r="A439" t="s">
        <v>441</v>
      </c>
      <c r="B439">
        <v>178</v>
      </c>
      <c r="C439" t="str">
        <f t="shared" si="12"/>
        <v>LV0026000 Cēsis municipality</v>
      </c>
      <c r="D439" t="str">
        <f t="shared" si="13"/>
        <v>LV0026500 ..Priekuļi rural territory</v>
      </c>
    </row>
    <row r="440" spans="1:4" x14ac:dyDescent="0.25">
      <c r="A440" t="s">
        <v>442</v>
      </c>
      <c r="B440">
        <v>484</v>
      </c>
      <c r="C440" t="str">
        <f t="shared" si="12"/>
        <v>LV0026000 Cēsis municipality</v>
      </c>
      <c r="D440" t="str">
        <f t="shared" si="13"/>
        <v>LV0026500 ..Priekuļi rural territory</v>
      </c>
    </row>
    <row r="441" spans="1:4" x14ac:dyDescent="0.25">
      <c r="A441" t="s">
        <v>443</v>
      </c>
      <c r="B441">
        <v>2015</v>
      </c>
      <c r="C441" t="str">
        <f t="shared" si="12"/>
        <v>LV0026000 Cēsis municipality</v>
      </c>
      <c r="D441" t="str">
        <f t="shared" si="13"/>
        <v>LV0026500 ..Priekuļi rural territory</v>
      </c>
    </row>
    <row r="442" spans="1:4" x14ac:dyDescent="0.25">
      <c r="A442" t="s">
        <v>444</v>
      </c>
      <c r="B442">
        <v>34</v>
      </c>
      <c r="C442" t="str">
        <f t="shared" si="12"/>
        <v>LV0026000 Cēsis municipality</v>
      </c>
      <c r="D442" t="str">
        <f t="shared" si="13"/>
        <v>LV0026500 ..Priekuļi rural territory</v>
      </c>
    </row>
    <row r="443" spans="1:4" x14ac:dyDescent="0.25">
      <c r="A443" t="s">
        <v>445</v>
      </c>
      <c r="B443">
        <v>1299</v>
      </c>
      <c r="C443" t="str">
        <f t="shared" si="12"/>
        <v>LV0026000 Cēsis municipality</v>
      </c>
      <c r="D443" t="str">
        <f t="shared" si="13"/>
        <v>LV0026510 ..Raiskums rural territory</v>
      </c>
    </row>
    <row r="444" spans="1:4" x14ac:dyDescent="0.25">
      <c r="A444" t="s">
        <v>446</v>
      </c>
      <c r="B444">
        <v>210</v>
      </c>
      <c r="C444" t="str">
        <f t="shared" si="12"/>
        <v>LV0026000 Cēsis municipality</v>
      </c>
      <c r="D444" t="str">
        <f t="shared" si="13"/>
        <v>LV0026510 ..Raiskums rural territory</v>
      </c>
    </row>
    <row r="445" spans="1:4" x14ac:dyDescent="0.25">
      <c r="A445" t="s">
        <v>447</v>
      </c>
      <c r="B445">
        <v>26</v>
      </c>
      <c r="C445" t="str">
        <f t="shared" si="12"/>
        <v>LV0026000 Cēsis municipality</v>
      </c>
      <c r="D445" t="str">
        <f t="shared" si="13"/>
        <v>LV0026510 ..Raiskums rural territory</v>
      </c>
    </row>
    <row r="446" spans="1:4" x14ac:dyDescent="0.25">
      <c r="A446" t="s">
        <v>448</v>
      </c>
      <c r="B446">
        <v>12</v>
      </c>
      <c r="C446" t="str">
        <f t="shared" si="12"/>
        <v>LV0026000 Cēsis municipality</v>
      </c>
      <c r="D446" t="str">
        <f t="shared" si="13"/>
        <v>LV0026510 ..Raiskums rural territory</v>
      </c>
    </row>
    <row r="447" spans="1:4" x14ac:dyDescent="0.25">
      <c r="A447" t="s">
        <v>449</v>
      </c>
      <c r="B447">
        <v>70</v>
      </c>
      <c r="C447" t="str">
        <f t="shared" si="12"/>
        <v>LV0026000 Cēsis municipality</v>
      </c>
      <c r="D447" t="str">
        <f t="shared" si="13"/>
        <v>LV0026510 ..Raiskums rural territory</v>
      </c>
    </row>
    <row r="448" spans="1:4" x14ac:dyDescent="0.25">
      <c r="A448" t="s">
        <v>450</v>
      </c>
      <c r="B448">
        <v>35</v>
      </c>
      <c r="C448" t="str">
        <f t="shared" si="12"/>
        <v>LV0026000 Cēsis municipality</v>
      </c>
      <c r="D448" t="str">
        <f t="shared" si="13"/>
        <v>LV0026510 ..Raiskums rural territory</v>
      </c>
    </row>
    <row r="449" spans="1:4" x14ac:dyDescent="0.25">
      <c r="A449" t="s">
        <v>451</v>
      </c>
      <c r="B449">
        <v>159</v>
      </c>
      <c r="C449" t="str">
        <f t="shared" si="12"/>
        <v>LV0026000 Cēsis municipality</v>
      </c>
      <c r="D449" t="str">
        <f t="shared" si="13"/>
        <v>LV0026510 ..Raiskums rural territory</v>
      </c>
    </row>
    <row r="450" spans="1:4" x14ac:dyDescent="0.25">
      <c r="A450" t="s">
        <v>452</v>
      </c>
      <c r="B450">
        <v>829</v>
      </c>
      <c r="C450" t="str">
        <f t="shared" ref="C450:C513" si="14">IF(RIGHT(A450,LEN(" municipality"))=" municipality",A450,C449)</f>
        <v>LV0026000 Cēsis municipality</v>
      </c>
      <c r="D450" t="str">
        <f t="shared" ref="D450:D513" si="15">IF(RIGHT(A450,LEN(" rural territory"))=" rural territory",A450,D449)</f>
        <v>LV0026520 ..Skujene rural territory</v>
      </c>
    </row>
    <row r="451" spans="1:4" x14ac:dyDescent="0.25">
      <c r="A451" t="s">
        <v>453</v>
      </c>
      <c r="B451">
        <v>204</v>
      </c>
      <c r="C451" t="str">
        <f t="shared" si="14"/>
        <v>LV0026000 Cēsis municipality</v>
      </c>
      <c r="D451" t="str">
        <f t="shared" si="15"/>
        <v>LV0026520 ..Skujene rural territory</v>
      </c>
    </row>
    <row r="452" spans="1:4" x14ac:dyDescent="0.25">
      <c r="A452" t="s">
        <v>454</v>
      </c>
      <c r="B452">
        <v>261</v>
      </c>
      <c r="C452" t="str">
        <f t="shared" si="14"/>
        <v>LV0026000 Cēsis municipality</v>
      </c>
      <c r="D452" t="str">
        <f t="shared" si="15"/>
        <v>LV0026520 ..Skujene rural territory</v>
      </c>
    </row>
    <row r="453" spans="1:4" x14ac:dyDescent="0.25">
      <c r="A453" t="s">
        <v>455</v>
      </c>
      <c r="B453">
        <v>991</v>
      </c>
      <c r="C453" t="str">
        <f t="shared" si="14"/>
        <v>LV0026000 Cēsis municipality</v>
      </c>
      <c r="D453" t="str">
        <f t="shared" si="15"/>
        <v>LV0026530 ..Stalbe rural territory</v>
      </c>
    </row>
    <row r="454" spans="1:4" x14ac:dyDescent="0.25">
      <c r="A454" t="s">
        <v>456</v>
      </c>
      <c r="B454">
        <v>31</v>
      </c>
      <c r="C454" t="str">
        <f t="shared" si="14"/>
        <v>LV0026000 Cēsis municipality</v>
      </c>
      <c r="D454" t="str">
        <f t="shared" si="15"/>
        <v>LV0026530 ..Stalbe rural territory</v>
      </c>
    </row>
    <row r="455" spans="1:4" x14ac:dyDescent="0.25">
      <c r="A455" t="s">
        <v>457</v>
      </c>
      <c r="B455">
        <v>88</v>
      </c>
      <c r="C455" t="str">
        <f t="shared" si="14"/>
        <v>LV0026000 Cēsis municipality</v>
      </c>
      <c r="D455" t="str">
        <f t="shared" si="15"/>
        <v>LV0026530 ..Stalbe rural territory</v>
      </c>
    </row>
    <row r="456" spans="1:4" x14ac:dyDescent="0.25">
      <c r="A456" t="s">
        <v>458</v>
      </c>
      <c r="B456">
        <v>337</v>
      </c>
      <c r="C456" t="str">
        <f t="shared" si="14"/>
        <v>LV0026000 Cēsis municipality</v>
      </c>
      <c r="D456" t="str">
        <f t="shared" si="15"/>
        <v>LV0026530 ..Stalbe rural territory</v>
      </c>
    </row>
    <row r="457" spans="1:4" x14ac:dyDescent="0.25">
      <c r="A457" t="s">
        <v>459</v>
      </c>
      <c r="B457">
        <v>1239</v>
      </c>
      <c r="C457" t="str">
        <f t="shared" si="14"/>
        <v>LV0026000 Cēsis municipality</v>
      </c>
      <c r="D457" t="str">
        <f t="shared" si="15"/>
        <v>LV0026540 ..Straupe rural territory</v>
      </c>
    </row>
    <row r="458" spans="1:4" x14ac:dyDescent="0.25">
      <c r="A458" t="s">
        <v>460</v>
      </c>
      <c r="B458">
        <v>36</v>
      </c>
      <c r="C458" t="str">
        <f t="shared" si="14"/>
        <v>LV0026000 Cēsis municipality</v>
      </c>
      <c r="D458" t="str">
        <f t="shared" si="15"/>
        <v>LV0026540 ..Straupe rural territory</v>
      </c>
    </row>
    <row r="459" spans="1:4" x14ac:dyDescent="0.25">
      <c r="A459" t="s">
        <v>461</v>
      </c>
      <c r="B459">
        <v>120</v>
      </c>
      <c r="C459" t="str">
        <f t="shared" si="14"/>
        <v>LV0026000 Cēsis municipality</v>
      </c>
      <c r="D459" t="str">
        <f t="shared" si="15"/>
        <v>LV0026540 ..Straupe rural territory</v>
      </c>
    </row>
    <row r="460" spans="1:4" x14ac:dyDescent="0.25">
      <c r="A460" t="s">
        <v>462</v>
      </c>
      <c r="B460">
        <v>428</v>
      </c>
      <c r="C460" t="str">
        <f t="shared" si="14"/>
        <v>LV0026000 Cēsis municipality</v>
      </c>
      <c r="D460" t="str">
        <f t="shared" si="15"/>
        <v>LV0026540 ..Straupe rural territory</v>
      </c>
    </row>
    <row r="461" spans="1:4" x14ac:dyDescent="0.25">
      <c r="A461" t="s">
        <v>463</v>
      </c>
      <c r="B461">
        <v>690</v>
      </c>
      <c r="C461" t="str">
        <f t="shared" si="14"/>
        <v>LV0026000 Cēsis municipality</v>
      </c>
      <c r="D461" t="str">
        <f t="shared" si="15"/>
        <v>LV0026550 ..Taurene rural territory</v>
      </c>
    </row>
    <row r="462" spans="1:4" x14ac:dyDescent="0.25">
      <c r="A462" t="s">
        <v>464</v>
      </c>
      <c r="B462">
        <v>339</v>
      </c>
      <c r="C462" t="str">
        <f t="shared" si="14"/>
        <v>LV0026000 Cēsis municipality</v>
      </c>
      <c r="D462" t="str">
        <f t="shared" si="15"/>
        <v>LV0026550 ..Taurene rural territory</v>
      </c>
    </row>
    <row r="463" spans="1:4" x14ac:dyDescent="0.25">
      <c r="A463" t="s">
        <v>465</v>
      </c>
      <c r="B463">
        <v>1309</v>
      </c>
      <c r="C463" t="str">
        <f t="shared" si="14"/>
        <v>LV0026000 Cēsis municipality</v>
      </c>
      <c r="D463" t="str">
        <f t="shared" si="15"/>
        <v>LV0026560 ..Vaive rural territory</v>
      </c>
    </row>
    <row r="464" spans="1:4" x14ac:dyDescent="0.25">
      <c r="A464" t="s">
        <v>466</v>
      </c>
      <c r="B464">
        <v>121</v>
      </c>
      <c r="C464" t="str">
        <f t="shared" si="14"/>
        <v>LV0026000 Cēsis municipality</v>
      </c>
      <c r="D464" t="str">
        <f t="shared" si="15"/>
        <v>LV0026560 ..Vaive rural territory</v>
      </c>
    </row>
    <row r="465" spans="1:4" x14ac:dyDescent="0.25">
      <c r="A465" t="s">
        <v>467</v>
      </c>
      <c r="B465">
        <v>20</v>
      </c>
      <c r="C465" t="str">
        <f t="shared" si="14"/>
        <v>LV0026000 Cēsis municipality</v>
      </c>
      <c r="D465" t="str">
        <f t="shared" si="15"/>
        <v>LV0026560 ..Vaive rural territory</v>
      </c>
    </row>
    <row r="466" spans="1:4" x14ac:dyDescent="0.25">
      <c r="A466" t="s">
        <v>468</v>
      </c>
      <c r="B466">
        <v>291</v>
      </c>
      <c r="C466" t="str">
        <f t="shared" si="14"/>
        <v>LV0026000 Cēsis municipality</v>
      </c>
      <c r="D466" t="str">
        <f t="shared" si="15"/>
        <v>LV0026560 ..Vaive rural territory</v>
      </c>
    </row>
    <row r="467" spans="1:4" x14ac:dyDescent="0.25">
      <c r="A467" t="s">
        <v>469</v>
      </c>
      <c r="B467">
        <v>45</v>
      </c>
      <c r="C467" t="str">
        <f t="shared" si="14"/>
        <v>LV0026000 Cēsis municipality</v>
      </c>
      <c r="D467" t="str">
        <f t="shared" si="15"/>
        <v>LV0026560 ..Vaive rural territory</v>
      </c>
    </row>
    <row r="468" spans="1:4" x14ac:dyDescent="0.25">
      <c r="A468" t="s">
        <v>470</v>
      </c>
      <c r="B468">
        <v>1271</v>
      </c>
      <c r="C468" t="str">
        <f t="shared" si="14"/>
        <v>LV0026000 Cēsis municipality</v>
      </c>
      <c r="D468" t="str">
        <f t="shared" si="15"/>
        <v>LV0026570 ..Vecpiebalga rural territory</v>
      </c>
    </row>
    <row r="469" spans="1:4" x14ac:dyDescent="0.25">
      <c r="A469" t="s">
        <v>471</v>
      </c>
      <c r="B469">
        <v>443</v>
      </c>
      <c r="C469" t="str">
        <f t="shared" si="14"/>
        <v>LV0026000 Cēsis municipality</v>
      </c>
      <c r="D469" t="str">
        <f t="shared" si="15"/>
        <v>LV0026570 ..Vecpiebalga rural territory</v>
      </c>
    </row>
    <row r="470" spans="1:4" x14ac:dyDescent="0.25">
      <c r="A470" t="s">
        <v>472</v>
      </c>
      <c r="B470">
        <v>491</v>
      </c>
      <c r="C470" t="str">
        <f t="shared" si="14"/>
        <v>LV0026000 Cēsis municipality</v>
      </c>
      <c r="D470" t="str">
        <f t="shared" si="15"/>
        <v>LV0026580 ..Veselava rural territory</v>
      </c>
    </row>
    <row r="471" spans="1:4" x14ac:dyDescent="0.25">
      <c r="A471" t="s">
        <v>473</v>
      </c>
      <c r="B471">
        <v>141</v>
      </c>
      <c r="C471" t="str">
        <f t="shared" si="14"/>
        <v>LV0026000 Cēsis municipality</v>
      </c>
      <c r="D471" t="str">
        <f t="shared" si="15"/>
        <v>LV0026580 ..Veselava rural territory</v>
      </c>
    </row>
    <row r="472" spans="1:4" x14ac:dyDescent="0.25">
      <c r="A472" t="s">
        <v>474</v>
      </c>
      <c r="B472">
        <v>5</v>
      </c>
      <c r="C472" t="str">
        <f t="shared" si="14"/>
        <v>LV0026000 Cēsis municipality</v>
      </c>
      <c r="D472" t="str">
        <f t="shared" si="15"/>
        <v>LV0026580 ..Veselava rural territory</v>
      </c>
    </row>
    <row r="473" spans="1:4" x14ac:dyDescent="0.25">
      <c r="A473" t="s">
        <v>475</v>
      </c>
      <c r="B473">
        <v>660</v>
      </c>
      <c r="C473" t="str">
        <f t="shared" si="14"/>
        <v>LV0026000 Cēsis municipality</v>
      </c>
      <c r="D473" t="str">
        <f t="shared" si="15"/>
        <v>LV0026590 ..Zaube rural territory</v>
      </c>
    </row>
    <row r="474" spans="1:4" x14ac:dyDescent="0.25">
      <c r="A474" t="s">
        <v>476</v>
      </c>
      <c r="B474">
        <v>5</v>
      </c>
      <c r="C474" t="str">
        <f t="shared" si="14"/>
        <v>LV0026000 Cēsis municipality</v>
      </c>
      <c r="D474" t="str">
        <f t="shared" si="15"/>
        <v>LV0026590 ..Zaube rural territory</v>
      </c>
    </row>
    <row r="475" spans="1:4" x14ac:dyDescent="0.25">
      <c r="A475" t="s">
        <v>477</v>
      </c>
      <c r="B475">
        <v>270</v>
      </c>
      <c r="C475" t="str">
        <f t="shared" si="14"/>
        <v>LV0026000 Cēsis municipality</v>
      </c>
      <c r="D475" t="str">
        <f t="shared" si="15"/>
        <v>LV0026590 ..Zaube rural territory</v>
      </c>
    </row>
    <row r="476" spans="1:4" x14ac:dyDescent="0.25">
      <c r="A476" t="s">
        <v>478</v>
      </c>
      <c r="B476">
        <v>314</v>
      </c>
      <c r="C476" t="str">
        <f t="shared" si="14"/>
        <v>LV0026000 Cēsis municipality</v>
      </c>
      <c r="D476" t="str">
        <f t="shared" si="15"/>
        <v>LV0026600 ..Zosēni rural territory</v>
      </c>
    </row>
    <row r="477" spans="1:4" x14ac:dyDescent="0.25">
      <c r="A477" t="s">
        <v>479</v>
      </c>
      <c r="B477">
        <v>170</v>
      </c>
      <c r="C477" t="str">
        <f t="shared" si="14"/>
        <v>LV0026000 Cēsis municipality</v>
      </c>
      <c r="D477" t="str">
        <f t="shared" si="15"/>
        <v>LV0026600 ..Zosēni rural territory</v>
      </c>
    </row>
    <row r="478" spans="1:4" x14ac:dyDescent="0.25">
      <c r="A478" t="s">
        <v>480</v>
      </c>
      <c r="B478">
        <v>32848</v>
      </c>
      <c r="C478" t="str">
        <f t="shared" si="14"/>
        <v>LV0027000 Dienvidkurzeme municipality</v>
      </c>
      <c r="D478" t="str">
        <f t="shared" si="15"/>
        <v>LV0026600 ..Zosēni rural territory</v>
      </c>
    </row>
    <row r="479" spans="1:4" x14ac:dyDescent="0.25">
      <c r="A479" t="s">
        <v>481</v>
      </c>
      <c r="B479">
        <v>3997</v>
      </c>
      <c r="C479" t="str">
        <f t="shared" si="14"/>
        <v>LV0027000 Dienvidkurzeme municipality</v>
      </c>
      <c r="D479" t="str">
        <f t="shared" si="15"/>
        <v>LV0026600 ..Zosēni rural territory</v>
      </c>
    </row>
    <row r="480" spans="1:4" x14ac:dyDescent="0.25">
      <c r="A480" t="s">
        <v>482</v>
      </c>
      <c r="B480">
        <v>491</v>
      </c>
      <c r="C480" t="str">
        <f t="shared" si="14"/>
        <v>LV0027000 Dienvidkurzeme municipality</v>
      </c>
      <c r="D480" t="str">
        <f t="shared" si="15"/>
        <v>LV0026600 ..Zosēni rural territory</v>
      </c>
    </row>
    <row r="481" spans="1:4" x14ac:dyDescent="0.25">
      <c r="A481" t="s">
        <v>483</v>
      </c>
      <c r="B481">
        <v>3517</v>
      </c>
      <c r="C481" t="str">
        <f t="shared" si="14"/>
        <v>LV0027000 Dienvidkurzeme municipality</v>
      </c>
      <c r="D481" t="str">
        <f t="shared" si="15"/>
        <v>LV0026600 ..Zosēni rural territory</v>
      </c>
    </row>
    <row r="482" spans="1:4" x14ac:dyDescent="0.25">
      <c r="A482" t="s">
        <v>484</v>
      </c>
      <c r="B482">
        <v>838</v>
      </c>
      <c r="C482" t="str">
        <f t="shared" si="14"/>
        <v>LV0027000 Dienvidkurzeme municipality</v>
      </c>
      <c r="D482" t="str">
        <f t="shared" si="15"/>
        <v>LV0026600 ..Zosēni rural territory</v>
      </c>
    </row>
    <row r="483" spans="1:4" x14ac:dyDescent="0.25">
      <c r="A483" t="s">
        <v>485</v>
      </c>
      <c r="B483">
        <v>1823</v>
      </c>
      <c r="C483" t="str">
        <f t="shared" si="14"/>
        <v>LV0027000 Dienvidkurzeme municipality</v>
      </c>
      <c r="D483" t="str">
        <f t="shared" si="15"/>
        <v>LV0026600 ..Zosēni rural territory</v>
      </c>
    </row>
    <row r="484" spans="1:4" x14ac:dyDescent="0.25">
      <c r="A484" t="s">
        <v>486</v>
      </c>
      <c r="B484">
        <v>741</v>
      </c>
      <c r="C484" t="str">
        <f t="shared" si="14"/>
        <v>LV0027000 Dienvidkurzeme municipality</v>
      </c>
      <c r="D484" t="str">
        <f t="shared" si="15"/>
        <v>LV0027400 ..Aizpute rural territory</v>
      </c>
    </row>
    <row r="485" spans="1:4" x14ac:dyDescent="0.25">
      <c r="A485" t="s">
        <v>487</v>
      </c>
      <c r="B485">
        <v>129</v>
      </c>
      <c r="C485" t="str">
        <f t="shared" si="14"/>
        <v>LV0027000 Dienvidkurzeme municipality</v>
      </c>
      <c r="D485" t="str">
        <f t="shared" si="15"/>
        <v>LV0027400 ..Aizpute rural territory</v>
      </c>
    </row>
    <row r="486" spans="1:4" x14ac:dyDescent="0.25">
      <c r="A486" t="s">
        <v>488</v>
      </c>
      <c r="B486">
        <v>228</v>
      </c>
      <c r="C486" t="str">
        <f t="shared" si="14"/>
        <v>LV0027000 Dienvidkurzeme municipality</v>
      </c>
      <c r="D486" t="str">
        <f t="shared" si="15"/>
        <v>LV0027400 ..Aizpute rural territory</v>
      </c>
    </row>
    <row r="487" spans="1:4" x14ac:dyDescent="0.25">
      <c r="A487" t="s">
        <v>489</v>
      </c>
      <c r="B487">
        <v>516</v>
      </c>
      <c r="C487" t="str">
        <f t="shared" si="14"/>
        <v>LV0027000 Dienvidkurzeme municipality</v>
      </c>
      <c r="D487" t="str">
        <f t="shared" si="15"/>
        <v>LV0027410 ..Bārta rural territory</v>
      </c>
    </row>
    <row r="488" spans="1:4" x14ac:dyDescent="0.25">
      <c r="A488" t="s">
        <v>490</v>
      </c>
      <c r="B488">
        <v>241</v>
      </c>
      <c r="C488" t="str">
        <f t="shared" si="14"/>
        <v>LV0027000 Dienvidkurzeme municipality</v>
      </c>
      <c r="D488" t="str">
        <f t="shared" si="15"/>
        <v>LV0027410 ..Bārta rural territory</v>
      </c>
    </row>
    <row r="489" spans="1:4" x14ac:dyDescent="0.25">
      <c r="A489" t="s">
        <v>491</v>
      </c>
      <c r="B489">
        <v>781</v>
      </c>
      <c r="C489" t="str">
        <f t="shared" si="14"/>
        <v>LV0027000 Dienvidkurzeme municipality</v>
      </c>
      <c r="D489" t="str">
        <f t="shared" si="15"/>
        <v>LV0027420 ..Bunka rural territory</v>
      </c>
    </row>
    <row r="490" spans="1:4" x14ac:dyDescent="0.25">
      <c r="A490" t="s">
        <v>492</v>
      </c>
      <c r="B490">
        <v>163</v>
      </c>
      <c r="C490" t="str">
        <f t="shared" si="14"/>
        <v>LV0027000 Dienvidkurzeme municipality</v>
      </c>
      <c r="D490" t="str">
        <f t="shared" si="15"/>
        <v>LV0027420 ..Bunka rural territory</v>
      </c>
    </row>
    <row r="491" spans="1:4" x14ac:dyDescent="0.25">
      <c r="A491" t="s">
        <v>493</v>
      </c>
      <c r="B491">
        <v>135</v>
      </c>
      <c r="C491" t="str">
        <f t="shared" si="14"/>
        <v>LV0027000 Dienvidkurzeme municipality</v>
      </c>
      <c r="D491" t="str">
        <f t="shared" si="15"/>
        <v>LV0027420 ..Bunka rural territory</v>
      </c>
    </row>
    <row r="492" spans="1:4" x14ac:dyDescent="0.25">
      <c r="A492" t="s">
        <v>494</v>
      </c>
      <c r="B492">
        <v>99</v>
      </c>
      <c r="C492" t="str">
        <f t="shared" si="14"/>
        <v>LV0027000 Dienvidkurzeme municipality</v>
      </c>
      <c r="D492" t="str">
        <f t="shared" si="15"/>
        <v>LV0027420 ..Bunka rural territory</v>
      </c>
    </row>
    <row r="493" spans="1:4" x14ac:dyDescent="0.25">
      <c r="A493" t="s">
        <v>495</v>
      </c>
      <c r="B493">
        <v>955</v>
      </c>
      <c r="C493" t="str">
        <f t="shared" si="14"/>
        <v>LV0027000 Dienvidkurzeme municipality</v>
      </c>
      <c r="D493" t="str">
        <f t="shared" si="15"/>
        <v>LV0027430 ..Cīrava rural territory</v>
      </c>
    </row>
    <row r="494" spans="1:4" x14ac:dyDescent="0.25">
      <c r="A494" t="s">
        <v>496</v>
      </c>
      <c r="B494">
        <v>396</v>
      </c>
      <c r="C494" t="str">
        <f t="shared" si="14"/>
        <v>LV0027000 Dienvidkurzeme municipality</v>
      </c>
      <c r="D494" t="str">
        <f t="shared" si="15"/>
        <v>LV0027430 ..Cīrava rural territory</v>
      </c>
    </row>
    <row r="495" spans="1:4" x14ac:dyDescent="0.25">
      <c r="A495" t="s">
        <v>497</v>
      </c>
      <c r="B495">
        <v>49</v>
      </c>
      <c r="C495" t="str">
        <f t="shared" si="14"/>
        <v>LV0027000 Dienvidkurzeme municipality</v>
      </c>
      <c r="D495" t="str">
        <f t="shared" si="15"/>
        <v>LV0027430 ..Cīrava rural territory</v>
      </c>
    </row>
    <row r="496" spans="1:4" x14ac:dyDescent="0.25">
      <c r="A496" t="s">
        <v>498</v>
      </c>
      <c r="B496">
        <v>568</v>
      </c>
      <c r="C496" t="str">
        <f t="shared" si="14"/>
        <v>LV0027000 Dienvidkurzeme municipality</v>
      </c>
      <c r="D496" t="str">
        <f t="shared" si="15"/>
        <v>LV0027440 ..Dunalka rural territory</v>
      </c>
    </row>
    <row r="497" spans="1:4" x14ac:dyDescent="0.25">
      <c r="A497" t="s">
        <v>499</v>
      </c>
      <c r="B497">
        <v>192</v>
      </c>
      <c r="C497" t="str">
        <f t="shared" si="14"/>
        <v>LV0027000 Dienvidkurzeme municipality</v>
      </c>
      <c r="D497" t="str">
        <f t="shared" si="15"/>
        <v>LV0027440 ..Dunalka rural territory</v>
      </c>
    </row>
    <row r="498" spans="1:4" x14ac:dyDescent="0.25">
      <c r="A498" t="s">
        <v>500</v>
      </c>
      <c r="B498">
        <v>31</v>
      </c>
      <c r="C498" t="str">
        <f t="shared" si="14"/>
        <v>LV0027000 Dienvidkurzeme municipality</v>
      </c>
      <c r="D498" t="str">
        <f t="shared" si="15"/>
        <v>LV0027440 ..Dunalka rural territory</v>
      </c>
    </row>
    <row r="499" spans="1:4" x14ac:dyDescent="0.25">
      <c r="A499" t="s">
        <v>501</v>
      </c>
      <c r="B499">
        <v>549</v>
      </c>
      <c r="C499" t="str">
        <f t="shared" si="14"/>
        <v>LV0027000 Dienvidkurzeme municipality</v>
      </c>
      <c r="D499" t="str">
        <f t="shared" si="15"/>
        <v>LV0027450 ..Dunika rural territory</v>
      </c>
    </row>
    <row r="500" spans="1:4" x14ac:dyDescent="0.25">
      <c r="A500" t="s">
        <v>502</v>
      </c>
      <c r="B500">
        <v>27</v>
      </c>
      <c r="C500" t="str">
        <f t="shared" si="14"/>
        <v>LV0027000 Dienvidkurzeme municipality</v>
      </c>
      <c r="D500" t="str">
        <f t="shared" si="15"/>
        <v>LV0027450 ..Dunika rural territory</v>
      </c>
    </row>
    <row r="501" spans="1:4" x14ac:dyDescent="0.25">
      <c r="A501" t="s">
        <v>503</v>
      </c>
      <c r="B501">
        <v>29</v>
      </c>
      <c r="C501" t="str">
        <f t="shared" si="14"/>
        <v>LV0027000 Dienvidkurzeme municipality</v>
      </c>
      <c r="D501" t="str">
        <f t="shared" si="15"/>
        <v>LV0027450 ..Dunika rural territory</v>
      </c>
    </row>
    <row r="502" spans="1:4" x14ac:dyDescent="0.25">
      <c r="A502" t="s">
        <v>504</v>
      </c>
      <c r="B502">
        <v>169</v>
      </c>
      <c r="C502" t="str">
        <f t="shared" si="14"/>
        <v>LV0027000 Dienvidkurzeme municipality</v>
      </c>
      <c r="D502" t="str">
        <f t="shared" si="15"/>
        <v>LV0027450 ..Dunika rural territory</v>
      </c>
    </row>
    <row r="503" spans="1:4" x14ac:dyDescent="0.25">
      <c r="A503" t="s">
        <v>505</v>
      </c>
      <c r="B503">
        <v>358</v>
      </c>
      <c r="C503" t="str">
        <f t="shared" si="14"/>
        <v>LV0027000 Dienvidkurzeme municipality</v>
      </c>
      <c r="D503" t="str">
        <f t="shared" si="15"/>
        <v>LV0027460 ..Durbe rural territory</v>
      </c>
    </row>
    <row r="504" spans="1:4" x14ac:dyDescent="0.25">
      <c r="A504" t="s">
        <v>506</v>
      </c>
      <c r="B504">
        <v>306</v>
      </c>
      <c r="C504" t="str">
        <f t="shared" si="14"/>
        <v>LV0027000 Dienvidkurzeme municipality</v>
      </c>
      <c r="D504" t="str">
        <f t="shared" si="15"/>
        <v>LV0027470 ..Embūte rural territory</v>
      </c>
    </row>
    <row r="505" spans="1:4" x14ac:dyDescent="0.25">
      <c r="A505" t="s">
        <v>507</v>
      </c>
      <c r="B505">
        <v>218</v>
      </c>
      <c r="C505" t="str">
        <f t="shared" si="14"/>
        <v>LV0027000 Dienvidkurzeme municipality</v>
      </c>
      <c r="D505" t="str">
        <f t="shared" si="15"/>
        <v>LV0027470 ..Embūte rural territory</v>
      </c>
    </row>
    <row r="506" spans="1:4" x14ac:dyDescent="0.25">
      <c r="A506" t="s">
        <v>508</v>
      </c>
      <c r="B506">
        <v>659</v>
      </c>
      <c r="C506" t="str">
        <f t="shared" si="14"/>
        <v>LV0027000 Dienvidkurzeme municipality</v>
      </c>
      <c r="D506" t="str">
        <f t="shared" si="15"/>
        <v>LV0027480 ..Gavieze rural territory</v>
      </c>
    </row>
    <row r="507" spans="1:4" x14ac:dyDescent="0.25">
      <c r="A507" t="s">
        <v>509</v>
      </c>
      <c r="B507">
        <v>184</v>
      </c>
      <c r="C507" t="str">
        <f t="shared" si="14"/>
        <v>LV0027000 Dienvidkurzeme municipality</v>
      </c>
      <c r="D507" t="str">
        <f t="shared" si="15"/>
        <v>LV0027480 ..Gavieze rural territory</v>
      </c>
    </row>
    <row r="508" spans="1:4" x14ac:dyDescent="0.25">
      <c r="A508" t="s">
        <v>510</v>
      </c>
      <c r="B508">
        <v>570</v>
      </c>
      <c r="C508" t="str">
        <f t="shared" si="14"/>
        <v>LV0027000 Dienvidkurzeme municipality</v>
      </c>
      <c r="D508" t="str">
        <f t="shared" si="15"/>
        <v>LV0027490 ..Gramzda rural territory</v>
      </c>
    </row>
    <row r="509" spans="1:4" x14ac:dyDescent="0.25">
      <c r="A509" t="s">
        <v>511</v>
      </c>
      <c r="B509">
        <v>100</v>
      </c>
      <c r="C509" t="str">
        <f t="shared" si="14"/>
        <v>LV0027000 Dienvidkurzeme municipality</v>
      </c>
      <c r="D509" t="str">
        <f t="shared" si="15"/>
        <v>LV0027490 ..Gramzda rural territory</v>
      </c>
    </row>
    <row r="510" spans="1:4" x14ac:dyDescent="0.25">
      <c r="A510" t="s">
        <v>512</v>
      </c>
      <c r="B510">
        <v>17</v>
      </c>
      <c r="C510" t="str">
        <f t="shared" si="14"/>
        <v>LV0027000 Dienvidkurzeme municipality</v>
      </c>
      <c r="D510" t="str">
        <f t="shared" si="15"/>
        <v>LV0027490 ..Gramzda rural territory</v>
      </c>
    </row>
    <row r="511" spans="1:4" x14ac:dyDescent="0.25">
      <c r="A511" t="s">
        <v>513</v>
      </c>
      <c r="B511">
        <v>244</v>
      </c>
      <c r="C511" t="str">
        <f t="shared" si="14"/>
        <v>LV0027000 Dienvidkurzeme municipality</v>
      </c>
      <c r="D511" t="str">
        <f t="shared" si="15"/>
        <v>LV0027490 ..Gramzda rural territory</v>
      </c>
    </row>
    <row r="512" spans="1:4" x14ac:dyDescent="0.25">
      <c r="A512" t="s">
        <v>514</v>
      </c>
      <c r="B512">
        <v>2285</v>
      </c>
      <c r="C512" t="str">
        <f t="shared" si="14"/>
        <v>LV0027000 Dienvidkurzeme municipality</v>
      </c>
      <c r="D512" t="str">
        <f t="shared" si="15"/>
        <v>LV0027500 ..Grobiņa rural territory</v>
      </c>
    </row>
    <row r="513" spans="1:4" x14ac:dyDescent="0.25">
      <c r="A513" t="s">
        <v>515</v>
      </c>
      <c r="B513">
        <v>232</v>
      </c>
      <c r="C513" t="str">
        <f t="shared" si="14"/>
        <v>LV0027000 Dienvidkurzeme municipality</v>
      </c>
      <c r="D513" t="str">
        <f t="shared" si="15"/>
        <v>LV0027500 ..Grobiņa rural territory</v>
      </c>
    </row>
    <row r="514" spans="1:4" x14ac:dyDescent="0.25">
      <c r="A514" t="s">
        <v>516</v>
      </c>
      <c r="B514">
        <v>415</v>
      </c>
      <c r="C514" t="str">
        <f t="shared" ref="C514:C577" si="16">IF(RIGHT(A514,LEN(" municipality"))=" municipality",A514,C513)</f>
        <v>LV0027000 Dienvidkurzeme municipality</v>
      </c>
      <c r="D514" t="str">
        <f t="shared" ref="D514:D577" si="17">IF(RIGHT(A514,LEN(" rural territory"))=" rural territory",A514,D513)</f>
        <v>LV0027500 ..Grobiņa rural territory</v>
      </c>
    </row>
    <row r="515" spans="1:4" x14ac:dyDescent="0.25">
      <c r="A515" t="s">
        <v>517</v>
      </c>
      <c r="B515">
        <v>59</v>
      </c>
      <c r="C515" t="str">
        <f t="shared" si="16"/>
        <v>LV0027000 Dienvidkurzeme municipality</v>
      </c>
      <c r="D515" t="str">
        <f t="shared" si="17"/>
        <v>LV0027500 ..Grobiņa rural territory</v>
      </c>
    </row>
    <row r="516" spans="1:4" x14ac:dyDescent="0.25">
      <c r="A516" t="s">
        <v>518</v>
      </c>
      <c r="B516">
        <v>71</v>
      </c>
      <c r="C516" t="str">
        <f t="shared" si="16"/>
        <v>LV0027000 Dienvidkurzeme municipality</v>
      </c>
      <c r="D516" t="str">
        <f t="shared" si="17"/>
        <v>LV0027500 ..Grobiņa rural territory</v>
      </c>
    </row>
    <row r="517" spans="1:4" x14ac:dyDescent="0.25">
      <c r="A517" t="s">
        <v>519</v>
      </c>
      <c r="B517">
        <v>501</v>
      </c>
      <c r="C517" t="str">
        <f t="shared" si="16"/>
        <v>LV0027000 Dienvidkurzeme municipality</v>
      </c>
      <c r="D517" t="str">
        <f t="shared" si="17"/>
        <v>LV0027510 ..Kalēti rural territory</v>
      </c>
    </row>
    <row r="518" spans="1:4" x14ac:dyDescent="0.25">
      <c r="A518" t="s">
        <v>520</v>
      </c>
      <c r="B518">
        <v>212</v>
      </c>
      <c r="C518" t="str">
        <f t="shared" si="16"/>
        <v>LV0027000 Dienvidkurzeme municipality</v>
      </c>
      <c r="D518" t="str">
        <f t="shared" si="17"/>
        <v>LV0027510 ..Kalēti rural territory</v>
      </c>
    </row>
    <row r="519" spans="1:4" x14ac:dyDescent="0.25">
      <c r="A519" t="s">
        <v>521</v>
      </c>
      <c r="B519">
        <v>31</v>
      </c>
      <c r="C519" t="str">
        <f t="shared" si="16"/>
        <v>LV0027000 Dienvidkurzeme municipality</v>
      </c>
      <c r="D519" t="str">
        <f t="shared" si="17"/>
        <v>LV0027510 ..Kalēti rural territory</v>
      </c>
    </row>
    <row r="520" spans="1:4" x14ac:dyDescent="0.25">
      <c r="A520" t="s">
        <v>522</v>
      </c>
      <c r="B520">
        <v>586</v>
      </c>
      <c r="C520" t="str">
        <f t="shared" si="16"/>
        <v>LV0027000 Dienvidkurzeme municipality</v>
      </c>
      <c r="D520" t="str">
        <f t="shared" si="17"/>
        <v>LV0027520 ..Kalvene rural territory</v>
      </c>
    </row>
    <row r="521" spans="1:4" x14ac:dyDescent="0.25">
      <c r="A521" t="s">
        <v>523</v>
      </c>
      <c r="B521">
        <v>233</v>
      </c>
      <c r="C521" t="str">
        <f t="shared" si="16"/>
        <v>LV0027000 Dienvidkurzeme municipality</v>
      </c>
      <c r="D521" t="str">
        <f t="shared" si="17"/>
        <v>LV0027520 ..Kalvene rural territory</v>
      </c>
    </row>
    <row r="522" spans="1:4" x14ac:dyDescent="0.25">
      <c r="A522" t="s">
        <v>524</v>
      </c>
      <c r="B522">
        <v>26</v>
      </c>
      <c r="C522" t="str">
        <f t="shared" si="16"/>
        <v>LV0027000 Dienvidkurzeme municipality</v>
      </c>
      <c r="D522" t="str">
        <f t="shared" si="17"/>
        <v>LV0027520 ..Kalvene rural territory</v>
      </c>
    </row>
    <row r="523" spans="1:4" x14ac:dyDescent="0.25">
      <c r="A523" t="s">
        <v>525</v>
      </c>
      <c r="B523">
        <v>1186</v>
      </c>
      <c r="C523" t="str">
        <f t="shared" si="16"/>
        <v>LV0027000 Dienvidkurzeme municipality</v>
      </c>
      <c r="D523" t="str">
        <f t="shared" si="17"/>
        <v>LV0027530 ..Kazdanga rural territory</v>
      </c>
    </row>
    <row r="524" spans="1:4" x14ac:dyDescent="0.25">
      <c r="A524" t="s">
        <v>526</v>
      </c>
      <c r="B524">
        <v>29</v>
      </c>
      <c r="C524" t="str">
        <f t="shared" si="16"/>
        <v>LV0027000 Dienvidkurzeme municipality</v>
      </c>
      <c r="D524" t="str">
        <f t="shared" si="17"/>
        <v>LV0027530 ..Kazdanga rural territory</v>
      </c>
    </row>
    <row r="525" spans="1:4" x14ac:dyDescent="0.25">
      <c r="A525" t="s">
        <v>527</v>
      </c>
      <c r="B525">
        <v>498</v>
      </c>
      <c r="C525" t="str">
        <f t="shared" si="16"/>
        <v>LV0027000 Dienvidkurzeme municipality</v>
      </c>
      <c r="D525" t="str">
        <f t="shared" si="17"/>
        <v>LV0027530 ..Kazdanga rural territory</v>
      </c>
    </row>
    <row r="526" spans="1:4" x14ac:dyDescent="0.25">
      <c r="A526" t="s">
        <v>528</v>
      </c>
      <c r="B526">
        <v>137</v>
      </c>
      <c r="C526" t="str">
        <f t="shared" si="16"/>
        <v>LV0027000 Dienvidkurzeme municipality</v>
      </c>
      <c r="D526" t="str">
        <f t="shared" si="17"/>
        <v>LV0027530 ..Kazdanga rural territory</v>
      </c>
    </row>
    <row r="527" spans="1:4" x14ac:dyDescent="0.25">
      <c r="A527" t="s">
        <v>529</v>
      </c>
      <c r="B527">
        <v>59</v>
      </c>
      <c r="C527" t="str">
        <f t="shared" si="16"/>
        <v>LV0027000 Dienvidkurzeme municipality</v>
      </c>
      <c r="D527" t="str">
        <f t="shared" si="17"/>
        <v>LV0027530 ..Kazdanga rural territory</v>
      </c>
    </row>
    <row r="528" spans="1:4" x14ac:dyDescent="0.25">
      <c r="A528" t="s">
        <v>530</v>
      </c>
      <c r="B528">
        <v>472</v>
      </c>
      <c r="C528" t="str">
        <f t="shared" si="16"/>
        <v>LV0027000 Dienvidkurzeme municipality</v>
      </c>
      <c r="D528" t="str">
        <f t="shared" si="17"/>
        <v>LV0027540 ..Laža rural territory</v>
      </c>
    </row>
    <row r="529" spans="1:4" x14ac:dyDescent="0.25">
      <c r="A529" t="s">
        <v>531</v>
      </c>
      <c r="B529">
        <v>69</v>
      </c>
      <c r="C529" t="str">
        <f t="shared" si="16"/>
        <v>LV0027000 Dienvidkurzeme municipality</v>
      </c>
      <c r="D529" t="str">
        <f t="shared" si="17"/>
        <v>LV0027540 ..Laža rural territory</v>
      </c>
    </row>
    <row r="530" spans="1:4" x14ac:dyDescent="0.25">
      <c r="A530" t="s">
        <v>532</v>
      </c>
      <c r="B530">
        <v>30</v>
      </c>
      <c r="C530" t="str">
        <f t="shared" si="16"/>
        <v>LV0027000 Dienvidkurzeme municipality</v>
      </c>
      <c r="D530" t="str">
        <f t="shared" si="17"/>
        <v>LV0027540 ..Laža rural territory</v>
      </c>
    </row>
    <row r="531" spans="1:4" x14ac:dyDescent="0.25">
      <c r="A531" t="s">
        <v>533</v>
      </c>
      <c r="B531">
        <v>28</v>
      </c>
      <c r="C531" t="str">
        <f t="shared" si="16"/>
        <v>LV0027000 Dienvidkurzeme municipality</v>
      </c>
      <c r="D531" t="str">
        <f t="shared" si="17"/>
        <v>LV0027540 ..Laža rural territory</v>
      </c>
    </row>
    <row r="532" spans="1:4" x14ac:dyDescent="0.25">
      <c r="A532" t="s">
        <v>534</v>
      </c>
      <c r="B532">
        <v>1261</v>
      </c>
      <c r="C532" t="str">
        <f t="shared" si="16"/>
        <v>LV0027000 Dienvidkurzeme municipality</v>
      </c>
      <c r="D532" t="str">
        <f t="shared" si="17"/>
        <v>LV0027550 ..Medze rural territory</v>
      </c>
    </row>
    <row r="533" spans="1:4" x14ac:dyDescent="0.25">
      <c r="A533" t="s">
        <v>535</v>
      </c>
      <c r="B533">
        <v>415</v>
      </c>
      <c r="C533" t="str">
        <f t="shared" si="16"/>
        <v>LV0027000 Dienvidkurzeme municipality</v>
      </c>
      <c r="D533" t="str">
        <f t="shared" si="17"/>
        <v>LV0027550 ..Medze rural territory</v>
      </c>
    </row>
    <row r="534" spans="1:4" x14ac:dyDescent="0.25">
      <c r="A534" t="s">
        <v>536</v>
      </c>
      <c r="B534">
        <v>109</v>
      </c>
      <c r="C534" t="str">
        <f t="shared" si="16"/>
        <v>LV0027000 Dienvidkurzeme municipality</v>
      </c>
      <c r="D534" t="str">
        <f t="shared" si="17"/>
        <v>LV0027550 ..Medze rural territory</v>
      </c>
    </row>
    <row r="535" spans="1:4" x14ac:dyDescent="0.25">
      <c r="A535" t="s">
        <v>537</v>
      </c>
      <c r="B535">
        <v>2355</v>
      </c>
      <c r="C535" t="str">
        <f t="shared" si="16"/>
        <v>LV0027000 Dienvidkurzeme municipality</v>
      </c>
      <c r="D535" t="str">
        <f t="shared" si="17"/>
        <v>LV0027560 ..Nīca rural territory</v>
      </c>
    </row>
    <row r="536" spans="1:4" x14ac:dyDescent="0.25">
      <c r="A536" t="s">
        <v>538</v>
      </c>
      <c r="B536">
        <v>283</v>
      </c>
      <c r="C536" t="str">
        <f t="shared" si="16"/>
        <v>LV0027000 Dienvidkurzeme municipality</v>
      </c>
      <c r="D536" t="str">
        <f t="shared" si="17"/>
        <v>LV0027560 ..Nīca rural territory</v>
      </c>
    </row>
    <row r="537" spans="1:4" x14ac:dyDescent="0.25">
      <c r="A537" t="s">
        <v>539</v>
      </c>
      <c r="B537">
        <v>220</v>
      </c>
      <c r="C537" t="str">
        <f t="shared" si="16"/>
        <v>LV0027000 Dienvidkurzeme municipality</v>
      </c>
      <c r="D537" t="str">
        <f t="shared" si="17"/>
        <v>LV0027560 ..Nīca rural territory</v>
      </c>
    </row>
    <row r="538" spans="1:4" x14ac:dyDescent="0.25">
      <c r="A538" t="s">
        <v>540</v>
      </c>
      <c r="B538">
        <v>105</v>
      </c>
      <c r="C538" t="str">
        <f t="shared" si="16"/>
        <v>LV0027000 Dienvidkurzeme municipality</v>
      </c>
      <c r="D538" t="str">
        <f t="shared" si="17"/>
        <v>LV0027560 ..Nīca rural territory</v>
      </c>
    </row>
    <row r="539" spans="1:4" x14ac:dyDescent="0.25">
      <c r="A539" t="s">
        <v>541</v>
      </c>
      <c r="B539">
        <v>29</v>
      </c>
      <c r="C539" t="str">
        <f t="shared" si="16"/>
        <v>LV0027000 Dienvidkurzeme municipality</v>
      </c>
      <c r="D539" t="str">
        <f t="shared" si="17"/>
        <v>LV0027560 ..Nīca rural territory</v>
      </c>
    </row>
    <row r="540" spans="1:4" x14ac:dyDescent="0.25">
      <c r="A540" t="s">
        <v>542</v>
      </c>
      <c r="B540">
        <v>65</v>
      </c>
      <c r="C540" t="str">
        <f t="shared" si="16"/>
        <v>LV0027000 Dienvidkurzeme municipality</v>
      </c>
      <c r="D540" t="str">
        <f t="shared" si="17"/>
        <v>LV0027560 ..Nīca rural territory</v>
      </c>
    </row>
    <row r="541" spans="1:4" x14ac:dyDescent="0.25">
      <c r="A541" t="s">
        <v>543</v>
      </c>
      <c r="B541">
        <v>978</v>
      </c>
      <c r="C541" t="str">
        <f t="shared" si="16"/>
        <v>LV0027000 Dienvidkurzeme municipality</v>
      </c>
      <c r="D541" t="str">
        <f t="shared" si="17"/>
        <v>LV0027560 ..Nīca rural territory</v>
      </c>
    </row>
    <row r="542" spans="1:4" x14ac:dyDescent="0.25">
      <c r="A542" t="s">
        <v>544</v>
      </c>
      <c r="B542">
        <v>77</v>
      </c>
      <c r="C542" t="str">
        <f t="shared" si="16"/>
        <v>LV0027000 Dienvidkurzeme municipality</v>
      </c>
      <c r="D542" t="str">
        <f t="shared" si="17"/>
        <v>LV0027560 ..Nīca rural territory</v>
      </c>
    </row>
    <row r="543" spans="1:4" x14ac:dyDescent="0.25">
      <c r="A543" t="s">
        <v>545</v>
      </c>
      <c r="B543">
        <v>712</v>
      </c>
      <c r="C543" t="str">
        <f t="shared" si="16"/>
        <v>LV0027000 Dienvidkurzeme municipality</v>
      </c>
      <c r="D543" t="str">
        <f t="shared" si="17"/>
        <v>LV0027570 ..Otaņķi rural territory</v>
      </c>
    </row>
    <row r="544" spans="1:4" x14ac:dyDescent="0.25">
      <c r="A544" t="s">
        <v>546</v>
      </c>
      <c r="B544">
        <v>60</v>
      </c>
      <c r="C544" t="str">
        <f t="shared" si="16"/>
        <v>LV0027000 Dienvidkurzeme municipality</v>
      </c>
      <c r="D544" t="str">
        <f t="shared" si="17"/>
        <v>LV0027570 ..Otaņķi rural territory</v>
      </c>
    </row>
    <row r="545" spans="1:4" x14ac:dyDescent="0.25">
      <c r="A545" t="s">
        <v>547</v>
      </c>
      <c r="B545">
        <v>213</v>
      </c>
      <c r="C545" t="str">
        <f t="shared" si="16"/>
        <v>LV0027000 Dienvidkurzeme municipality</v>
      </c>
      <c r="D545" t="str">
        <f t="shared" si="17"/>
        <v>LV0027570 ..Otaņķi rural territory</v>
      </c>
    </row>
    <row r="546" spans="1:4" x14ac:dyDescent="0.25">
      <c r="A546" t="s">
        <v>548</v>
      </c>
      <c r="B546">
        <v>478</v>
      </c>
      <c r="C546" t="str">
        <f t="shared" si="16"/>
        <v>LV0027000 Dienvidkurzeme municipality</v>
      </c>
      <c r="D546" t="str">
        <f t="shared" si="17"/>
        <v>LV0027580 ..Priekule rural territory</v>
      </c>
    </row>
    <row r="547" spans="1:4" x14ac:dyDescent="0.25">
      <c r="A547" t="s">
        <v>549</v>
      </c>
      <c r="B547">
        <v>54</v>
      </c>
      <c r="C547" t="str">
        <f t="shared" si="16"/>
        <v>LV0027000 Dienvidkurzeme municipality</v>
      </c>
      <c r="D547" t="str">
        <f t="shared" si="17"/>
        <v>LV0027580 ..Priekule rural territory</v>
      </c>
    </row>
    <row r="548" spans="1:4" x14ac:dyDescent="0.25">
      <c r="A548" t="s">
        <v>550</v>
      </c>
      <c r="B548">
        <v>47</v>
      </c>
      <c r="C548" t="str">
        <f t="shared" si="16"/>
        <v>LV0027000 Dienvidkurzeme municipality</v>
      </c>
      <c r="D548" t="str">
        <f t="shared" si="17"/>
        <v>LV0027580 ..Priekule rural territory</v>
      </c>
    </row>
    <row r="549" spans="1:4" x14ac:dyDescent="0.25">
      <c r="A549" t="s">
        <v>551</v>
      </c>
      <c r="B549">
        <v>80</v>
      </c>
      <c r="C549" t="str">
        <f t="shared" si="16"/>
        <v>LV0027000 Dienvidkurzeme municipality</v>
      </c>
      <c r="D549" t="str">
        <f t="shared" si="17"/>
        <v>LV0027580 ..Priekule rural territory</v>
      </c>
    </row>
    <row r="550" spans="1:4" x14ac:dyDescent="0.25">
      <c r="A550" t="s">
        <v>552</v>
      </c>
      <c r="B550">
        <v>897</v>
      </c>
      <c r="C550" t="str">
        <f t="shared" si="16"/>
        <v>LV0027000 Dienvidkurzeme municipality</v>
      </c>
      <c r="D550" t="str">
        <f t="shared" si="17"/>
        <v>LV0027590 ..Rucava rural territory</v>
      </c>
    </row>
    <row r="551" spans="1:4" x14ac:dyDescent="0.25">
      <c r="A551" t="s">
        <v>553</v>
      </c>
      <c r="B551">
        <v>64</v>
      </c>
      <c r="C551" t="str">
        <f t="shared" si="16"/>
        <v>LV0027000 Dienvidkurzeme municipality</v>
      </c>
      <c r="D551" t="str">
        <f t="shared" si="17"/>
        <v>LV0027590 ..Rucava rural territory</v>
      </c>
    </row>
    <row r="552" spans="1:4" x14ac:dyDescent="0.25">
      <c r="A552" t="s">
        <v>554</v>
      </c>
      <c r="B552">
        <v>5</v>
      </c>
      <c r="C552" t="str">
        <f t="shared" si="16"/>
        <v>LV0027000 Dienvidkurzeme municipality</v>
      </c>
      <c r="D552" t="str">
        <f t="shared" si="17"/>
        <v>LV0027590 ..Rucava rural territory</v>
      </c>
    </row>
    <row r="553" spans="1:4" x14ac:dyDescent="0.25">
      <c r="A553" t="s">
        <v>555</v>
      </c>
      <c r="B553">
        <v>22</v>
      </c>
      <c r="C553" t="str">
        <f t="shared" si="16"/>
        <v>LV0027000 Dienvidkurzeme municipality</v>
      </c>
      <c r="D553" t="str">
        <f t="shared" si="17"/>
        <v>LV0027590 ..Rucava rural territory</v>
      </c>
    </row>
    <row r="554" spans="1:4" x14ac:dyDescent="0.25">
      <c r="A554" t="s">
        <v>556</v>
      </c>
      <c r="B554">
        <v>5</v>
      </c>
      <c r="C554" t="str">
        <f t="shared" si="16"/>
        <v>LV0027000 Dienvidkurzeme municipality</v>
      </c>
      <c r="D554" t="str">
        <f t="shared" si="17"/>
        <v>LV0027590 ..Rucava rural territory</v>
      </c>
    </row>
    <row r="555" spans="1:4" x14ac:dyDescent="0.25">
      <c r="A555" t="s">
        <v>557</v>
      </c>
      <c r="B555">
        <v>460</v>
      </c>
      <c r="C555" t="str">
        <f t="shared" si="16"/>
        <v>LV0027000 Dienvidkurzeme municipality</v>
      </c>
      <c r="D555" t="str">
        <f t="shared" si="17"/>
        <v>LV0027590 ..Rucava rural territory</v>
      </c>
    </row>
    <row r="556" spans="1:4" x14ac:dyDescent="0.25">
      <c r="A556" t="s">
        <v>558</v>
      </c>
      <c r="B556">
        <v>431</v>
      </c>
      <c r="C556" t="str">
        <f t="shared" si="16"/>
        <v>LV0027000 Dienvidkurzeme municipality</v>
      </c>
      <c r="D556" t="str">
        <f t="shared" si="17"/>
        <v>LV0027600 ..Saka rural territory</v>
      </c>
    </row>
    <row r="557" spans="1:4" x14ac:dyDescent="0.25">
      <c r="A557" t="s">
        <v>559</v>
      </c>
      <c r="B557">
        <v>31</v>
      </c>
      <c r="C557" t="str">
        <f t="shared" si="16"/>
        <v>LV0027000 Dienvidkurzeme municipality</v>
      </c>
      <c r="D557" t="str">
        <f t="shared" si="17"/>
        <v>LV0027600 ..Saka rural territory</v>
      </c>
    </row>
    <row r="558" spans="1:4" x14ac:dyDescent="0.25">
      <c r="A558" t="s">
        <v>560</v>
      </c>
      <c r="B558">
        <v>22</v>
      </c>
      <c r="C558" t="str">
        <f t="shared" si="16"/>
        <v>LV0027000 Dienvidkurzeme municipality</v>
      </c>
      <c r="D558" t="str">
        <f t="shared" si="17"/>
        <v>LV0027600 ..Saka rural territory</v>
      </c>
    </row>
    <row r="559" spans="1:4" x14ac:dyDescent="0.25">
      <c r="A559" t="s">
        <v>561</v>
      </c>
      <c r="B559">
        <v>16</v>
      </c>
      <c r="C559" t="str">
        <f t="shared" si="16"/>
        <v>LV0027000 Dienvidkurzeme municipality</v>
      </c>
      <c r="D559" t="str">
        <f t="shared" si="17"/>
        <v>LV0027600 ..Saka rural territory</v>
      </c>
    </row>
    <row r="560" spans="1:4" x14ac:dyDescent="0.25">
      <c r="A560" t="s">
        <v>562</v>
      </c>
      <c r="B560">
        <v>53</v>
      </c>
      <c r="C560" t="str">
        <f t="shared" si="16"/>
        <v>LV0027000 Dienvidkurzeme municipality</v>
      </c>
      <c r="D560" t="str">
        <f t="shared" si="17"/>
        <v>LV0027600 ..Saka rural territory</v>
      </c>
    </row>
    <row r="561" spans="1:4" x14ac:dyDescent="0.25">
      <c r="A561" t="s">
        <v>563</v>
      </c>
      <c r="B561">
        <v>756</v>
      </c>
      <c r="C561" t="str">
        <f t="shared" si="16"/>
        <v>LV0027000 Dienvidkurzeme municipality</v>
      </c>
      <c r="D561" t="str">
        <f t="shared" si="17"/>
        <v>LV0027610 ..Tadaiķi rural territory</v>
      </c>
    </row>
    <row r="562" spans="1:4" x14ac:dyDescent="0.25">
      <c r="A562" t="s">
        <v>564</v>
      </c>
      <c r="B562">
        <v>376</v>
      </c>
      <c r="C562" t="str">
        <f t="shared" si="16"/>
        <v>LV0027000 Dienvidkurzeme municipality</v>
      </c>
      <c r="D562" t="str">
        <f t="shared" si="17"/>
        <v>LV0027610 ..Tadaiķi rural territory</v>
      </c>
    </row>
    <row r="563" spans="1:4" x14ac:dyDescent="0.25">
      <c r="A563" t="s">
        <v>565</v>
      </c>
      <c r="B563">
        <v>1854</v>
      </c>
      <c r="C563" t="str">
        <f t="shared" si="16"/>
        <v>LV0027000 Dienvidkurzeme municipality</v>
      </c>
      <c r="D563" t="str">
        <f t="shared" si="17"/>
        <v>LV0027620 ..Vaiņode rural territory</v>
      </c>
    </row>
    <row r="564" spans="1:4" x14ac:dyDescent="0.25">
      <c r="A564" t="s">
        <v>566</v>
      </c>
      <c r="B564">
        <v>1473</v>
      </c>
      <c r="C564" t="str">
        <f t="shared" si="16"/>
        <v>LV0027000 Dienvidkurzeme municipality</v>
      </c>
      <c r="D564" t="str">
        <f t="shared" si="17"/>
        <v>LV0027620 ..Vaiņode rural territory</v>
      </c>
    </row>
    <row r="565" spans="1:4" x14ac:dyDescent="0.25">
      <c r="A565" t="s">
        <v>567</v>
      </c>
      <c r="B565">
        <v>384</v>
      </c>
      <c r="C565" t="str">
        <f t="shared" si="16"/>
        <v>LV0027000 Dienvidkurzeme municipality</v>
      </c>
      <c r="D565" t="str">
        <f t="shared" si="17"/>
        <v>LV0027630 ..Vecpils rural territory</v>
      </c>
    </row>
    <row r="566" spans="1:4" x14ac:dyDescent="0.25">
      <c r="A566" t="s">
        <v>568</v>
      </c>
      <c r="B566">
        <v>161</v>
      </c>
      <c r="C566" t="str">
        <f t="shared" si="16"/>
        <v>LV0027000 Dienvidkurzeme municipality</v>
      </c>
      <c r="D566" t="str">
        <f t="shared" si="17"/>
        <v>LV0027630 ..Vecpils rural territory</v>
      </c>
    </row>
    <row r="567" spans="1:4" x14ac:dyDescent="0.25">
      <c r="A567" t="s">
        <v>569</v>
      </c>
      <c r="B567">
        <v>1213</v>
      </c>
      <c r="C567" t="str">
        <f t="shared" si="16"/>
        <v>LV0027000 Dienvidkurzeme municipality</v>
      </c>
      <c r="D567" t="str">
        <f t="shared" si="17"/>
        <v>LV0027640 ..Vērgale rural territory</v>
      </c>
    </row>
    <row r="568" spans="1:4" x14ac:dyDescent="0.25">
      <c r="A568" t="s">
        <v>570</v>
      </c>
      <c r="B568">
        <v>114</v>
      </c>
      <c r="C568" t="str">
        <f t="shared" si="16"/>
        <v>LV0027000 Dienvidkurzeme municipality</v>
      </c>
      <c r="D568" t="str">
        <f t="shared" si="17"/>
        <v>LV0027640 ..Vērgale rural territory</v>
      </c>
    </row>
    <row r="569" spans="1:4" x14ac:dyDescent="0.25">
      <c r="A569" t="s">
        <v>571</v>
      </c>
      <c r="B569">
        <v>213</v>
      </c>
      <c r="C569" t="str">
        <f t="shared" si="16"/>
        <v>LV0027000 Dienvidkurzeme municipality</v>
      </c>
      <c r="D569" t="str">
        <f t="shared" si="17"/>
        <v>LV0027640 ..Vērgale rural territory</v>
      </c>
    </row>
    <row r="570" spans="1:4" x14ac:dyDescent="0.25">
      <c r="A570" t="s">
        <v>572</v>
      </c>
      <c r="B570">
        <v>294</v>
      </c>
      <c r="C570" t="str">
        <f t="shared" si="16"/>
        <v>LV0027000 Dienvidkurzeme municipality</v>
      </c>
      <c r="D570" t="str">
        <f t="shared" si="17"/>
        <v>LV0027640 ..Vērgale rural territory</v>
      </c>
    </row>
    <row r="571" spans="1:4" x14ac:dyDescent="0.25">
      <c r="A571" t="s">
        <v>573</v>
      </c>
      <c r="B571">
        <v>153</v>
      </c>
      <c r="C571" t="str">
        <f t="shared" si="16"/>
        <v>LV0027000 Dienvidkurzeme municipality</v>
      </c>
      <c r="D571" t="str">
        <f t="shared" si="17"/>
        <v>LV0027640 ..Vērgale rural territory</v>
      </c>
    </row>
    <row r="572" spans="1:4" x14ac:dyDescent="0.25">
      <c r="A572" t="s">
        <v>574</v>
      </c>
      <c r="B572">
        <v>729</v>
      </c>
      <c r="C572" t="str">
        <f t="shared" si="16"/>
        <v>LV0027000 Dienvidkurzeme municipality</v>
      </c>
      <c r="D572" t="str">
        <f t="shared" si="17"/>
        <v>LV0027650 ..Virga rural territory</v>
      </c>
    </row>
    <row r="573" spans="1:4" x14ac:dyDescent="0.25">
      <c r="A573" t="s">
        <v>575</v>
      </c>
      <c r="B573">
        <v>75</v>
      </c>
      <c r="C573" t="str">
        <f t="shared" si="16"/>
        <v>LV0027000 Dienvidkurzeme municipality</v>
      </c>
      <c r="D573" t="str">
        <f t="shared" si="17"/>
        <v>LV0027650 ..Virga rural territory</v>
      </c>
    </row>
    <row r="574" spans="1:4" x14ac:dyDescent="0.25">
      <c r="A574" t="s">
        <v>576</v>
      </c>
      <c r="B574">
        <v>109</v>
      </c>
      <c r="C574" t="str">
        <f t="shared" si="16"/>
        <v>LV0027000 Dienvidkurzeme municipality</v>
      </c>
      <c r="D574" t="str">
        <f t="shared" si="17"/>
        <v>LV0027650 ..Virga rural territory</v>
      </c>
    </row>
    <row r="575" spans="1:4" x14ac:dyDescent="0.25">
      <c r="A575" t="s">
        <v>577</v>
      </c>
      <c r="B575">
        <v>60</v>
      </c>
      <c r="C575" t="str">
        <f t="shared" si="16"/>
        <v>LV0027000 Dienvidkurzeme municipality</v>
      </c>
      <c r="D575" t="str">
        <f t="shared" si="17"/>
        <v>LV0027650 ..Virga rural territory</v>
      </c>
    </row>
    <row r="576" spans="1:4" x14ac:dyDescent="0.25">
      <c r="A576" t="s">
        <v>578</v>
      </c>
      <c r="B576">
        <v>28213</v>
      </c>
      <c r="C576" t="str">
        <f t="shared" si="16"/>
        <v>LV0028000 Dobele municipality</v>
      </c>
      <c r="D576" t="str">
        <f t="shared" si="17"/>
        <v>LV0027650 ..Virga rural territory</v>
      </c>
    </row>
    <row r="577" spans="1:4" x14ac:dyDescent="0.25">
      <c r="A577" t="s">
        <v>579</v>
      </c>
      <c r="B577">
        <v>2195</v>
      </c>
      <c r="C577" t="str">
        <f t="shared" si="16"/>
        <v>LV0028000 Dobele municipality</v>
      </c>
      <c r="D577" t="str">
        <f t="shared" si="17"/>
        <v>LV0027650 ..Virga rural territory</v>
      </c>
    </row>
    <row r="578" spans="1:4" x14ac:dyDescent="0.25">
      <c r="A578" t="s">
        <v>580</v>
      </c>
      <c r="B578">
        <v>8731</v>
      </c>
      <c r="C578" t="str">
        <f t="shared" ref="C578:C641" si="18">IF(RIGHT(A578,LEN(" municipality"))=" municipality",A578,C577)</f>
        <v>LV0028000 Dobele municipality</v>
      </c>
      <c r="D578" t="str">
        <f t="shared" ref="D578:D641" si="19">IF(RIGHT(A578,LEN(" rural territory"))=" rural territory",A578,D577)</f>
        <v>LV0027650 ..Virga rural territory</v>
      </c>
    </row>
    <row r="579" spans="1:4" x14ac:dyDescent="0.25">
      <c r="A579" t="s">
        <v>581</v>
      </c>
      <c r="B579">
        <v>788</v>
      </c>
      <c r="C579" t="str">
        <f t="shared" si="18"/>
        <v>LV0028000 Dobele municipality</v>
      </c>
      <c r="D579" t="str">
        <f t="shared" si="19"/>
        <v>LV0028400 ..Annenieki rural territory</v>
      </c>
    </row>
    <row r="580" spans="1:4" x14ac:dyDescent="0.25">
      <c r="A580" t="s">
        <v>582</v>
      </c>
      <c r="B580">
        <v>64</v>
      </c>
      <c r="C580" t="str">
        <f t="shared" si="18"/>
        <v>LV0028000 Dobele municipality</v>
      </c>
      <c r="D580" t="str">
        <f t="shared" si="19"/>
        <v>LV0028400 ..Annenieki rural territory</v>
      </c>
    </row>
    <row r="581" spans="1:4" x14ac:dyDescent="0.25">
      <c r="A581" t="s">
        <v>583</v>
      </c>
      <c r="B581">
        <v>391</v>
      </c>
      <c r="C581" t="str">
        <f t="shared" si="18"/>
        <v>LV0028000 Dobele municipality</v>
      </c>
      <c r="D581" t="str">
        <f t="shared" si="19"/>
        <v>LV0028400 ..Annenieki rural territory</v>
      </c>
    </row>
    <row r="582" spans="1:4" x14ac:dyDescent="0.25">
      <c r="A582" t="s">
        <v>584</v>
      </c>
      <c r="B582">
        <v>819</v>
      </c>
      <c r="C582" t="str">
        <f t="shared" si="18"/>
        <v>LV0028000 Dobele municipality</v>
      </c>
      <c r="D582" t="str">
        <f t="shared" si="19"/>
        <v>LV0028410 ..Augstkalne rural territory</v>
      </c>
    </row>
    <row r="583" spans="1:4" x14ac:dyDescent="0.25">
      <c r="A583" t="s">
        <v>585</v>
      </c>
      <c r="B583">
        <v>447</v>
      </c>
      <c r="C583" t="str">
        <f t="shared" si="18"/>
        <v>LV0028000 Dobele municipality</v>
      </c>
      <c r="D583" t="str">
        <f t="shared" si="19"/>
        <v>LV0028410 ..Augstkalne rural territory</v>
      </c>
    </row>
    <row r="584" spans="1:4" x14ac:dyDescent="0.25">
      <c r="A584" t="s">
        <v>586</v>
      </c>
      <c r="B584">
        <v>2679</v>
      </c>
      <c r="C584" t="str">
        <f t="shared" si="18"/>
        <v>LV0028000 Dobele municipality</v>
      </c>
      <c r="D584" t="str">
        <f t="shared" si="19"/>
        <v>LV0028420 ..Auri rural territory</v>
      </c>
    </row>
    <row r="585" spans="1:4" x14ac:dyDescent="0.25">
      <c r="A585" t="s">
        <v>587</v>
      </c>
      <c r="B585">
        <v>210</v>
      </c>
      <c r="C585" t="str">
        <f t="shared" si="18"/>
        <v>LV0028000 Dobele municipality</v>
      </c>
      <c r="D585" t="str">
        <f t="shared" si="19"/>
        <v>LV0028420 ..Auri rural territory</v>
      </c>
    </row>
    <row r="586" spans="1:4" x14ac:dyDescent="0.25">
      <c r="A586" t="s">
        <v>588</v>
      </c>
      <c r="B586">
        <v>1066</v>
      </c>
      <c r="C586" t="str">
        <f t="shared" si="18"/>
        <v>LV0028000 Dobele municipality</v>
      </c>
      <c r="D586" t="str">
        <f t="shared" si="19"/>
        <v>LV0028420 ..Auri rural territory</v>
      </c>
    </row>
    <row r="587" spans="1:4" x14ac:dyDescent="0.25">
      <c r="A587" t="s">
        <v>589</v>
      </c>
      <c r="B587">
        <v>247</v>
      </c>
      <c r="C587" t="str">
        <f t="shared" si="18"/>
        <v>LV0028000 Dobele municipality</v>
      </c>
      <c r="D587" t="str">
        <f t="shared" si="19"/>
        <v>LV0028420 ..Auri rural territory</v>
      </c>
    </row>
    <row r="588" spans="1:4" x14ac:dyDescent="0.25">
      <c r="A588" t="s">
        <v>590</v>
      </c>
      <c r="B588">
        <v>246</v>
      </c>
      <c r="C588" t="str">
        <f t="shared" si="18"/>
        <v>LV0028000 Dobele municipality</v>
      </c>
      <c r="D588" t="str">
        <f t="shared" si="19"/>
        <v>LV0028420 ..Auri rural territory</v>
      </c>
    </row>
    <row r="589" spans="1:4" x14ac:dyDescent="0.25">
      <c r="A589" t="s">
        <v>591</v>
      </c>
      <c r="B589">
        <v>153</v>
      </c>
      <c r="C589" t="str">
        <f t="shared" si="18"/>
        <v>LV0028000 Dobele municipality</v>
      </c>
      <c r="D589" t="str">
        <f t="shared" si="19"/>
        <v>LV0028420 ..Auri rural territory</v>
      </c>
    </row>
    <row r="590" spans="1:4" x14ac:dyDescent="0.25">
      <c r="A590" t="s">
        <v>592</v>
      </c>
      <c r="B590">
        <v>1405</v>
      </c>
      <c r="C590" t="str">
        <f t="shared" si="18"/>
        <v>LV0028000 Dobele municipality</v>
      </c>
      <c r="D590" t="str">
        <f t="shared" si="19"/>
        <v>LV0028430 ..Bēne rural territory</v>
      </c>
    </row>
    <row r="591" spans="1:4" x14ac:dyDescent="0.25">
      <c r="A591" t="s">
        <v>593</v>
      </c>
      <c r="B591">
        <v>1164</v>
      </c>
      <c r="C591" t="str">
        <f t="shared" si="18"/>
        <v>LV0028000 Dobele municipality</v>
      </c>
      <c r="D591" t="str">
        <f t="shared" si="19"/>
        <v>LV0028430 ..Bēne rural territory</v>
      </c>
    </row>
    <row r="592" spans="1:4" x14ac:dyDescent="0.25">
      <c r="A592" t="s">
        <v>594</v>
      </c>
      <c r="B592">
        <v>57</v>
      </c>
      <c r="C592" t="str">
        <f t="shared" si="18"/>
        <v>LV0028000 Dobele municipality</v>
      </c>
      <c r="D592" t="str">
        <f t="shared" si="19"/>
        <v>LV0028430 ..Bēne rural territory</v>
      </c>
    </row>
    <row r="593" spans="1:4" x14ac:dyDescent="0.25">
      <c r="A593" t="s">
        <v>595</v>
      </c>
      <c r="B593">
        <v>1563</v>
      </c>
      <c r="C593" t="str">
        <f t="shared" si="18"/>
        <v>LV0028000 Dobele municipality</v>
      </c>
      <c r="D593" t="str">
        <f t="shared" si="19"/>
        <v>LV0028440 ..Bērze rural territory</v>
      </c>
    </row>
    <row r="594" spans="1:4" x14ac:dyDescent="0.25">
      <c r="A594" t="s">
        <v>596</v>
      </c>
      <c r="B594">
        <v>130</v>
      </c>
      <c r="C594" t="str">
        <f t="shared" si="18"/>
        <v>LV0028000 Dobele municipality</v>
      </c>
      <c r="D594" t="str">
        <f t="shared" si="19"/>
        <v>LV0028440 ..Bērze rural territory</v>
      </c>
    </row>
    <row r="595" spans="1:4" x14ac:dyDescent="0.25">
      <c r="A595" t="s">
        <v>597</v>
      </c>
      <c r="B595">
        <v>454</v>
      </c>
      <c r="C595" t="str">
        <f t="shared" si="18"/>
        <v>LV0028000 Dobele municipality</v>
      </c>
      <c r="D595" t="str">
        <f t="shared" si="19"/>
        <v>LV0028440 ..Bērze rural territory</v>
      </c>
    </row>
    <row r="596" spans="1:4" x14ac:dyDescent="0.25">
      <c r="A596" t="s">
        <v>598</v>
      </c>
      <c r="B596">
        <v>308</v>
      </c>
      <c r="C596" t="str">
        <f t="shared" si="18"/>
        <v>LV0028000 Dobele municipality</v>
      </c>
      <c r="D596" t="str">
        <f t="shared" si="19"/>
        <v>LV0028440 ..Bērze rural territory</v>
      </c>
    </row>
    <row r="597" spans="1:4" x14ac:dyDescent="0.25">
      <c r="A597" t="s">
        <v>599</v>
      </c>
      <c r="B597">
        <v>771</v>
      </c>
      <c r="C597" t="str">
        <f t="shared" si="18"/>
        <v>LV0028000 Dobele municipality</v>
      </c>
      <c r="D597" t="str">
        <f t="shared" si="19"/>
        <v>LV0028450 ..Biksti rural territory</v>
      </c>
    </row>
    <row r="598" spans="1:4" x14ac:dyDescent="0.25">
      <c r="A598" t="s">
        <v>600</v>
      </c>
      <c r="B598">
        <v>230</v>
      </c>
      <c r="C598" t="str">
        <f t="shared" si="18"/>
        <v>LV0028000 Dobele municipality</v>
      </c>
      <c r="D598" t="str">
        <f t="shared" si="19"/>
        <v>LV0028450 ..Biksti rural territory</v>
      </c>
    </row>
    <row r="599" spans="1:4" x14ac:dyDescent="0.25">
      <c r="A599" t="s">
        <v>601</v>
      </c>
      <c r="B599">
        <v>516</v>
      </c>
      <c r="C599" t="str">
        <f t="shared" si="18"/>
        <v>LV0028000 Dobele municipality</v>
      </c>
      <c r="D599" t="str">
        <f t="shared" si="19"/>
        <v>LV0028460 ..Bukaiši rural territory</v>
      </c>
    </row>
    <row r="600" spans="1:4" x14ac:dyDescent="0.25">
      <c r="A600" t="s">
        <v>602</v>
      </c>
      <c r="B600">
        <v>176</v>
      </c>
      <c r="C600" t="str">
        <f t="shared" si="18"/>
        <v>LV0028000 Dobele municipality</v>
      </c>
      <c r="D600" t="str">
        <f t="shared" si="19"/>
        <v>LV0028460 ..Bukaiši rural territory</v>
      </c>
    </row>
    <row r="601" spans="1:4" x14ac:dyDescent="0.25">
      <c r="A601" t="s">
        <v>603</v>
      </c>
      <c r="B601">
        <v>728</v>
      </c>
      <c r="C601" t="str">
        <f t="shared" si="18"/>
        <v>LV0028000 Dobele municipality</v>
      </c>
      <c r="D601" t="str">
        <f t="shared" si="19"/>
        <v>LV0028470 ..Dobele rural territory</v>
      </c>
    </row>
    <row r="602" spans="1:4" x14ac:dyDescent="0.25">
      <c r="A602" t="s">
        <v>604</v>
      </c>
      <c r="B602">
        <v>215</v>
      </c>
      <c r="C602" t="str">
        <f t="shared" si="18"/>
        <v>LV0028000 Dobele municipality</v>
      </c>
      <c r="D602" t="str">
        <f t="shared" si="19"/>
        <v>LV0028470 ..Dobele rural territory</v>
      </c>
    </row>
    <row r="603" spans="1:4" x14ac:dyDescent="0.25">
      <c r="A603" t="s">
        <v>605</v>
      </c>
      <c r="B603">
        <v>329</v>
      </c>
      <c r="C603" t="str">
        <f t="shared" si="18"/>
        <v>LV0028000 Dobele municipality</v>
      </c>
      <c r="D603" t="str">
        <f t="shared" si="19"/>
        <v>LV0028470 ..Dobele rural territory</v>
      </c>
    </row>
    <row r="604" spans="1:4" x14ac:dyDescent="0.25">
      <c r="A604" t="s">
        <v>606</v>
      </c>
      <c r="B604">
        <v>322</v>
      </c>
      <c r="C604" t="str">
        <f t="shared" si="18"/>
        <v>LV0028000 Dobele municipality</v>
      </c>
      <c r="D604" t="str">
        <f t="shared" si="19"/>
        <v>LV0028480 ..Īle rural territory</v>
      </c>
    </row>
    <row r="605" spans="1:4" x14ac:dyDescent="0.25">
      <c r="A605" t="s">
        <v>607</v>
      </c>
      <c r="B605">
        <v>180</v>
      </c>
      <c r="C605" t="str">
        <f t="shared" si="18"/>
        <v>LV0028000 Dobele municipality</v>
      </c>
      <c r="D605" t="str">
        <f t="shared" si="19"/>
        <v>LV0028480 ..Īle rural territory</v>
      </c>
    </row>
    <row r="606" spans="1:4" x14ac:dyDescent="0.25">
      <c r="A606" t="s">
        <v>608</v>
      </c>
      <c r="B606">
        <v>860</v>
      </c>
      <c r="C606" t="str">
        <f t="shared" si="18"/>
        <v>LV0028000 Dobele municipality</v>
      </c>
      <c r="D606" t="str">
        <f t="shared" si="19"/>
        <v>LV0028490 ..Jaunbērze rural territory</v>
      </c>
    </row>
    <row r="607" spans="1:4" x14ac:dyDescent="0.25">
      <c r="A607" t="s">
        <v>609</v>
      </c>
      <c r="B607">
        <v>587</v>
      </c>
      <c r="C607" t="str">
        <f t="shared" si="18"/>
        <v>LV0028000 Dobele municipality</v>
      </c>
      <c r="D607" t="str">
        <f t="shared" si="19"/>
        <v>LV0028490 ..Jaunbērze rural territory</v>
      </c>
    </row>
    <row r="608" spans="1:4" x14ac:dyDescent="0.25">
      <c r="A608" t="s">
        <v>610</v>
      </c>
      <c r="B608">
        <v>1016</v>
      </c>
      <c r="C608" t="str">
        <f t="shared" si="18"/>
        <v>LV0028000 Dobele municipality</v>
      </c>
      <c r="D608" t="str">
        <f t="shared" si="19"/>
        <v>LV0028500 ..Krimūnas rural territory</v>
      </c>
    </row>
    <row r="609" spans="1:4" x14ac:dyDescent="0.25">
      <c r="A609" t="s">
        <v>611</v>
      </c>
      <c r="B609">
        <v>141</v>
      </c>
      <c r="C609" t="str">
        <f t="shared" si="18"/>
        <v>LV0028000 Dobele municipality</v>
      </c>
      <c r="D609" t="str">
        <f t="shared" si="19"/>
        <v>LV0028500 ..Krimūnas rural territory</v>
      </c>
    </row>
    <row r="610" spans="1:4" x14ac:dyDescent="0.25">
      <c r="A610" t="s">
        <v>612</v>
      </c>
      <c r="B610">
        <v>125</v>
      </c>
      <c r="C610" t="str">
        <f t="shared" si="18"/>
        <v>LV0028000 Dobele municipality</v>
      </c>
      <c r="D610" t="str">
        <f t="shared" si="19"/>
        <v>LV0028500 ..Krimūnas rural territory</v>
      </c>
    </row>
    <row r="611" spans="1:4" x14ac:dyDescent="0.25">
      <c r="A611" t="s">
        <v>613</v>
      </c>
      <c r="B611">
        <v>387</v>
      </c>
      <c r="C611" t="str">
        <f t="shared" si="18"/>
        <v>LV0028000 Dobele municipality</v>
      </c>
      <c r="D611" t="str">
        <f t="shared" si="19"/>
        <v>LV0028500 ..Krimūnas rural territory</v>
      </c>
    </row>
    <row r="612" spans="1:4" x14ac:dyDescent="0.25">
      <c r="A612" t="s">
        <v>614</v>
      </c>
      <c r="B612">
        <v>376</v>
      </c>
      <c r="C612" t="str">
        <f t="shared" si="18"/>
        <v>LV0028000 Dobele municipality</v>
      </c>
      <c r="D612" t="str">
        <f t="shared" si="19"/>
        <v>LV0028510 ..Lielauce rural territory</v>
      </c>
    </row>
    <row r="613" spans="1:4" x14ac:dyDescent="0.25">
      <c r="A613" t="s">
        <v>615</v>
      </c>
      <c r="B613">
        <v>29</v>
      </c>
      <c r="C613" t="str">
        <f t="shared" si="18"/>
        <v>LV0028000 Dobele municipality</v>
      </c>
      <c r="D613" t="str">
        <f t="shared" si="19"/>
        <v>LV0028510 ..Lielauce rural territory</v>
      </c>
    </row>
    <row r="614" spans="1:4" x14ac:dyDescent="0.25">
      <c r="A614" t="s">
        <v>616</v>
      </c>
      <c r="B614">
        <v>246</v>
      </c>
      <c r="C614" t="str">
        <f t="shared" si="18"/>
        <v>LV0028000 Dobele municipality</v>
      </c>
      <c r="D614" t="str">
        <f t="shared" si="19"/>
        <v>LV0028510 ..Lielauce rural territory</v>
      </c>
    </row>
    <row r="615" spans="1:4" x14ac:dyDescent="0.25">
      <c r="A615" t="s">
        <v>617</v>
      </c>
      <c r="B615">
        <v>43</v>
      </c>
      <c r="C615" t="str">
        <f t="shared" si="18"/>
        <v>LV0028000 Dobele municipality</v>
      </c>
      <c r="D615" t="str">
        <f t="shared" si="19"/>
        <v>LV0028510 ..Lielauce rural territory</v>
      </c>
    </row>
    <row r="616" spans="1:4" x14ac:dyDescent="0.25">
      <c r="A616" t="s">
        <v>618</v>
      </c>
      <c r="B616">
        <v>662</v>
      </c>
      <c r="C616" t="str">
        <f t="shared" si="18"/>
        <v>LV0028000 Dobele municipality</v>
      </c>
      <c r="D616" t="str">
        <f t="shared" si="19"/>
        <v>LV0028520 ..Naudīte rural territory</v>
      </c>
    </row>
    <row r="617" spans="1:4" x14ac:dyDescent="0.25">
      <c r="A617" t="s">
        <v>619</v>
      </c>
      <c r="B617">
        <v>124</v>
      </c>
      <c r="C617" t="str">
        <f t="shared" si="18"/>
        <v>LV0028000 Dobele municipality</v>
      </c>
      <c r="D617" t="str">
        <f t="shared" si="19"/>
        <v>LV0028520 ..Naudīte rural territory</v>
      </c>
    </row>
    <row r="618" spans="1:4" x14ac:dyDescent="0.25">
      <c r="A618" t="s">
        <v>620</v>
      </c>
      <c r="B618">
        <v>281</v>
      </c>
      <c r="C618" t="str">
        <f t="shared" si="18"/>
        <v>LV0028000 Dobele municipality</v>
      </c>
      <c r="D618" t="str">
        <f t="shared" si="19"/>
        <v>LV0028520 ..Naudīte rural territory</v>
      </c>
    </row>
    <row r="619" spans="1:4" x14ac:dyDescent="0.25">
      <c r="A619" t="s">
        <v>621</v>
      </c>
      <c r="B619">
        <v>807</v>
      </c>
      <c r="C619" t="str">
        <f t="shared" si="18"/>
        <v>LV0028000 Dobele municipality</v>
      </c>
      <c r="D619" t="str">
        <f t="shared" si="19"/>
        <v>LV0028530 ..Penkule rural territory</v>
      </c>
    </row>
    <row r="620" spans="1:4" x14ac:dyDescent="0.25">
      <c r="A620" t="s">
        <v>622</v>
      </c>
      <c r="B620">
        <v>284</v>
      </c>
      <c r="C620" t="str">
        <f t="shared" si="18"/>
        <v>LV0028000 Dobele municipality</v>
      </c>
      <c r="D620" t="str">
        <f t="shared" si="19"/>
        <v>LV0028530 ..Penkule rural territory</v>
      </c>
    </row>
    <row r="621" spans="1:4" x14ac:dyDescent="0.25">
      <c r="A621" t="s">
        <v>623</v>
      </c>
      <c r="B621">
        <v>1895</v>
      </c>
      <c r="C621" t="str">
        <f t="shared" si="18"/>
        <v>LV0028000 Dobele municipality</v>
      </c>
      <c r="D621" t="str">
        <f t="shared" si="19"/>
        <v>LV0028540 ..Tērvete rural territory</v>
      </c>
    </row>
    <row r="622" spans="1:4" x14ac:dyDescent="0.25">
      <c r="A622" t="s">
        <v>624</v>
      </c>
      <c r="B622">
        <v>445</v>
      </c>
      <c r="C622" t="str">
        <f t="shared" si="18"/>
        <v>LV0028000 Dobele municipality</v>
      </c>
      <c r="D622" t="str">
        <f t="shared" si="19"/>
        <v>LV0028540 ..Tērvete rural territory</v>
      </c>
    </row>
    <row r="623" spans="1:4" x14ac:dyDescent="0.25">
      <c r="A623" t="s">
        <v>625</v>
      </c>
      <c r="B623">
        <v>308</v>
      </c>
      <c r="C623" t="str">
        <f t="shared" si="18"/>
        <v>LV0028000 Dobele municipality</v>
      </c>
      <c r="D623" t="str">
        <f t="shared" si="19"/>
        <v>LV0028540 ..Tērvete rural territory</v>
      </c>
    </row>
    <row r="624" spans="1:4" x14ac:dyDescent="0.25">
      <c r="A624" t="s">
        <v>626</v>
      </c>
      <c r="B624">
        <v>259</v>
      </c>
      <c r="C624" t="str">
        <f t="shared" si="18"/>
        <v>LV0028000 Dobele municipality</v>
      </c>
      <c r="D624" t="str">
        <f t="shared" si="19"/>
        <v>LV0028540 ..Tērvete rural territory</v>
      </c>
    </row>
    <row r="625" spans="1:4" x14ac:dyDescent="0.25">
      <c r="A625" t="s">
        <v>627</v>
      </c>
      <c r="B625">
        <v>262</v>
      </c>
      <c r="C625" t="str">
        <f t="shared" si="18"/>
        <v>LV0028000 Dobele municipality</v>
      </c>
      <c r="D625" t="str">
        <f t="shared" si="19"/>
        <v>LV0028550 ..Ukri rural territory</v>
      </c>
    </row>
    <row r="626" spans="1:4" x14ac:dyDescent="0.25">
      <c r="A626" t="s">
        <v>628</v>
      </c>
      <c r="B626">
        <v>92</v>
      </c>
      <c r="C626" t="str">
        <f t="shared" si="18"/>
        <v>LV0028000 Dobele municipality</v>
      </c>
      <c r="D626" t="str">
        <f t="shared" si="19"/>
        <v>LV0028550 ..Ukri rural territory</v>
      </c>
    </row>
    <row r="627" spans="1:4" x14ac:dyDescent="0.25">
      <c r="A627" t="s">
        <v>629</v>
      </c>
      <c r="B627">
        <v>96</v>
      </c>
      <c r="C627" t="str">
        <f t="shared" si="18"/>
        <v>LV0028000 Dobele municipality</v>
      </c>
      <c r="D627" t="str">
        <f t="shared" si="19"/>
        <v>LV0028550 ..Ukri rural territory</v>
      </c>
    </row>
    <row r="628" spans="1:4" x14ac:dyDescent="0.25">
      <c r="A628" t="s">
        <v>630</v>
      </c>
      <c r="B628">
        <v>581</v>
      </c>
      <c r="C628" t="str">
        <f t="shared" si="18"/>
        <v>LV0028000 Dobele municipality</v>
      </c>
      <c r="D628" t="str">
        <f t="shared" si="19"/>
        <v>LV0028560 ..Vecauce rural territory</v>
      </c>
    </row>
    <row r="629" spans="1:4" x14ac:dyDescent="0.25">
      <c r="A629" t="s">
        <v>631</v>
      </c>
      <c r="B629">
        <v>410</v>
      </c>
      <c r="C629" t="str">
        <f t="shared" si="18"/>
        <v>LV0028000 Dobele municipality</v>
      </c>
      <c r="D629" t="str">
        <f t="shared" si="19"/>
        <v>LV0028560 ..Vecauce rural territory</v>
      </c>
    </row>
    <row r="630" spans="1:4" x14ac:dyDescent="0.25">
      <c r="A630" t="s">
        <v>632</v>
      </c>
      <c r="B630">
        <v>735</v>
      </c>
      <c r="C630" t="str">
        <f t="shared" si="18"/>
        <v>LV0028000 Dobele municipality</v>
      </c>
      <c r="D630" t="str">
        <f t="shared" si="19"/>
        <v>LV0028570 ..Vītiņi rural territory</v>
      </c>
    </row>
    <row r="631" spans="1:4" x14ac:dyDescent="0.25">
      <c r="A631" t="s">
        <v>633</v>
      </c>
      <c r="B631">
        <v>104</v>
      </c>
      <c r="C631" t="str">
        <f t="shared" si="18"/>
        <v>LV0028000 Dobele municipality</v>
      </c>
      <c r="D631" t="str">
        <f t="shared" si="19"/>
        <v>LV0028570 ..Vītiņi rural territory</v>
      </c>
    </row>
    <row r="632" spans="1:4" x14ac:dyDescent="0.25">
      <c r="A632" t="s">
        <v>634</v>
      </c>
      <c r="B632">
        <v>248</v>
      </c>
      <c r="C632" t="str">
        <f t="shared" si="18"/>
        <v>LV0028000 Dobele municipality</v>
      </c>
      <c r="D632" t="str">
        <f t="shared" si="19"/>
        <v>LV0028570 ..Vītiņi rural territory</v>
      </c>
    </row>
    <row r="633" spans="1:4" x14ac:dyDescent="0.25">
      <c r="A633" t="s">
        <v>635</v>
      </c>
      <c r="B633">
        <v>395</v>
      </c>
      <c r="C633" t="str">
        <f t="shared" si="18"/>
        <v>LV0028000 Dobele municipality</v>
      </c>
      <c r="D633" t="str">
        <f t="shared" si="19"/>
        <v>LV0028580 ..Zebrene rural territory</v>
      </c>
    </row>
    <row r="634" spans="1:4" x14ac:dyDescent="0.25">
      <c r="A634" t="s">
        <v>636</v>
      </c>
      <c r="B634">
        <v>201</v>
      </c>
      <c r="C634" t="str">
        <f t="shared" si="18"/>
        <v>LV0028000 Dobele municipality</v>
      </c>
      <c r="D634" t="str">
        <f t="shared" si="19"/>
        <v>LV0028580 ..Zebrene rural territory</v>
      </c>
    </row>
    <row r="635" spans="1:4" x14ac:dyDescent="0.25">
      <c r="A635" t="s">
        <v>637</v>
      </c>
      <c r="B635">
        <v>19408</v>
      </c>
      <c r="C635" t="str">
        <f t="shared" si="18"/>
        <v>LV0029000 Gulbene municipality</v>
      </c>
      <c r="D635" t="str">
        <f t="shared" si="19"/>
        <v>LV0028580 ..Zebrene rural territory</v>
      </c>
    </row>
    <row r="636" spans="1:4" x14ac:dyDescent="0.25">
      <c r="A636" t="s">
        <v>638</v>
      </c>
      <c r="B636">
        <v>7040</v>
      </c>
      <c r="C636" t="str">
        <f t="shared" si="18"/>
        <v>LV0029000 Gulbene municipality</v>
      </c>
      <c r="D636" t="str">
        <f t="shared" si="19"/>
        <v>LV0028580 ..Zebrene rural territory</v>
      </c>
    </row>
    <row r="637" spans="1:4" x14ac:dyDescent="0.25">
      <c r="A637" t="s">
        <v>639</v>
      </c>
      <c r="B637">
        <v>1315</v>
      </c>
      <c r="C637" t="str">
        <f t="shared" si="18"/>
        <v>LV0029000 Gulbene municipality</v>
      </c>
      <c r="D637" t="str">
        <f t="shared" si="19"/>
        <v>LV0029400 ..Beļava rural territory</v>
      </c>
    </row>
    <row r="638" spans="1:4" x14ac:dyDescent="0.25">
      <c r="A638" t="s">
        <v>640</v>
      </c>
      <c r="B638">
        <v>160</v>
      </c>
      <c r="C638" t="str">
        <f t="shared" si="18"/>
        <v>LV0029000 Gulbene municipality</v>
      </c>
      <c r="D638" t="str">
        <f t="shared" si="19"/>
        <v>LV0029400 ..Beļava rural territory</v>
      </c>
    </row>
    <row r="639" spans="1:4" x14ac:dyDescent="0.25">
      <c r="A639" t="s">
        <v>641</v>
      </c>
      <c r="B639">
        <v>72</v>
      </c>
      <c r="C639" t="str">
        <f t="shared" si="18"/>
        <v>LV0029000 Gulbene municipality</v>
      </c>
      <c r="D639" t="str">
        <f t="shared" si="19"/>
        <v>LV0029400 ..Beļava rural territory</v>
      </c>
    </row>
    <row r="640" spans="1:4" x14ac:dyDescent="0.25">
      <c r="A640" t="s">
        <v>642</v>
      </c>
      <c r="B640">
        <v>203</v>
      </c>
      <c r="C640" t="str">
        <f t="shared" si="18"/>
        <v>LV0029000 Gulbene municipality</v>
      </c>
      <c r="D640" t="str">
        <f t="shared" si="19"/>
        <v>LV0029400 ..Beļava rural territory</v>
      </c>
    </row>
    <row r="641" spans="1:4" x14ac:dyDescent="0.25">
      <c r="A641" t="s">
        <v>643</v>
      </c>
      <c r="B641">
        <v>122</v>
      </c>
      <c r="C641" t="str">
        <f t="shared" si="18"/>
        <v>LV0029000 Gulbene municipality</v>
      </c>
      <c r="D641" t="str">
        <f t="shared" si="19"/>
        <v>LV0029400 ..Beļava rural territory</v>
      </c>
    </row>
    <row r="642" spans="1:4" x14ac:dyDescent="0.25">
      <c r="A642" t="s">
        <v>644</v>
      </c>
      <c r="B642">
        <v>39</v>
      </c>
      <c r="C642" t="str">
        <f t="shared" ref="C642:C705" si="20">IF(RIGHT(A642,LEN(" municipality"))=" municipality",A642,C641)</f>
        <v>LV0029000 Gulbene municipality</v>
      </c>
      <c r="D642" t="str">
        <f t="shared" ref="D642:D705" si="21">IF(RIGHT(A642,LEN(" rural territory"))=" rural territory",A642,D641)</f>
        <v>LV0029400 ..Beļava rural territory</v>
      </c>
    </row>
    <row r="643" spans="1:4" x14ac:dyDescent="0.25">
      <c r="A643" t="s">
        <v>645</v>
      </c>
      <c r="B643">
        <v>931</v>
      </c>
      <c r="C643" t="str">
        <f t="shared" si="20"/>
        <v>LV0029000 Gulbene municipality</v>
      </c>
      <c r="D643" t="str">
        <f t="shared" si="21"/>
        <v>LV0029410 ..Dauksti rural territory</v>
      </c>
    </row>
    <row r="644" spans="1:4" x14ac:dyDescent="0.25">
      <c r="A644" t="s">
        <v>646</v>
      </c>
      <c r="B644">
        <v>70</v>
      </c>
      <c r="C644" t="str">
        <f t="shared" si="20"/>
        <v>LV0029000 Gulbene municipality</v>
      </c>
      <c r="D644" t="str">
        <f t="shared" si="21"/>
        <v>LV0029410 ..Dauksti rural territory</v>
      </c>
    </row>
    <row r="645" spans="1:4" x14ac:dyDescent="0.25">
      <c r="A645" t="s">
        <v>647</v>
      </c>
      <c r="B645">
        <v>62</v>
      </c>
      <c r="C645" t="str">
        <f t="shared" si="20"/>
        <v>LV0029000 Gulbene municipality</v>
      </c>
      <c r="D645" t="str">
        <f t="shared" si="21"/>
        <v>LV0029410 ..Dauksti rural territory</v>
      </c>
    </row>
    <row r="646" spans="1:4" x14ac:dyDescent="0.25">
      <c r="A646" t="s">
        <v>648</v>
      </c>
      <c r="B646">
        <v>276</v>
      </c>
      <c r="C646" t="str">
        <f t="shared" si="20"/>
        <v>LV0029000 Gulbene municipality</v>
      </c>
      <c r="D646" t="str">
        <f t="shared" si="21"/>
        <v>LV0029410 ..Dauksti rural territory</v>
      </c>
    </row>
    <row r="647" spans="1:4" x14ac:dyDescent="0.25">
      <c r="A647" t="s">
        <v>649</v>
      </c>
      <c r="B647">
        <v>433</v>
      </c>
      <c r="C647" t="str">
        <f t="shared" si="20"/>
        <v>LV0029000 Gulbene municipality</v>
      </c>
      <c r="D647" t="str">
        <f t="shared" si="21"/>
        <v>LV0029420 ..Druviena rural territory</v>
      </c>
    </row>
    <row r="648" spans="1:4" x14ac:dyDescent="0.25">
      <c r="A648" t="s">
        <v>650</v>
      </c>
      <c r="B648">
        <v>209</v>
      </c>
      <c r="C648" t="str">
        <f t="shared" si="20"/>
        <v>LV0029000 Gulbene municipality</v>
      </c>
      <c r="D648" t="str">
        <f t="shared" si="21"/>
        <v>LV0029420 ..Druviena rural territory</v>
      </c>
    </row>
    <row r="649" spans="1:4" x14ac:dyDescent="0.25">
      <c r="A649" t="s">
        <v>651</v>
      </c>
      <c r="B649">
        <v>529</v>
      </c>
      <c r="C649" t="str">
        <f t="shared" si="20"/>
        <v>LV0029000 Gulbene municipality</v>
      </c>
      <c r="D649" t="str">
        <f t="shared" si="21"/>
        <v>LV0029430 ..Galgauska rural territory</v>
      </c>
    </row>
    <row r="650" spans="1:4" x14ac:dyDescent="0.25">
      <c r="A650" t="s">
        <v>652</v>
      </c>
      <c r="B650">
        <v>177</v>
      </c>
      <c r="C650" t="str">
        <f t="shared" si="20"/>
        <v>LV0029000 Gulbene municipality</v>
      </c>
      <c r="D650" t="str">
        <f t="shared" si="21"/>
        <v>LV0029430 ..Galgauska rural territory</v>
      </c>
    </row>
    <row r="651" spans="1:4" x14ac:dyDescent="0.25">
      <c r="A651" t="s">
        <v>653</v>
      </c>
      <c r="B651">
        <v>82</v>
      </c>
      <c r="C651" t="str">
        <f t="shared" si="20"/>
        <v>LV0029000 Gulbene municipality</v>
      </c>
      <c r="D651" t="str">
        <f t="shared" si="21"/>
        <v>LV0029430 ..Galgauska rural territory</v>
      </c>
    </row>
    <row r="652" spans="1:4" x14ac:dyDescent="0.25">
      <c r="A652" t="s">
        <v>654</v>
      </c>
      <c r="B652">
        <v>1014</v>
      </c>
      <c r="C652" t="str">
        <f t="shared" si="20"/>
        <v>LV0029000 Gulbene municipality</v>
      </c>
      <c r="D652" t="str">
        <f t="shared" si="21"/>
        <v>LV0029440 ..Jaungulbene rural territory</v>
      </c>
    </row>
    <row r="653" spans="1:4" x14ac:dyDescent="0.25">
      <c r="A653" t="s">
        <v>655</v>
      </c>
      <c r="B653">
        <v>88</v>
      </c>
      <c r="C653" t="str">
        <f t="shared" si="20"/>
        <v>LV0029000 Gulbene municipality</v>
      </c>
      <c r="D653" t="str">
        <f t="shared" si="21"/>
        <v>LV0029440 ..Jaungulbene rural territory</v>
      </c>
    </row>
    <row r="654" spans="1:4" x14ac:dyDescent="0.25">
      <c r="A654" t="s">
        <v>656</v>
      </c>
      <c r="B654">
        <v>479</v>
      </c>
      <c r="C654" t="str">
        <f t="shared" si="20"/>
        <v>LV0029000 Gulbene municipality</v>
      </c>
      <c r="D654" t="str">
        <f t="shared" si="21"/>
        <v>LV0029440 ..Jaungulbene rural territory</v>
      </c>
    </row>
    <row r="655" spans="1:4" x14ac:dyDescent="0.25">
      <c r="A655" t="s">
        <v>657</v>
      </c>
      <c r="B655">
        <v>1306</v>
      </c>
      <c r="C655" t="str">
        <f t="shared" si="20"/>
        <v>LV0029000 Gulbene municipality</v>
      </c>
      <c r="D655" t="str">
        <f t="shared" si="21"/>
        <v>LV0029450 ..Lejasciems rural territory</v>
      </c>
    </row>
    <row r="656" spans="1:4" x14ac:dyDescent="0.25">
      <c r="A656" t="s">
        <v>658</v>
      </c>
      <c r="B656">
        <v>421</v>
      </c>
      <c r="C656" t="str">
        <f t="shared" si="20"/>
        <v>LV0029000 Gulbene municipality</v>
      </c>
      <c r="D656" t="str">
        <f t="shared" si="21"/>
        <v>LV0029450 ..Lejasciems rural territory</v>
      </c>
    </row>
    <row r="657" spans="1:4" x14ac:dyDescent="0.25">
      <c r="A657" t="s">
        <v>659</v>
      </c>
      <c r="B657">
        <v>182</v>
      </c>
      <c r="C657" t="str">
        <f t="shared" si="20"/>
        <v>LV0029000 Gulbene municipality</v>
      </c>
      <c r="D657" t="str">
        <f t="shared" si="21"/>
        <v>LV0029450 ..Lejasciems rural territory</v>
      </c>
    </row>
    <row r="658" spans="1:4" x14ac:dyDescent="0.25">
      <c r="A658" t="s">
        <v>660</v>
      </c>
      <c r="B658">
        <v>882</v>
      </c>
      <c r="C658" t="str">
        <f t="shared" si="20"/>
        <v>LV0029000 Gulbene municipality</v>
      </c>
      <c r="D658" t="str">
        <f t="shared" si="21"/>
        <v>LV0029460 ..Litene rural territory</v>
      </c>
    </row>
    <row r="659" spans="1:4" x14ac:dyDescent="0.25">
      <c r="A659" t="s">
        <v>661</v>
      </c>
      <c r="B659">
        <v>644</v>
      </c>
      <c r="C659" t="str">
        <f t="shared" si="20"/>
        <v>LV0029000 Gulbene municipality</v>
      </c>
      <c r="D659" t="str">
        <f t="shared" si="21"/>
        <v>LV0029460 ..Litene rural territory</v>
      </c>
    </row>
    <row r="660" spans="1:4" x14ac:dyDescent="0.25">
      <c r="A660" t="s">
        <v>662</v>
      </c>
      <c r="B660">
        <v>1207</v>
      </c>
      <c r="C660" t="str">
        <f t="shared" si="20"/>
        <v>LV0029000 Gulbene municipality</v>
      </c>
      <c r="D660" t="str">
        <f t="shared" si="21"/>
        <v>LV0029470 ..Lizums rural territory</v>
      </c>
    </row>
    <row r="661" spans="1:4" x14ac:dyDescent="0.25">
      <c r="A661" t="s">
        <v>663</v>
      </c>
      <c r="B661">
        <v>538</v>
      </c>
      <c r="C661" t="str">
        <f t="shared" si="20"/>
        <v>LV0029000 Gulbene municipality</v>
      </c>
      <c r="D661" t="str">
        <f t="shared" si="21"/>
        <v>LV0029470 ..Lizums rural territory</v>
      </c>
    </row>
    <row r="662" spans="1:4" x14ac:dyDescent="0.25">
      <c r="A662" t="s">
        <v>664</v>
      </c>
      <c r="B662">
        <v>86</v>
      </c>
      <c r="C662" t="str">
        <f t="shared" si="20"/>
        <v>LV0029000 Gulbene municipality</v>
      </c>
      <c r="D662" t="str">
        <f t="shared" si="21"/>
        <v>LV0029470 ..Lizums rural territory</v>
      </c>
    </row>
    <row r="663" spans="1:4" x14ac:dyDescent="0.25">
      <c r="A663" t="s">
        <v>665</v>
      </c>
      <c r="B663">
        <v>411</v>
      </c>
      <c r="C663" t="str">
        <f t="shared" si="20"/>
        <v>LV0029000 Gulbene municipality</v>
      </c>
      <c r="D663" t="str">
        <f t="shared" si="21"/>
        <v>LV0029480 ..Līgo rural territory</v>
      </c>
    </row>
    <row r="664" spans="1:4" x14ac:dyDescent="0.25">
      <c r="A664" t="s">
        <v>666</v>
      </c>
      <c r="B664">
        <v>161</v>
      </c>
      <c r="C664" t="str">
        <f t="shared" si="20"/>
        <v>LV0029000 Gulbene municipality</v>
      </c>
      <c r="D664" t="str">
        <f t="shared" si="21"/>
        <v>LV0029480 ..Līgo rural territory</v>
      </c>
    </row>
    <row r="665" spans="1:4" x14ac:dyDescent="0.25">
      <c r="A665" t="s">
        <v>667</v>
      </c>
      <c r="B665">
        <v>1128</v>
      </c>
      <c r="C665" t="str">
        <f t="shared" si="20"/>
        <v>LV0029000 Gulbene municipality</v>
      </c>
      <c r="D665" t="str">
        <f t="shared" si="21"/>
        <v>LV0029490 ..Ranka rural territory</v>
      </c>
    </row>
    <row r="666" spans="1:4" x14ac:dyDescent="0.25">
      <c r="A666" t="s">
        <v>668</v>
      </c>
      <c r="B666">
        <v>129</v>
      </c>
      <c r="C666" t="str">
        <f t="shared" si="20"/>
        <v>LV0029000 Gulbene municipality</v>
      </c>
      <c r="D666" t="str">
        <f t="shared" si="21"/>
        <v>LV0029490 ..Ranka rural territory</v>
      </c>
    </row>
    <row r="667" spans="1:4" x14ac:dyDescent="0.25">
      <c r="A667" t="s">
        <v>669</v>
      </c>
      <c r="B667">
        <v>432</v>
      </c>
      <c r="C667" t="str">
        <f t="shared" si="20"/>
        <v>LV0029000 Gulbene municipality</v>
      </c>
      <c r="D667" t="str">
        <f t="shared" si="21"/>
        <v>LV0029490 ..Ranka rural territory</v>
      </c>
    </row>
    <row r="668" spans="1:4" x14ac:dyDescent="0.25">
      <c r="A668" t="s">
        <v>670</v>
      </c>
      <c r="B668">
        <v>99</v>
      </c>
      <c r="C668" t="str">
        <f t="shared" si="20"/>
        <v>LV0029000 Gulbene municipality</v>
      </c>
      <c r="D668" t="str">
        <f t="shared" si="21"/>
        <v>LV0029490 ..Ranka rural territory</v>
      </c>
    </row>
    <row r="669" spans="1:4" x14ac:dyDescent="0.25">
      <c r="A669" t="s">
        <v>671</v>
      </c>
      <c r="B669">
        <v>861</v>
      </c>
      <c r="C669" t="str">
        <f t="shared" si="20"/>
        <v>LV0029000 Gulbene municipality</v>
      </c>
      <c r="D669" t="str">
        <f t="shared" si="21"/>
        <v>LV0029500 ..Stāmeriena rural territory</v>
      </c>
    </row>
    <row r="670" spans="1:4" x14ac:dyDescent="0.25">
      <c r="A670" t="s">
        <v>672</v>
      </c>
      <c r="B670">
        <v>132</v>
      </c>
      <c r="C670" t="str">
        <f t="shared" si="20"/>
        <v>LV0029000 Gulbene municipality</v>
      </c>
      <c r="D670" t="str">
        <f t="shared" si="21"/>
        <v>LV0029500 ..Stāmeriena rural territory</v>
      </c>
    </row>
    <row r="671" spans="1:4" x14ac:dyDescent="0.25">
      <c r="A671" t="s">
        <v>673</v>
      </c>
      <c r="B671">
        <v>130</v>
      </c>
      <c r="C671" t="str">
        <f t="shared" si="20"/>
        <v>LV0029000 Gulbene municipality</v>
      </c>
      <c r="D671" t="str">
        <f t="shared" si="21"/>
        <v>LV0029500 ..Stāmeriena rural territory</v>
      </c>
    </row>
    <row r="672" spans="1:4" x14ac:dyDescent="0.25">
      <c r="A672" t="s">
        <v>674</v>
      </c>
      <c r="B672">
        <v>228</v>
      </c>
      <c r="C672" t="str">
        <f t="shared" si="20"/>
        <v>LV0029000 Gulbene municipality</v>
      </c>
      <c r="D672" t="str">
        <f t="shared" si="21"/>
        <v>LV0029500 ..Stāmeriena rural territory</v>
      </c>
    </row>
    <row r="673" spans="1:4" x14ac:dyDescent="0.25">
      <c r="A673" t="s">
        <v>675</v>
      </c>
      <c r="B673">
        <v>1538</v>
      </c>
      <c r="C673" t="str">
        <f t="shared" si="20"/>
        <v>LV0029000 Gulbene municipality</v>
      </c>
      <c r="D673" t="str">
        <f t="shared" si="21"/>
        <v>LV0029510 ..Stradi rural territory</v>
      </c>
    </row>
    <row r="674" spans="1:4" x14ac:dyDescent="0.25">
      <c r="A674" t="s">
        <v>676</v>
      </c>
      <c r="B674">
        <v>91</v>
      </c>
      <c r="C674" t="str">
        <f t="shared" si="20"/>
        <v>LV0029000 Gulbene municipality</v>
      </c>
      <c r="D674" t="str">
        <f t="shared" si="21"/>
        <v>LV0029510 ..Stradi rural territory</v>
      </c>
    </row>
    <row r="675" spans="1:4" x14ac:dyDescent="0.25">
      <c r="A675" t="s">
        <v>677</v>
      </c>
      <c r="B675">
        <v>42</v>
      </c>
      <c r="C675" t="str">
        <f t="shared" si="20"/>
        <v>LV0029000 Gulbene municipality</v>
      </c>
      <c r="D675" t="str">
        <f t="shared" si="21"/>
        <v>LV0029510 ..Stradi rural territory</v>
      </c>
    </row>
    <row r="676" spans="1:4" x14ac:dyDescent="0.25">
      <c r="A676" t="s">
        <v>678</v>
      </c>
      <c r="B676">
        <v>466</v>
      </c>
      <c r="C676" t="str">
        <f t="shared" si="20"/>
        <v>LV0029000 Gulbene municipality</v>
      </c>
      <c r="D676" t="str">
        <f t="shared" si="21"/>
        <v>LV0029510 ..Stradi rural territory</v>
      </c>
    </row>
    <row r="677" spans="1:4" x14ac:dyDescent="0.25">
      <c r="A677" t="s">
        <v>679</v>
      </c>
      <c r="B677">
        <v>161</v>
      </c>
      <c r="C677" t="str">
        <f t="shared" si="20"/>
        <v>LV0029000 Gulbene municipality</v>
      </c>
      <c r="D677" t="str">
        <f t="shared" si="21"/>
        <v>LV0029510 ..Stradi rural territory</v>
      </c>
    </row>
    <row r="678" spans="1:4" x14ac:dyDescent="0.25">
      <c r="A678" t="s">
        <v>680</v>
      </c>
      <c r="B678">
        <v>348</v>
      </c>
      <c r="C678" t="str">
        <f t="shared" si="20"/>
        <v>LV0029000 Gulbene municipality</v>
      </c>
      <c r="D678" t="str">
        <f t="shared" si="21"/>
        <v>LV0029510 ..Stradi rural territory</v>
      </c>
    </row>
    <row r="679" spans="1:4" x14ac:dyDescent="0.25">
      <c r="A679" t="s">
        <v>681</v>
      </c>
      <c r="B679">
        <v>757</v>
      </c>
      <c r="C679" t="str">
        <f t="shared" si="20"/>
        <v>LV0029000 Gulbene municipality</v>
      </c>
      <c r="D679" t="str">
        <f t="shared" si="21"/>
        <v>LV0029520 ..Tirza rural territory</v>
      </c>
    </row>
    <row r="680" spans="1:4" x14ac:dyDescent="0.25">
      <c r="A680" t="s">
        <v>682</v>
      </c>
      <c r="B680">
        <v>216</v>
      </c>
      <c r="C680" t="str">
        <f t="shared" si="20"/>
        <v>LV0029000 Gulbene municipality</v>
      </c>
      <c r="D680" t="str">
        <f t="shared" si="21"/>
        <v>LV0029520 ..Tirza rural territory</v>
      </c>
    </row>
    <row r="681" spans="1:4" x14ac:dyDescent="0.25">
      <c r="A681" t="s">
        <v>683</v>
      </c>
      <c r="B681">
        <v>36</v>
      </c>
      <c r="C681" t="str">
        <f t="shared" si="20"/>
        <v>LV0029000 Gulbene municipality</v>
      </c>
      <c r="D681" t="str">
        <f t="shared" si="21"/>
        <v>LV0029520 ..Tirza rural territory</v>
      </c>
    </row>
    <row r="682" spans="1:4" x14ac:dyDescent="0.25">
      <c r="A682" t="s">
        <v>684</v>
      </c>
      <c r="B682">
        <v>31516</v>
      </c>
      <c r="C682" t="str">
        <f t="shared" si="20"/>
        <v>LV0030000 Jelgava municipality</v>
      </c>
      <c r="D682" t="str">
        <f t="shared" si="21"/>
        <v>LV0029520 ..Tirza rural territory</v>
      </c>
    </row>
    <row r="683" spans="1:4" x14ac:dyDescent="0.25">
      <c r="A683" t="s">
        <v>685</v>
      </c>
      <c r="B683">
        <v>4297</v>
      </c>
      <c r="C683" t="str">
        <f t="shared" si="20"/>
        <v>LV0030000 Jelgava municipality</v>
      </c>
      <c r="D683" t="str">
        <f t="shared" si="21"/>
        <v>LV0030400 ..Cena rural territory</v>
      </c>
    </row>
    <row r="684" spans="1:4" x14ac:dyDescent="0.25">
      <c r="A684" t="s">
        <v>686</v>
      </c>
      <c r="B684">
        <v>1245</v>
      </c>
      <c r="C684" t="str">
        <f t="shared" si="20"/>
        <v>LV0030000 Jelgava municipality</v>
      </c>
      <c r="D684" t="str">
        <f t="shared" si="21"/>
        <v>LV0030400 ..Cena rural territory</v>
      </c>
    </row>
    <row r="685" spans="1:4" x14ac:dyDescent="0.25">
      <c r="A685" t="s">
        <v>687</v>
      </c>
      <c r="B685">
        <v>1058</v>
      </c>
      <c r="C685" t="str">
        <f t="shared" si="20"/>
        <v>LV0030000 Jelgava municipality</v>
      </c>
      <c r="D685" t="str">
        <f t="shared" si="21"/>
        <v>LV0030400 ..Cena rural territory</v>
      </c>
    </row>
    <row r="686" spans="1:4" x14ac:dyDescent="0.25">
      <c r="A686" t="s">
        <v>688</v>
      </c>
      <c r="B686">
        <v>269</v>
      </c>
      <c r="C686" t="str">
        <f t="shared" si="20"/>
        <v>LV0030000 Jelgava municipality</v>
      </c>
      <c r="D686" t="str">
        <f t="shared" si="21"/>
        <v>LV0030400 ..Cena rural territory</v>
      </c>
    </row>
    <row r="687" spans="1:4" x14ac:dyDescent="0.25">
      <c r="A687" t="s">
        <v>689</v>
      </c>
      <c r="B687">
        <v>205</v>
      </c>
      <c r="C687" t="str">
        <f t="shared" si="20"/>
        <v>LV0030000 Jelgava municipality</v>
      </c>
      <c r="D687" t="str">
        <f t="shared" si="21"/>
        <v>LV0030400 ..Cena rural territory</v>
      </c>
    </row>
    <row r="688" spans="1:4" x14ac:dyDescent="0.25">
      <c r="A688" t="s">
        <v>690</v>
      </c>
      <c r="B688">
        <v>218</v>
      </c>
      <c r="C688" t="str">
        <f t="shared" si="20"/>
        <v>LV0030000 Jelgava municipality</v>
      </c>
      <c r="D688" t="str">
        <f t="shared" si="21"/>
        <v>LV0030400 ..Cena rural territory</v>
      </c>
    </row>
    <row r="689" spans="1:4" x14ac:dyDescent="0.25">
      <c r="A689" t="s">
        <v>691</v>
      </c>
      <c r="B689">
        <v>57</v>
      </c>
      <c r="C689" t="str">
        <f t="shared" si="20"/>
        <v>LV0030000 Jelgava municipality</v>
      </c>
      <c r="D689" t="str">
        <f t="shared" si="21"/>
        <v>LV0030400 ..Cena rural territory</v>
      </c>
    </row>
    <row r="690" spans="1:4" x14ac:dyDescent="0.25">
      <c r="A690" t="s">
        <v>692</v>
      </c>
      <c r="B690">
        <v>47</v>
      </c>
      <c r="C690" t="str">
        <f t="shared" si="20"/>
        <v>LV0030000 Jelgava municipality</v>
      </c>
      <c r="D690" t="str">
        <f t="shared" si="21"/>
        <v>LV0030400 ..Cena rural territory</v>
      </c>
    </row>
    <row r="691" spans="1:4" x14ac:dyDescent="0.25">
      <c r="A691" t="s">
        <v>693</v>
      </c>
      <c r="B691">
        <v>331</v>
      </c>
      <c r="C691" t="str">
        <f t="shared" si="20"/>
        <v>LV0030000 Jelgava municipality</v>
      </c>
      <c r="D691" t="str">
        <f t="shared" si="21"/>
        <v>LV0030400 ..Cena rural territory</v>
      </c>
    </row>
    <row r="692" spans="1:4" x14ac:dyDescent="0.25">
      <c r="A692" t="s">
        <v>694</v>
      </c>
      <c r="B692">
        <v>1864</v>
      </c>
      <c r="C692" t="str">
        <f t="shared" si="20"/>
        <v>LV0030000 Jelgava municipality</v>
      </c>
      <c r="D692" t="str">
        <f t="shared" si="21"/>
        <v>LV0030410 ..Eleja rural territory</v>
      </c>
    </row>
    <row r="693" spans="1:4" x14ac:dyDescent="0.25">
      <c r="A693" t="s">
        <v>695</v>
      </c>
      <c r="B693">
        <v>1482</v>
      </c>
      <c r="C693" t="str">
        <f t="shared" si="20"/>
        <v>LV0030000 Jelgava municipality</v>
      </c>
      <c r="D693" t="str">
        <f t="shared" si="21"/>
        <v>LV0030410 ..Eleja rural territory</v>
      </c>
    </row>
    <row r="694" spans="1:4" x14ac:dyDescent="0.25">
      <c r="A694" t="s">
        <v>696</v>
      </c>
      <c r="B694">
        <v>2570</v>
      </c>
      <c r="C694" t="str">
        <f t="shared" si="20"/>
        <v>LV0030000 Jelgava municipality</v>
      </c>
      <c r="D694" t="str">
        <f t="shared" si="21"/>
        <v>LV0030420 ..Glūda rural territory</v>
      </c>
    </row>
    <row r="695" spans="1:4" x14ac:dyDescent="0.25">
      <c r="A695" t="s">
        <v>697</v>
      </c>
      <c r="B695">
        <v>233</v>
      </c>
      <c r="C695" t="str">
        <f t="shared" si="20"/>
        <v>LV0030000 Jelgava municipality</v>
      </c>
      <c r="D695" t="str">
        <f t="shared" si="21"/>
        <v>LV0030420 ..Glūda rural territory</v>
      </c>
    </row>
    <row r="696" spans="1:4" x14ac:dyDescent="0.25">
      <c r="A696" t="s">
        <v>698</v>
      </c>
      <c r="B696">
        <v>720</v>
      </c>
      <c r="C696" t="str">
        <f t="shared" si="20"/>
        <v>LV0030000 Jelgava municipality</v>
      </c>
      <c r="D696" t="str">
        <f t="shared" si="21"/>
        <v>LV0030420 ..Glūda rural territory</v>
      </c>
    </row>
    <row r="697" spans="1:4" x14ac:dyDescent="0.25">
      <c r="A697" t="s">
        <v>699</v>
      </c>
      <c r="B697">
        <v>472</v>
      </c>
      <c r="C697" t="str">
        <f t="shared" si="20"/>
        <v>LV0030000 Jelgava municipality</v>
      </c>
      <c r="D697" t="str">
        <f t="shared" si="21"/>
        <v>LV0030420 ..Glūda rural territory</v>
      </c>
    </row>
    <row r="698" spans="1:4" x14ac:dyDescent="0.25">
      <c r="A698" t="s">
        <v>700</v>
      </c>
      <c r="B698">
        <v>211</v>
      </c>
      <c r="C698" t="str">
        <f t="shared" si="20"/>
        <v>LV0030000 Jelgava municipality</v>
      </c>
      <c r="D698" t="str">
        <f t="shared" si="21"/>
        <v>LV0030420 ..Glūda rural territory</v>
      </c>
    </row>
    <row r="699" spans="1:4" x14ac:dyDescent="0.25">
      <c r="A699" t="s">
        <v>701</v>
      </c>
      <c r="B699">
        <v>2467</v>
      </c>
      <c r="C699" t="str">
        <f t="shared" si="20"/>
        <v>LV0030000 Jelgava municipality</v>
      </c>
      <c r="D699" t="str">
        <f t="shared" si="21"/>
        <v>LV0030430 ..Jaunsvirlauka rural territory</v>
      </c>
    </row>
    <row r="700" spans="1:4" x14ac:dyDescent="0.25">
      <c r="A700" t="s">
        <v>702</v>
      </c>
      <c r="B700">
        <v>219</v>
      </c>
      <c r="C700" t="str">
        <f t="shared" si="20"/>
        <v>LV0030000 Jelgava municipality</v>
      </c>
      <c r="D700" t="str">
        <f t="shared" si="21"/>
        <v>LV0030430 ..Jaunsvirlauka rural territory</v>
      </c>
    </row>
    <row r="701" spans="1:4" x14ac:dyDescent="0.25">
      <c r="A701" t="s">
        <v>703</v>
      </c>
      <c r="B701">
        <v>184</v>
      </c>
      <c r="C701" t="str">
        <f t="shared" si="20"/>
        <v>LV0030000 Jelgava municipality</v>
      </c>
      <c r="D701" t="str">
        <f t="shared" si="21"/>
        <v>LV0030430 ..Jaunsvirlauka rural territory</v>
      </c>
    </row>
    <row r="702" spans="1:4" x14ac:dyDescent="0.25">
      <c r="A702" t="s">
        <v>704</v>
      </c>
      <c r="B702">
        <v>546</v>
      </c>
      <c r="C702" t="str">
        <f t="shared" si="20"/>
        <v>LV0030000 Jelgava municipality</v>
      </c>
      <c r="D702" t="str">
        <f t="shared" si="21"/>
        <v>LV0030430 ..Jaunsvirlauka rural territory</v>
      </c>
    </row>
    <row r="703" spans="1:4" x14ac:dyDescent="0.25">
      <c r="A703" t="s">
        <v>705</v>
      </c>
      <c r="B703">
        <v>468</v>
      </c>
      <c r="C703" t="str">
        <f t="shared" si="20"/>
        <v>LV0030000 Jelgava municipality</v>
      </c>
      <c r="D703" t="str">
        <f t="shared" si="21"/>
        <v>LV0030430 ..Jaunsvirlauka rural territory</v>
      </c>
    </row>
    <row r="704" spans="1:4" x14ac:dyDescent="0.25">
      <c r="A704" t="s">
        <v>706</v>
      </c>
      <c r="B704">
        <v>156</v>
      </c>
      <c r="C704" t="str">
        <f t="shared" si="20"/>
        <v>LV0030000 Jelgava municipality</v>
      </c>
      <c r="D704" t="str">
        <f t="shared" si="21"/>
        <v>LV0030430 ..Jaunsvirlauka rural territory</v>
      </c>
    </row>
    <row r="705" spans="1:4" x14ac:dyDescent="0.25">
      <c r="A705" t="s">
        <v>707</v>
      </c>
      <c r="B705">
        <v>1844</v>
      </c>
      <c r="C705" t="str">
        <f t="shared" si="20"/>
        <v>LV0030000 Jelgava municipality</v>
      </c>
      <c r="D705" t="str">
        <f t="shared" si="21"/>
        <v>LV0030440 ..Kalnciems rural territory</v>
      </c>
    </row>
    <row r="706" spans="1:4" x14ac:dyDescent="0.25">
      <c r="A706" t="s">
        <v>708</v>
      </c>
      <c r="B706">
        <v>1609</v>
      </c>
      <c r="C706" t="str">
        <f t="shared" ref="C706:C769" si="22">IF(RIGHT(A706,LEN(" municipality"))=" municipality",A706,C705)</f>
        <v>LV0030000 Jelgava municipality</v>
      </c>
      <c r="D706" t="str">
        <f t="shared" ref="D706:D769" si="23">IF(RIGHT(A706,LEN(" rural territory"))=" rural territory",A706,D705)</f>
        <v>LV0030440 ..Kalnciems rural territory</v>
      </c>
    </row>
    <row r="707" spans="1:4" x14ac:dyDescent="0.25">
      <c r="A707" t="s">
        <v>709</v>
      </c>
      <c r="B707">
        <v>39</v>
      </c>
      <c r="C707" t="str">
        <f t="shared" si="22"/>
        <v>LV0030000 Jelgava municipality</v>
      </c>
      <c r="D707" t="str">
        <f t="shared" si="23"/>
        <v>LV0030440 ..Kalnciems rural territory</v>
      </c>
    </row>
    <row r="708" spans="1:4" x14ac:dyDescent="0.25">
      <c r="A708" t="s">
        <v>710</v>
      </c>
      <c r="B708">
        <v>699</v>
      </c>
      <c r="C708" t="str">
        <f t="shared" si="22"/>
        <v>LV0030000 Jelgava municipality</v>
      </c>
      <c r="D708" t="str">
        <f t="shared" si="23"/>
        <v>LV0030450 ..Lielplatone rural territory</v>
      </c>
    </row>
    <row r="709" spans="1:4" x14ac:dyDescent="0.25">
      <c r="A709" t="s">
        <v>711</v>
      </c>
      <c r="B709">
        <v>297</v>
      </c>
      <c r="C709" t="str">
        <f t="shared" si="22"/>
        <v>LV0030000 Jelgava municipality</v>
      </c>
      <c r="D709" t="str">
        <f t="shared" si="23"/>
        <v>LV0030450 ..Lielplatone rural territory</v>
      </c>
    </row>
    <row r="710" spans="1:4" x14ac:dyDescent="0.25">
      <c r="A710" t="s">
        <v>712</v>
      </c>
      <c r="B710">
        <v>121</v>
      </c>
      <c r="C710" t="str">
        <f t="shared" si="22"/>
        <v>LV0030000 Jelgava municipality</v>
      </c>
      <c r="D710" t="str">
        <f t="shared" si="23"/>
        <v>LV0030450 ..Lielplatone rural territory</v>
      </c>
    </row>
    <row r="711" spans="1:4" x14ac:dyDescent="0.25">
      <c r="A711" t="s">
        <v>713</v>
      </c>
      <c r="B711">
        <v>1956</v>
      </c>
      <c r="C711" t="str">
        <f t="shared" si="22"/>
        <v>LV0030000 Jelgava municipality</v>
      </c>
      <c r="D711" t="str">
        <f t="shared" si="23"/>
        <v>LV0030460 ..Līvbērze rural territory</v>
      </c>
    </row>
    <row r="712" spans="1:4" x14ac:dyDescent="0.25">
      <c r="A712" t="s">
        <v>714</v>
      </c>
      <c r="B712">
        <v>859</v>
      </c>
      <c r="C712" t="str">
        <f t="shared" si="22"/>
        <v>LV0030000 Jelgava municipality</v>
      </c>
      <c r="D712" t="str">
        <f t="shared" si="23"/>
        <v>LV0030460 ..Līvbērze rural territory</v>
      </c>
    </row>
    <row r="713" spans="1:4" x14ac:dyDescent="0.25">
      <c r="A713" t="s">
        <v>715</v>
      </c>
      <c r="B713">
        <v>433</v>
      </c>
      <c r="C713" t="str">
        <f t="shared" si="22"/>
        <v>LV0030000 Jelgava municipality</v>
      </c>
      <c r="D713" t="str">
        <f t="shared" si="23"/>
        <v>LV0030460 ..Līvbērze rural territory</v>
      </c>
    </row>
    <row r="714" spans="1:4" x14ac:dyDescent="0.25">
      <c r="A714" t="s">
        <v>716</v>
      </c>
      <c r="B714">
        <v>75</v>
      </c>
      <c r="C714" t="str">
        <f t="shared" si="22"/>
        <v>LV0030000 Jelgava municipality</v>
      </c>
      <c r="D714" t="str">
        <f t="shared" si="23"/>
        <v>LV0030460 ..Līvbērze rural territory</v>
      </c>
    </row>
    <row r="715" spans="1:4" x14ac:dyDescent="0.25">
      <c r="A715" t="s">
        <v>717</v>
      </c>
      <c r="B715">
        <v>4139</v>
      </c>
      <c r="C715" t="str">
        <f t="shared" si="22"/>
        <v>LV0030000 Jelgava municipality</v>
      </c>
      <c r="D715" t="str">
        <f t="shared" si="23"/>
        <v>LV0030470 ..Ozolnieki rural territory</v>
      </c>
    </row>
    <row r="716" spans="1:4" x14ac:dyDescent="0.25">
      <c r="A716" t="s">
        <v>718</v>
      </c>
      <c r="B716">
        <v>4137</v>
      </c>
      <c r="C716" t="str">
        <f t="shared" si="22"/>
        <v>LV0030000 Jelgava municipality</v>
      </c>
      <c r="D716" t="str">
        <f t="shared" si="23"/>
        <v>LV0030470 ..Ozolnieki rural territory</v>
      </c>
    </row>
    <row r="717" spans="1:4" x14ac:dyDescent="0.25">
      <c r="A717" t="s">
        <v>719</v>
      </c>
      <c r="B717">
        <v>1314</v>
      </c>
      <c r="C717" t="str">
        <f t="shared" si="22"/>
        <v>LV0030000 Jelgava municipality</v>
      </c>
      <c r="D717" t="str">
        <f t="shared" si="23"/>
        <v>LV0030480 ..Platone rural territory</v>
      </c>
    </row>
    <row r="718" spans="1:4" x14ac:dyDescent="0.25">
      <c r="A718" t="s">
        <v>720</v>
      </c>
      <c r="B718">
        <v>252</v>
      </c>
      <c r="C718" t="str">
        <f t="shared" si="22"/>
        <v>LV0030000 Jelgava municipality</v>
      </c>
      <c r="D718" t="str">
        <f t="shared" si="23"/>
        <v>LV0030480 ..Platone rural territory</v>
      </c>
    </row>
    <row r="719" spans="1:4" x14ac:dyDescent="0.25">
      <c r="A719" t="s">
        <v>721</v>
      </c>
      <c r="B719">
        <v>294</v>
      </c>
      <c r="C719" t="str">
        <f t="shared" si="22"/>
        <v>LV0030000 Jelgava municipality</v>
      </c>
      <c r="D719" t="str">
        <f t="shared" si="23"/>
        <v>LV0030480 ..Platone rural territory</v>
      </c>
    </row>
    <row r="720" spans="1:4" x14ac:dyDescent="0.25">
      <c r="A720" t="s">
        <v>722</v>
      </c>
      <c r="B720">
        <v>142</v>
      </c>
      <c r="C720" t="str">
        <f t="shared" si="22"/>
        <v>LV0030000 Jelgava municipality</v>
      </c>
      <c r="D720" t="str">
        <f t="shared" si="23"/>
        <v>LV0030480 ..Platone rural territory</v>
      </c>
    </row>
    <row r="721" spans="1:4" x14ac:dyDescent="0.25">
      <c r="A721" t="s">
        <v>723</v>
      </c>
      <c r="B721">
        <v>1495</v>
      </c>
      <c r="C721" t="str">
        <f t="shared" si="22"/>
        <v>LV0030000 Jelgava municipality</v>
      </c>
      <c r="D721" t="str">
        <f t="shared" si="23"/>
        <v>LV0030490 ..Salgale rural territory</v>
      </c>
    </row>
    <row r="722" spans="1:4" x14ac:dyDescent="0.25">
      <c r="A722" t="s">
        <v>724</v>
      </c>
      <c r="B722">
        <v>245</v>
      </c>
      <c r="C722" t="str">
        <f t="shared" si="22"/>
        <v>LV0030000 Jelgava municipality</v>
      </c>
      <c r="D722" t="str">
        <f t="shared" si="23"/>
        <v>LV0030490 ..Salgale rural territory</v>
      </c>
    </row>
    <row r="723" spans="1:4" x14ac:dyDescent="0.25">
      <c r="A723" t="s">
        <v>725</v>
      </c>
      <c r="B723">
        <v>314</v>
      </c>
      <c r="C723" t="str">
        <f t="shared" si="22"/>
        <v>LV0030000 Jelgava municipality</v>
      </c>
      <c r="D723" t="str">
        <f t="shared" si="23"/>
        <v>LV0030490 ..Salgale rural territory</v>
      </c>
    </row>
    <row r="724" spans="1:4" x14ac:dyDescent="0.25">
      <c r="A724" t="s">
        <v>726</v>
      </c>
      <c r="B724">
        <v>1384</v>
      </c>
      <c r="C724" t="str">
        <f t="shared" si="22"/>
        <v>LV0030000 Jelgava municipality</v>
      </c>
      <c r="D724" t="str">
        <f t="shared" si="23"/>
        <v>LV0030500 ..Sesava rural territory</v>
      </c>
    </row>
    <row r="725" spans="1:4" x14ac:dyDescent="0.25">
      <c r="A725" t="s">
        <v>727</v>
      </c>
      <c r="B725">
        <v>432</v>
      </c>
      <c r="C725" t="str">
        <f t="shared" si="22"/>
        <v>LV0030000 Jelgava municipality</v>
      </c>
      <c r="D725" t="str">
        <f t="shared" si="23"/>
        <v>LV0030500 ..Sesava rural territory</v>
      </c>
    </row>
    <row r="726" spans="1:4" x14ac:dyDescent="0.25">
      <c r="A726" t="s">
        <v>728</v>
      </c>
      <c r="B726">
        <v>304</v>
      </c>
      <c r="C726" t="str">
        <f t="shared" si="22"/>
        <v>LV0030000 Jelgava municipality</v>
      </c>
      <c r="D726" t="str">
        <f t="shared" si="23"/>
        <v>LV0030500 ..Sesava rural territory</v>
      </c>
    </row>
    <row r="727" spans="1:4" x14ac:dyDescent="0.25">
      <c r="A727" t="s">
        <v>729</v>
      </c>
      <c r="B727">
        <v>1696</v>
      </c>
      <c r="C727" t="str">
        <f t="shared" si="22"/>
        <v>LV0030000 Jelgava municipality</v>
      </c>
      <c r="D727" t="str">
        <f t="shared" si="23"/>
        <v>LV0030510 ..Svēte rural territory</v>
      </c>
    </row>
    <row r="728" spans="1:4" x14ac:dyDescent="0.25">
      <c r="A728" t="s">
        <v>730</v>
      </c>
      <c r="B728">
        <v>377</v>
      </c>
      <c r="C728" t="str">
        <f t="shared" si="22"/>
        <v>LV0030000 Jelgava municipality</v>
      </c>
      <c r="D728" t="str">
        <f t="shared" si="23"/>
        <v>LV0030510 ..Svēte rural territory</v>
      </c>
    </row>
    <row r="729" spans="1:4" x14ac:dyDescent="0.25">
      <c r="A729" t="s">
        <v>731</v>
      </c>
      <c r="B729">
        <v>214</v>
      </c>
      <c r="C729" t="str">
        <f t="shared" si="22"/>
        <v>LV0030000 Jelgava municipality</v>
      </c>
      <c r="D729" t="str">
        <f t="shared" si="23"/>
        <v>LV0030510 ..Svēte rural territory</v>
      </c>
    </row>
    <row r="730" spans="1:4" x14ac:dyDescent="0.25">
      <c r="A730" t="s">
        <v>732</v>
      </c>
      <c r="B730">
        <v>583</v>
      </c>
      <c r="C730" t="str">
        <f t="shared" si="22"/>
        <v>LV0030000 Jelgava municipality</v>
      </c>
      <c r="D730" t="str">
        <f t="shared" si="23"/>
        <v>LV0030510 ..Svēte rural territory</v>
      </c>
    </row>
    <row r="731" spans="1:4" x14ac:dyDescent="0.25">
      <c r="A731" t="s">
        <v>733</v>
      </c>
      <c r="B731">
        <v>1674</v>
      </c>
      <c r="C731" t="str">
        <f t="shared" si="22"/>
        <v>LV0030000 Jelgava municipality</v>
      </c>
      <c r="D731" t="str">
        <f t="shared" si="23"/>
        <v>LV0030520 ..Valgunde rural territory</v>
      </c>
    </row>
    <row r="732" spans="1:4" x14ac:dyDescent="0.25">
      <c r="A732" t="s">
        <v>734</v>
      </c>
      <c r="B732">
        <v>212</v>
      </c>
      <c r="C732" t="str">
        <f t="shared" si="22"/>
        <v>LV0030000 Jelgava municipality</v>
      </c>
      <c r="D732" t="str">
        <f t="shared" si="23"/>
        <v>LV0030520 ..Valgunde rural territory</v>
      </c>
    </row>
    <row r="733" spans="1:4" x14ac:dyDescent="0.25">
      <c r="A733" t="s">
        <v>735</v>
      </c>
      <c r="B733">
        <v>323</v>
      </c>
      <c r="C733" t="str">
        <f t="shared" si="22"/>
        <v>LV0030000 Jelgava municipality</v>
      </c>
      <c r="D733" t="str">
        <f t="shared" si="23"/>
        <v>LV0030520 ..Valgunde rural territory</v>
      </c>
    </row>
    <row r="734" spans="1:4" x14ac:dyDescent="0.25">
      <c r="A734" t="s">
        <v>736</v>
      </c>
      <c r="B734">
        <v>475</v>
      </c>
      <c r="C734" t="str">
        <f t="shared" si="22"/>
        <v>LV0030000 Jelgava municipality</v>
      </c>
      <c r="D734" t="str">
        <f t="shared" si="23"/>
        <v>LV0030520 ..Valgunde rural territory</v>
      </c>
    </row>
    <row r="735" spans="1:4" x14ac:dyDescent="0.25">
      <c r="A735" t="s">
        <v>737</v>
      </c>
      <c r="B735">
        <v>1392</v>
      </c>
      <c r="C735" t="str">
        <f t="shared" si="22"/>
        <v>LV0030000 Jelgava municipality</v>
      </c>
      <c r="D735" t="str">
        <f t="shared" si="23"/>
        <v>LV0030530 ..Vilce rural territory</v>
      </c>
    </row>
    <row r="736" spans="1:4" x14ac:dyDescent="0.25">
      <c r="A736" t="s">
        <v>738</v>
      </c>
      <c r="B736">
        <v>256</v>
      </c>
      <c r="C736" t="str">
        <f t="shared" si="22"/>
        <v>LV0030000 Jelgava municipality</v>
      </c>
      <c r="D736" t="str">
        <f t="shared" si="23"/>
        <v>LV0030530 ..Vilce rural territory</v>
      </c>
    </row>
    <row r="737" spans="1:4" x14ac:dyDescent="0.25">
      <c r="A737" t="s">
        <v>739</v>
      </c>
      <c r="B737">
        <v>178</v>
      </c>
      <c r="C737" t="str">
        <f t="shared" si="22"/>
        <v>LV0030000 Jelgava municipality</v>
      </c>
      <c r="D737" t="str">
        <f t="shared" si="23"/>
        <v>LV0030530 ..Vilce rural territory</v>
      </c>
    </row>
    <row r="738" spans="1:4" x14ac:dyDescent="0.25">
      <c r="A738" t="s">
        <v>740</v>
      </c>
      <c r="B738">
        <v>1268</v>
      </c>
      <c r="C738" t="str">
        <f t="shared" si="22"/>
        <v>LV0030000 Jelgava municipality</v>
      </c>
      <c r="D738" t="str">
        <f t="shared" si="23"/>
        <v>LV0030540 ..Vircava rural territory</v>
      </c>
    </row>
    <row r="739" spans="1:4" x14ac:dyDescent="0.25">
      <c r="A739" t="s">
        <v>741</v>
      </c>
      <c r="B739">
        <v>175</v>
      </c>
      <c r="C739" t="str">
        <f t="shared" si="22"/>
        <v>LV0030000 Jelgava municipality</v>
      </c>
      <c r="D739" t="str">
        <f t="shared" si="23"/>
        <v>LV0030540 ..Vircava rural territory</v>
      </c>
    </row>
    <row r="740" spans="1:4" x14ac:dyDescent="0.25">
      <c r="A740" t="s">
        <v>742</v>
      </c>
      <c r="B740">
        <v>149</v>
      </c>
      <c r="C740" t="str">
        <f t="shared" si="22"/>
        <v>LV0030000 Jelgava municipality</v>
      </c>
      <c r="D740" t="str">
        <f t="shared" si="23"/>
        <v>LV0030540 ..Vircava rural territory</v>
      </c>
    </row>
    <row r="741" spans="1:4" x14ac:dyDescent="0.25">
      <c r="A741" t="s">
        <v>743</v>
      </c>
      <c r="B741">
        <v>261</v>
      </c>
      <c r="C741" t="str">
        <f t="shared" si="22"/>
        <v>LV0030000 Jelgava municipality</v>
      </c>
      <c r="D741" t="str">
        <f t="shared" si="23"/>
        <v>LV0030540 ..Vircava rural territory</v>
      </c>
    </row>
    <row r="742" spans="1:4" x14ac:dyDescent="0.25">
      <c r="A742" t="s">
        <v>744</v>
      </c>
      <c r="B742">
        <v>1306</v>
      </c>
      <c r="C742" t="str">
        <f t="shared" si="22"/>
        <v>LV0030000 Jelgava municipality</v>
      </c>
      <c r="D742" t="str">
        <f t="shared" si="23"/>
        <v>LV0030550 ..Zaļenieki rural territory</v>
      </c>
    </row>
    <row r="743" spans="1:4" x14ac:dyDescent="0.25">
      <c r="A743" t="s">
        <v>745</v>
      </c>
      <c r="B743">
        <v>555</v>
      </c>
      <c r="C743" t="str">
        <f t="shared" si="22"/>
        <v>LV0030000 Jelgava municipality</v>
      </c>
      <c r="D743" t="str">
        <f t="shared" si="23"/>
        <v>LV0030550 ..Zaļenieki rural territory</v>
      </c>
    </row>
    <row r="744" spans="1:4" x14ac:dyDescent="0.25">
      <c r="A744" t="s">
        <v>746</v>
      </c>
      <c r="B744">
        <v>40242</v>
      </c>
      <c r="C744" t="str">
        <f t="shared" si="22"/>
        <v>LV0031000 Jēkabpils municipality</v>
      </c>
      <c r="D744" t="str">
        <f t="shared" si="23"/>
        <v>LV0030550 ..Zaļenieki rural territory</v>
      </c>
    </row>
    <row r="745" spans="1:4" x14ac:dyDescent="0.25">
      <c r="A745" t="s">
        <v>747</v>
      </c>
      <c r="B745">
        <v>1001</v>
      </c>
      <c r="C745" t="str">
        <f t="shared" si="22"/>
        <v>LV0031000 Jēkabpils municipality</v>
      </c>
      <c r="D745" t="str">
        <f t="shared" si="23"/>
        <v>LV0030550 ..Zaļenieki rural territory</v>
      </c>
    </row>
    <row r="746" spans="1:4" x14ac:dyDescent="0.25">
      <c r="A746" t="s">
        <v>748</v>
      </c>
      <c r="B746">
        <v>1497</v>
      </c>
      <c r="C746" t="str">
        <f t="shared" si="22"/>
        <v>LV0031000 Jēkabpils municipality</v>
      </c>
      <c r="D746" t="str">
        <f t="shared" si="23"/>
        <v>LV0030550 ..Zaļenieki rural territory</v>
      </c>
    </row>
    <row r="747" spans="1:4" x14ac:dyDescent="0.25">
      <c r="A747" t="s">
        <v>749</v>
      </c>
      <c r="B747">
        <v>332</v>
      </c>
      <c r="C747" t="str">
        <f t="shared" si="22"/>
        <v>LV0031000 Jēkabpils municipality</v>
      </c>
      <c r="D747" t="str">
        <f t="shared" si="23"/>
        <v>LV0031400 ..Aknīste rural territory</v>
      </c>
    </row>
    <row r="748" spans="1:4" x14ac:dyDescent="0.25">
      <c r="A748" t="s">
        <v>750</v>
      </c>
      <c r="B748">
        <v>388</v>
      </c>
      <c r="C748" t="str">
        <f t="shared" si="22"/>
        <v>LV0031000 Jēkabpils municipality</v>
      </c>
      <c r="D748" t="str">
        <f t="shared" si="23"/>
        <v>LV0031410 ..Asare rural territory</v>
      </c>
    </row>
    <row r="749" spans="1:4" x14ac:dyDescent="0.25">
      <c r="A749" t="s">
        <v>751</v>
      </c>
      <c r="B749">
        <v>144</v>
      </c>
      <c r="C749" t="str">
        <f t="shared" si="22"/>
        <v>LV0031000 Jēkabpils municipality</v>
      </c>
      <c r="D749" t="str">
        <f t="shared" si="23"/>
        <v>LV0031410 ..Asare rural territory</v>
      </c>
    </row>
    <row r="750" spans="1:4" x14ac:dyDescent="0.25">
      <c r="A750" t="s">
        <v>752</v>
      </c>
      <c r="B750">
        <v>78</v>
      </c>
      <c r="C750" t="str">
        <f t="shared" si="22"/>
        <v>LV0031000 Jēkabpils municipality</v>
      </c>
      <c r="D750" t="str">
        <f t="shared" si="23"/>
        <v>LV0031410 ..Asare rural territory</v>
      </c>
    </row>
    <row r="751" spans="1:4" x14ac:dyDescent="0.25">
      <c r="A751" t="s">
        <v>753</v>
      </c>
      <c r="B751">
        <v>546</v>
      </c>
      <c r="C751" t="str">
        <f t="shared" si="22"/>
        <v>LV0031000 Jēkabpils municipality</v>
      </c>
      <c r="D751" t="str">
        <f t="shared" si="23"/>
        <v>LV0031420 ..Atašiene rural territory</v>
      </c>
    </row>
    <row r="752" spans="1:4" x14ac:dyDescent="0.25">
      <c r="A752" t="s">
        <v>754</v>
      </c>
      <c r="B752">
        <v>239</v>
      </c>
      <c r="C752" t="str">
        <f t="shared" si="22"/>
        <v>LV0031000 Jēkabpils municipality</v>
      </c>
      <c r="D752" t="str">
        <f t="shared" si="23"/>
        <v>LV0031420 ..Atašiene rural territory</v>
      </c>
    </row>
    <row r="753" spans="1:4" x14ac:dyDescent="0.25">
      <c r="A753" t="s">
        <v>755</v>
      </c>
      <c r="B753">
        <v>826</v>
      </c>
      <c r="C753" t="str">
        <f t="shared" si="22"/>
        <v>LV0031000 Jēkabpils municipality</v>
      </c>
      <c r="D753" t="str">
        <f t="shared" si="23"/>
        <v>LV0031430 ..Ābeļi rural territory</v>
      </c>
    </row>
    <row r="754" spans="1:4" x14ac:dyDescent="0.25">
      <c r="A754" t="s">
        <v>756</v>
      </c>
      <c r="B754">
        <v>64</v>
      </c>
      <c r="C754" t="str">
        <f t="shared" si="22"/>
        <v>LV0031000 Jēkabpils municipality</v>
      </c>
      <c r="D754" t="str">
        <f t="shared" si="23"/>
        <v>LV0031430 ..Ābeļi rural territory</v>
      </c>
    </row>
    <row r="755" spans="1:4" x14ac:dyDescent="0.25">
      <c r="A755" t="s">
        <v>757</v>
      </c>
      <c r="B755">
        <v>351</v>
      </c>
      <c r="C755" t="str">
        <f t="shared" si="22"/>
        <v>LV0031000 Jēkabpils municipality</v>
      </c>
      <c r="D755" t="str">
        <f t="shared" si="23"/>
        <v>LV0031430 ..Ābeļi rural territory</v>
      </c>
    </row>
    <row r="756" spans="1:4" x14ac:dyDescent="0.25">
      <c r="A756" t="s">
        <v>758</v>
      </c>
      <c r="B756">
        <v>62</v>
      </c>
      <c r="C756" t="str">
        <f t="shared" si="22"/>
        <v>LV0031000 Jēkabpils municipality</v>
      </c>
      <c r="D756" t="str">
        <f t="shared" si="23"/>
        <v>LV0031430 ..Ābeļi rural territory</v>
      </c>
    </row>
    <row r="757" spans="1:4" x14ac:dyDescent="0.25">
      <c r="A757" t="s">
        <v>759</v>
      </c>
      <c r="B757">
        <v>402</v>
      </c>
      <c r="C757" t="str">
        <f t="shared" si="22"/>
        <v>LV0031000 Jēkabpils municipality</v>
      </c>
      <c r="D757" t="str">
        <f t="shared" si="23"/>
        <v>LV0031440 ..Dignāja rural territory</v>
      </c>
    </row>
    <row r="758" spans="1:4" x14ac:dyDescent="0.25">
      <c r="A758" t="s">
        <v>760</v>
      </c>
      <c r="B758">
        <v>185</v>
      </c>
      <c r="C758" t="str">
        <f t="shared" si="22"/>
        <v>LV0031000 Jēkabpils municipality</v>
      </c>
      <c r="D758" t="str">
        <f t="shared" si="23"/>
        <v>LV0031440 ..Dignāja rural territory</v>
      </c>
    </row>
    <row r="759" spans="1:4" x14ac:dyDescent="0.25">
      <c r="A759" t="s">
        <v>761</v>
      </c>
      <c r="B759">
        <v>501</v>
      </c>
      <c r="C759" t="str">
        <f t="shared" si="22"/>
        <v>LV0031000 Jēkabpils municipality</v>
      </c>
      <c r="D759" t="str">
        <f t="shared" si="23"/>
        <v>LV0031450 ..Dunava rural territory</v>
      </c>
    </row>
    <row r="760" spans="1:4" x14ac:dyDescent="0.25">
      <c r="A760" t="s">
        <v>762</v>
      </c>
      <c r="B760">
        <v>131</v>
      </c>
      <c r="C760" t="str">
        <f t="shared" si="22"/>
        <v>LV0031000 Jēkabpils municipality</v>
      </c>
      <c r="D760" t="str">
        <f t="shared" si="23"/>
        <v>LV0031450 ..Dunava rural territory</v>
      </c>
    </row>
    <row r="761" spans="1:4" x14ac:dyDescent="0.25">
      <c r="A761" t="s">
        <v>763</v>
      </c>
      <c r="B761">
        <v>75</v>
      </c>
      <c r="C761" t="str">
        <f t="shared" si="22"/>
        <v>LV0031000 Jēkabpils municipality</v>
      </c>
      <c r="D761" t="str">
        <f t="shared" si="23"/>
        <v>LV0031450 ..Dunava rural territory</v>
      </c>
    </row>
    <row r="762" spans="1:4" x14ac:dyDescent="0.25">
      <c r="A762" t="s">
        <v>764</v>
      </c>
      <c r="B762">
        <v>397</v>
      </c>
      <c r="C762" t="str">
        <f t="shared" si="22"/>
        <v>LV0031000 Jēkabpils municipality</v>
      </c>
      <c r="D762" t="str">
        <f t="shared" si="23"/>
        <v>LV0031460 ..Elkšņi rural territory</v>
      </c>
    </row>
    <row r="763" spans="1:4" x14ac:dyDescent="0.25">
      <c r="A763" t="s">
        <v>765</v>
      </c>
      <c r="B763">
        <v>105</v>
      </c>
      <c r="C763" t="str">
        <f t="shared" si="22"/>
        <v>LV0031000 Jēkabpils municipality</v>
      </c>
      <c r="D763" t="str">
        <f t="shared" si="23"/>
        <v>LV0031460 ..Elkšņi rural territory</v>
      </c>
    </row>
    <row r="764" spans="1:4" x14ac:dyDescent="0.25">
      <c r="A764" t="s">
        <v>766</v>
      </c>
      <c r="B764">
        <v>45</v>
      </c>
      <c r="C764" t="str">
        <f t="shared" si="22"/>
        <v>LV0031000 Jēkabpils municipality</v>
      </c>
      <c r="D764" t="str">
        <f t="shared" si="23"/>
        <v>LV0031460 ..Elkšņi rural territory</v>
      </c>
    </row>
    <row r="765" spans="1:4" x14ac:dyDescent="0.25">
      <c r="A765" t="s">
        <v>767</v>
      </c>
      <c r="B765">
        <v>757</v>
      </c>
      <c r="C765" t="str">
        <f t="shared" si="22"/>
        <v>LV0031000 Jēkabpils municipality</v>
      </c>
      <c r="D765" t="str">
        <f t="shared" si="23"/>
        <v>LV0031470 ..Gārsene rural territory</v>
      </c>
    </row>
    <row r="766" spans="1:4" x14ac:dyDescent="0.25">
      <c r="A766" t="s">
        <v>768</v>
      </c>
      <c r="B766">
        <v>205</v>
      </c>
      <c r="C766" t="str">
        <f t="shared" si="22"/>
        <v>LV0031000 Jēkabpils municipality</v>
      </c>
      <c r="D766" t="str">
        <f t="shared" si="23"/>
        <v>LV0031470 ..Gārsene rural territory</v>
      </c>
    </row>
    <row r="767" spans="1:4" x14ac:dyDescent="0.25">
      <c r="A767" t="s">
        <v>769</v>
      </c>
      <c r="B767">
        <v>384</v>
      </c>
      <c r="C767" t="str">
        <f t="shared" si="22"/>
        <v>LV0031000 Jēkabpils municipality</v>
      </c>
      <c r="D767" t="str">
        <f t="shared" si="23"/>
        <v>LV0031470 ..Gārsene rural territory</v>
      </c>
    </row>
    <row r="768" spans="1:4" x14ac:dyDescent="0.25">
      <c r="A768" t="s">
        <v>770</v>
      </c>
      <c r="B768">
        <v>472</v>
      </c>
      <c r="C768" t="str">
        <f t="shared" si="22"/>
        <v>LV0031000 Jēkabpils municipality</v>
      </c>
      <c r="D768" t="str">
        <f t="shared" si="23"/>
        <v>LV0031480 ..Kalna rural territory</v>
      </c>
    </row>
    <row r="769" spans="1:4" x14ac:dyDescent="0.25">
      <c r="A769" t="s">
        <v>771</v>
      </c>
      <c r="B769">
        <v>59</v>
      </c>
      <c r="C769" t="str">
        <f t="shared" si="22"/>
        <v>LV0031000 Jēkabpils municipality</v>
      </c>
      <c r="D769" t="str">
        <f t="shared" si="23"/>
        <v>LV0031480 ..Kalna rural territory</v>
      </c>
    </row>
    <row r="770" spans="1:4" x14ac:dyDescent="0.25">
      <c r="A770" t="s">
        <v>772</v>
      </c>
      <c r="B770">
        <v>106</v>
      </c>
      <c r="C770" t="str">
        <f t="shared" ref="C770:C833" si="24">IF(RIGHT(A770,LEN(" municipality"))=" municipality",A770,C769)</f>
        <v>LV0031000 Jēkabpils municipality</v>
      </c>
      <c r="D770" t="str">
        <f t="shared" ref="D770:D833" si="25">IF(RIGHT(A770,LEN(" rural territory"))=" rural territory",A770,D769)</f>
        <v>LV0031480 ..Kalna rural territory</v>
      </c>
    </row>
    <row r="771" spans="1:4" x14ac:dyDescent="0.25">
      <c r="A771" t="s">
        <v>773</v>
      </c>
      <c r="B771">
        <v>797</v>
      </c>
      <c r="C771" t="str">
        <f t="shared" si="24"/>
        <v>LV0031000 Jēkabpils municipality</v>
      </c>
      <c r="D771" t="str">
        <f t="shared" si="25"/>
        <v>LV0031490 ..Krustpils rural territory</v>
      </c>
    </row>
    <row r="772" spans="1:4" x14ac:dyDescent="0.25">
      <c r="A772" t="s">
        <v>774</v>
      </c>
      <c r="B772">
        <v>66</v>
      </c>
      <c r="C772" t="str">
        <f t="shared" si="24"/>
        <v>LV0031000 Jēkabpils municipality</v>
      </c>
      <c r="D772" t="str">
        <f t="shared" si="25"/>
        <v>LV0031490 ..Krustpils rural territory</v>
      </c>
    </row>
    <row r="773" spans="1:4" x14ac:dyDescent="0.25">
      <c r="A773" t="s">
        <v>775</v>
      </c>
      <c r="B773">
        <v>196</v>
      </c>
      <c r="C773" t="str">
        <f t="shared" si="24"/>
        <v>LV0031000 Jēkabpils municipality</v>
      </c>
      <c r="D773" t="str">
        <f t="shared" si="25"/>
        <v>LV0031490 ..Krustpils rural territory</v>
      </c>
    </row>
    <row r="774" spans="1:4" x14ac:dyDescent="0.25">
      <c r="A774" t="s">
        <v>776</v>
      </c>
      <c r="B774">
        <v>1775</v>
      </c>
      <c r="C774" t="str">
        <f t="shared" si="24"/>
        <v>LV0031000 Jēkabpils municipality</v>
      </c>
      <c r="D774" t="str">
        <f t="shared" si="25"/>
        <v>LV0031500 ..Kūkas rural territory</v>
      </c>
    </row>
    <row r="775" spans="1:4" x14ac:dyDescent="0.25">
      <c r="A775" t="s">
        <v>777</v>
      </c>
      <c r="B775">
        <v>328</v>
      </c>
      <c r="C775" t="str">
        <f t="shared" si="24"/>
        <v>LV0031000 Jēkabpils municipality</v>
      </c>
      <c r="D775" t="str">
        <f t="shared" si="25"/>
        <v>LV0031500 ..Kūkas rural territory</v>
      </c>
    </row>
    <row r="776" spans="1:4" x14ac:dyDescent="0.25">
      <c r="A776" t="s">
        <v>778</v>
      </c>
      <c r="B776">
        <v>228</v>
      </c>
      <c r="C776" t="str">
        <f t="shared" si="24"/>
        <v>LV0031000 Jēkabpils municipality</v>
      </c>
      <c r="D776" t="str">
        <f t="shared" si="25"/>
        <v>LV0031500 ..Kūkas rural territory</v>
      </c>
    </row>
    <row r="777" spans="1:4" x14ac:dyDescent="0.25">
      <c r="A777" t="s">
        <v>779</v>
      </c>
      <c r="B777">
        <v>288</v>
      </c>
      <c r="C777" t="str">
        <f t="shared" si="24"/>
        <v>LV0031000 Jēkabpils municipality</v>
      </c>
      <c r="D777" t="str">
        <f t="shared" si="25"/>
        <v>LV0031500 ..Kūkas rural territory</v>
      </c>
    </row>
    <row r="778" spans="1:4" x14ac:dyDescent="0.25">
      <c r="A778" t="s">
        <v>780</v>
      </c>
      <c r="B778">
        <v>379</v>
      </c>
      <c r="C778" t="str">
        <f t="shared" si="24"/>
        <v>LV0031000 Jēkabpils municipality</v>
      </c>
      <c r="D778" t="str">
        <f t="shared" si="25"/>
        <v>LV0031510 ..Leimaņi rural territory</v>
      </c>
    </row>
    <row r="779" spans="1:4" x14ac:dyDescent="0.25">
      <c r="A779" t="s">
        <v>781</v>
      </c>
      <c r="B779">
        <v>75</v>
      </c>
      <c r="C779" t="str">
        <f t="shared" si="24"/>
        <v>LV0031000 Jēkabpils municipality</v>
      </c>
      <c r="D779" t="str">
        <f t="shared" si="25"/>
        <v>LV0031510 ..Leimaņi rural territory</v>
      </c>
    </row>
    <row r="780" spans="1:4" x14ac:dyDescent="0.25">
      <c r="A780" t="s">
        <v>782</v>
      </c>
      <c r="B780">
        <v>74</v>
      </c>
      <c r="C780" t="str">
        <f t="shared" si="24"/>
        <v>LV0031000 Jēkabpils municipality</v>
      </c>
      <c r="D780" t="str">
        <f t="shared" si="25"/>
        <v>LV0031510 ..Leimaņi rural territory</v>
      </c>
    </row>
    <row r="781" spans="1:4" x14ac:dyDescent="0.25">
      <c r="A781" t="s">
        <v>783</v>
      </c>
      <c r="B781">
        <v>610</v>
      </c>
      <c r="C781" t="str">
        <f t="shared" si="24"/>
        <v>LV0031000 Jēkabpils municipality</v>
      </c>
      <c r="D781" t="str">
        <f t="shared" si="25"/>
        <v>LV0031520 ..Mežāre rural territory</v>
      </c>
    </row>
    <row r="782" spans="1:4" x14ac:dyDescent="0.25">
      <c r="A782" t="s">
        <v>784</v>
      </c>
      <c r="B782">
        <v>293</v>
      </c>
      <c r="C782" t="str">
        <f t="shared" si="24"/>
        <v>LV0031000 Jēkabpils municipality</v>
      </c>
      <c r="D782" t="str">
        <f t="shared" si="25"/>
        <v>LV0031520 ..Mežāre rural territory</v>
      </c>
    </row>
    <row r="783" spans="1:4" x14ac:dyDescent="0.25">
      <c r="A783" t="s">
        <v>785</v>
      </c>
      <c r="B783">
        <v>460</v>
      </c>
      <c r="C783" t="str">
        <f t="shared" si="24"/>
        <v>LV0031000 Jēkabpils municipality</v>
      </c>
      <c r="D783" t="str">
        <f t="shared" si="25"/>
        <v>LV0031530 ..Rite rural territory</v>
      </c>
    </row>
    <row r="784" spans="1:4" x14ac:dyDescent="0.25">
      <c r="A784" t="s">
        <v>786</v>
      </c>
      <c r="B784">
        <v>226</v>
      </c>
      <c r="C784" t="str">
        <f t="shared" si="24"/>
        <v>LV0031000 Jēkabpils municipality</v>
      </c>
      <c r="D784" t="str">
        <f t="shared" si="25"/>
        <v>LV0031530 ..Rite rural territory</v>
      </c>
    </row>
    <row r="785" spans="1:4" x14ac:dyDescent="0.25">
      <c r="A785" t="s">
        <v>787</v>
      </c>
      <c r="B785">
        <v>782</v>
      </c>
      <c r="C785" t="str">
        <f t="shared" si="24"/>
        <v>LV0031000 Jēkabpils municipality</v>
      </c>
      <c r="D785" t="str">
        <f t="shared" si="25"/>
        <v>LV0031540 ..Rubene rural territory</v>
      </c>
    </row>
    <row r="786" spans="1:4" x14ac:dyDescent="0.25">
      <c r="A786" t="s">
        <v>788</v>
      </c>
      <c r="B786">
        <v>57</v>
      </c>
      <c r="C786" t="str">
        <f t="shared" si="24"/>
        <v>LV0031000 Jēkabpils municipality</v>
      </c>
      <c r="D786" t="str">
        <f t="shared" si="25"/>
        <v>LV0031540 ..Rubene rural territory</v>
      </c>
    </row>
    <row r="787" spans="1:4" x14ac:dyDescent="0.25">
      <c r="A787" t="s">
        <v>789</v>
      </c>
      <c r="B787">
        <v>160</v>
      </c>
      <c r="C787" t="str">
        <f t="shared" si="24"/>
        <v>LV0031000 Jēkabpils municipality</v>
      </c>
      <c r="D787" t="str">
        <f t="shared" si="25"/>
        <v>LV0031540 ..Rubene rural territory</v>
      </c>
    </row>
    <row r="788" spans="1:4" x14ac:dyDescent="0.25">
      <c r="A788" t="s">
        <v>790</v>
      </c>
      <c r="B788">
        <v>56</v>
      </c>
      <c r="C788" t="str">
        <f t="shared" si="24"/>
        <v>LV0031000 Jēkabpils municipality</v>
      </c>
      <c r="D788" t="str">
        <f t="shared" si="25"/>
        <v>LV0031540 ..Rubene rural territory</v>
      </c>
    </row>
    <row r="789" spans="1:4" x14ac:dyDescent="0.25">
      <c r="A789" t="s">
        <v>791</v>
      </c>
      <c r="B789">
        <v>2534</v>
      </c>
      <c r="C789" t="str">
        <f t="shared" si="24"/>
        <v>LV0031000 Jēkabpils municipality</v>
      </c>
      <c r="D789" t="str">
        <f t="shared" si="25"/>
        <v>LV0031540 ..Rubene rural territory</v>
      </c>
    </row>
    <row r="790" spans="1:4" x14ac:dyDescent="0.25">
      <c r="A790" t="s">
        <v>792</v>
      </c>
      <c r="B790">
        <v>478</v>
      </c>
      <c r="C790" t="str">
        <f t="shared" si="24"/>
        <v>LV0031000 Jēkabpils municipality</v>
      </c>
      <c r="D790" t="str">
        <f t="shared" si="25"/>
        <v>LV0031540 ..Rubene rural territory</v>
      </c>
    </row>
    <row r="791" spans="1:4" x14ac:dyDescent="0.25">
      <c r="A791" t="s">
        <v>793</v>
      </c>
      <c r="B791">
        <v>5</v>
      </c>
      <c r="C791" t="str">
        <f t="shared" si="24"/>
        <v>LV0031000 Jēkabpils municipality</v>
      </c>
      <c r="D791" t="str">
        <f t="shared" si="25"/>
        <v>LV0031540 ..Rubene rural territory</v>
      </c>
    </row>
    <row r="792" spans="1:4" x14ac:dyDescent="0.25">
      <c r="A792" t="s">
        <v>794</v>
      </c>
      <c r="B792">
        <v>56</v>
      </c>
      <c r="C792" t="str">
        <f t="shared" si="24"/>
        <v>LV0031000 Jēkabpils municipality</v>
      </c>
      <c r="D792" t="str">
        <f t="shared" si="25"/>
        <v>LV0031540 ..Rubene rural territory</v>
      </c>
    </row>
    <row r="793" spans="1:4" x14ac:dyDescent="0.25">
      <c r="A793" t="s">
        <v>795</v>
      </c>
      <c r="B793">
        <v>5</v>
      </c>
      <c r="C793" t="str">
        <f t="shared" si="24"/>
        <v>LV0031000 Jēkabpils municipality</v>
      </c>
      <c r="D793" t="str">
        <f t="shared" si="25"/>
        <v>LV0031540 ..Rubene rural territory</v>
      </c>
    </row>
    <row r="794" spans="1:4" x14ac:dyDescent="0.25">
      <c r="A794" t="s">
        <v>796</v>
      </c>
      <c r="B794">
        <v>134</v>
      </c>
      <c r="C794" t="str">
        <f t="shared" si="24"/>
        <v>LV0031000 Jēkabpils municipality</v>
      </c>
      <c r="D794" t="str">
        <f t="shared" si="25"/>
        <v>LV0031540 ..Rubene rural territory</v>
      </c>
    </row>
    <row r="795" spans="1:4" x14ac:dyDescent="0.25">
      <c r="A795" t="s">
        <v>797</v>
      </c>
      <c r="B795">
        <v>5</v>
      </c>
      <c r="C795" t="str">
        <f t="shared" si="24"/>
        <v>LV0031000 Jēkabpils municipality</v>
      </c>
      <c r="D795" t="str">
        <f t="shared" si="25"/>
        <v>LV0031540 ..Rubene rural territory</v>
      </c>
    </row>
    <row r="796" spans="1:4" x14ac:dyDescent="0.25">
      <c r="A796" t="s">
        <v>798</v>
      </c>
      <c r="B796">
        <v>1297</v>
      </c>
      <c r="C796" t="str">
        <f t="shared" si="24"/>
        <v>LV0031000 Jēkabpils municipality</v>
      </c>
      <c r="D796" t="str">
        <f t="shared" si="25"/>
        <v>LV0031540 ..Rubene rural territory</v>
      </c>
    </row>
    <row r="797" spans="1:4" x14ac:dyDescent="0.25">
      <c r="A797" t="s">
        <v>799</v>
      </c>
      <c r="B797">
        <v>505</v>
      </c>
      <c r="C797" t="str">
        <f t="shared" si="24"/>
        <v>LV0031000 Jēkabpils municipality</v>
      </c>
      <c r="D797" t="str">
        <f t="shared" si="25"/>
        <v>LV0031560 ..Sauka rural territory</v>
      </c>
    </row>
    <row r="798" spans="1:4" x14ac:dyDescent="0.25">
      <c r="A798" t="s">
        <v>800</v>
      </c>
      <c r="B798">
        <v>208</v>
      </c>
      <c r="C798" t="str">
        <f t="shared" si="24"/>
        <v>LV0031000 Jēkabpils municipality</v>
      </c>
      <c r="D798" t="str">
        <f t="shared" si="25"/>
        <v>LV0031560 ..Sauka rural territory</v>
      </c>
    </row>
    <row r="799" spans="1:4" x14ac:dyDescent="0.25">
      <c r="A799" t="s">
        <v>801</v>
      </c>
      <c r="B799">
        <v>67</v>
      </c>
      <c r="C799" t="str">
        <f t="shared" si="24"/>
        <v>LV0031000 Jēkabpils municipality</v>
      </c>
      <c r="D799" t="str">
        <f t="shared" si="25"/>
        <v>LV0031560 ..Sauka rural territory</v>
      </c>
    </row>
    <row r="800" spans="1:4" x14ac:dyDescent="0.25">
      <c r="A800" t="s">
        <v>802</v>
      </c>
      <c r="B800">
        <v>645</v>
      </c>
      <c r="C800" t="str">
        <f t="shared" si="24"/>
        <v>LV0031000 Jēkabpils municipality</v>
      </c>
      <c r="D800" t="str">
        <f t="shared" si="25"/>
        <v>LV0031570 ..Sēlpils rural territory</v>
      </c>
    </row>
    <row r="801" spans="1:4" x14ac:dyDescent="0.25">
      <c r="A801" t="s">
        <v>803</v>
      </c>
      <c r="B801">
        <v>158</v>
      </c>
      <c r="C801" t="str">
        <f t="shared" si="24"/>
        <v>LV0031000 Jēkabpils municipality</v>
      </c>
      <c r="D801" t="str">
        <f t="shared" si="25"/>
        <v>LV0031570 ..Sēlpils rural territory</v>
      </c>
    </row>
    <row r="802" spans="1:4" x14ac:dyDescent="0.25">
      <c r="A802" t="s">
        <v>804</v>
      </c>
      <c r="B802">
        <v>31</v>
      </c>
      <c r="C802" t="str">
        <f t="shared" si="24"/>
        <v>LV0031000 Jēkabpils municipality</v>
      </c>
      <c r="D802" t="str">
        <f t="shared" si="25"/>
        <v>LV0031570 ..Sēlpils rural territory</v>
      </c>
    </row>
    <row r="803" spans="1:4" x14ac:dyDescent="0.25">
      <c r="A803" t="s">
        <v>805</v>
      </c>
      <c r="B803">
        <v>1044</v>
      </c>
      <c r="C803" t="str">
        <f t="shared" si="24"/>
        <v>LV0031000 Jēkabpils municipality</v>
      </c>
      <c r="D803" t="str">
        <f t="shared" si="25"/>
        <v>LV0031580 ..Varieši rural territory</v>
      </c>
    </row>
    <row r="804" spans="1:4" x14ac:dyDescent="0.25">
      <c r="A804" t="s">
        <v>806</v>
      </c>
      <c r="B804">
        <v>73</v>
      </c>
      <c r="C804" t="str">
        <f t="shared" si="24"/>
        <v>LV0031000 Jēkabpils municipality</v>
      </c>
      <c r="D804" t="str">
        <f t="shared" si="25"/>
        <v>LV0031580 ..Varieši rural territory</v>
      </c>
    </row>
    <row r="805" spans="1:4" x14ac:dyDescent="0.25">
      <c r="A805" t="s">
        <v>807</v>
      </c>
      <c r="B805">
        <v>75</v>
      </c>
      <c r="C805" t="str">
        <f t="shared" si="24"/>
        <v>LV0031000 Jēkabpils municipality</v>
      </c>
      <c r="D805" t="str">
        <f t="shared" si="25"/>
        <v>LV0031580 ..Varieši rural territory</v>
      </c>
    </row>
    <row r="806" spans="1:4" x14ac:dyDescent="0.25">
      <c r="A806" t="s">
        <v>808</v>
      </c>
      <c r="B806">
        <v>275</v>
      </c>
      <c r="C806" t="str">
        <f t="shared" si="24"/>
        <v>LV0031000 Jēkabpils municipality</v>
      </c>
      <c r="D806" t="str">
        <f t="shared" si="25"/>
        <v>LV0031580 ..Varieši rural territory</v>
      </c>
    </row>
    <row r="807" spans="1:4" x14ac:dyDescent="0.25">
      <c r="A807" t="s">
        <v>809</v>
      </c>
      <c r="B807">
        <v>577</v>
      </c>
      <c r="C807" t="str">
        <f t="shared" si="24"/>
        <v>LV0031000 Jēkabpils municipality</v>
      </c>
      <c r="D807" t="str">
        <f t="shared" si="25"/>
        <v>LV0031590 ..Viesīte rural territory</v>
      </c>
    </row>
    <row r="808" spans="1:4" x14ac:dyDescent="0.25">
      <c r="A808" t="s">
        <v>810</v>
      </c>
      <c r="B808">
        <v>576</v>
      </c>
      <c r="C808" t="str">
        <f t="shared" si="24"/>
        <v>LV0031000 Jēkabpils municipality</v>
      </c>
      <c r="D808" t="str">
        <f t="shared" si="25"/>
        <v>LV0031600 ..Vīpe rural territory</v>
      </c>
    </row>
    <row r="809" spans="1:4" x14ac:dyDescent="0.25">
      <c r="A809" t="s">
        <v>811</v>
      </c>
      <c r="B809">
        <v>188</v>
      </c>
      <c r="C809" t="str">
        <f t="shared" si="24"/>
        <v>LV0031000 Jēkabpils municipality</v>
      </c>
      <c r="D809" t="str">
        <f t="shared" si="25"/>
        <v>LV0031600 ..Vīpe rural territory</v>
      </c>
    </row>
    <row r="810" spans="1:4" x14ac:dyDescent="0.25">
      <c r="A810" t="s">
        <v>812</v>
      </c>
      <c r="B810">
        <v>704</v>
      </c>
      <c r="C810" t="str">
        <f t="shared" si="24"/>
        <v>LV0031000 Jēkabpils municipality</v>
      </c>
      <c r="D810" t="str">
        <f t="shared" si="25"/>
        <v>LV0031610 ..Zasa rural territory</v>
      </c>
    </row>
    <row r="811" spans="1:4" x14ac:dyDescent="0.25">
      <c r="A811" t="s">
        <v>813</v>
      </c>
      <c r="B811">
        <v>47</v>
      </c>
      <c r="C811" t="str">
        <f t="shared" si="24"/>
        <v>LV0031000 Jēkabpils municipality</v>
      </c>
      <c r="D811" t="str">
        <f t="shared" si="25"/>
        <v>LV0031610 ..Zasa rural territory</v>
      </c>
    </row>
    <row r="812" spans="1:4" x14ac:dyDescent="0.25">
      <c r="A812" t="s">
        <v>814</v>
      </c>
      <c r="B812">
        <v>305</v>
      </c>
      <c r="C812" t="str">
        <f t="shared" si="24"/>
        <v>LV0031000 Jēkabpils municipality</v>
      </c>
      <c r="D812" t="str">
        <f t="shared" si="25"/>
        <v>LV0031610 ..Zasa rural territory</v>
      </c>
    </row>
    <row r="813" spans="1:4" x14ac:dyDescent="0.25">
      <c r="A813" t="s">
        <v>815</v>
      </c>
      <c r="B813">
        <v>21217</v>
      </c>
      <c r="C813" t="str">
        <f t="shared" si="24"/>
        <v>LV0032000 Krāslava municipality</v>
      </c>
      <c r="D813" t="str">
        <f t="shared" si="25"/>
        <v>LV0031610 ..Zasa rural territory</v>
      </c>
    </row>
    <row r="814" spans="1:4" x14ac:dyDescent="0.25">
      <c r="A814" t="s">
        <v>816</v>
      </c>
      <c r="B814">
        <v>1916</v>
      </c>
      <c r="C814" t="str">
        <f t="shared" si="24"/>
        <v>LV0032000 Krāslava municipality</v>
      </c>
      <c r="D814" t="str">
        <f t="shared" si="25"/>
        <v>LV0031610 ..Zasa rural territory</v>
      </c>
    </row>
    <row r="815" spans="1:4" x14ac:dyDescent="0.25">
      <c r="A815" t="s">
        <v>817</v>
      </c>
      <c r="B815">
        <v>7303</v>
      </c>
      <c r="C815" t="str">
        <f t="shared" si="24"/>
        <v>LV0032000 Krāslava municipality</v>
      </c>
      <c r="D815" t="str">
        <f t="shared" si="25"/>
        <v>LV0031610 ..Zasa rural territory</v>
      </c>
    </row>
    <row r="816" spans="1:4" x14ac:dyDescent="0.25">
      <c r="A816" t="s">
        <v>818</v>
      </c>
      <c r="B816">
        <v>911</v>
      </c>
      <c r="C816" t="str">
        <f t="shared" si="24"/>
        <v>LV0032000 Krāslava municipality</v>
      </c>
      <c r="D816" t="str">
        <f t="shared" si="25"/>
        <v>LV0032400 ..Andrupene rural territory</v>
      </c>
    </row>
    <row r="817" spans="1:4" x14ac:dyDescent="0.25">
      <c r="A817" t="s">
        <v>819</v>
      </c>
      <c r="B817">
        <v>219</v>
      </c>
      <c r="C817" t="str">
        <f t="shared" si="24"/>
        <v>LV0032000 Krāslava municipality</v>
      </c>
      <c r="D817" t="str">
        <f t="shared" si="25"/>
        <v>LV0032400 ..Andrupene rural territory</v>
      </c>
    </row>
    <row r="818" spans="1:4" x14ac:dyDescent="0.25">
      <c r="A818" t="s">
        <v>820</v>
      </c>
      <c r="B818">
        <v>97</v>
      </c>
      <c r="C818" t="str">
        <f t="shared" si="24"/>
        <v>LV0032000 Krāslava municipality</v>
      </c>
      <c r="D818" t="str">
        <f t="shared" si="25"/>
        <v>LV0032400 ..Andrupene rural territory</v>
      </c>
    </row>
    <row r="819" spans="1:4" x14ac:dyDescent="0.25">
      <c r="A819" t="s">
        <v>821</v>
      </c>
      <c r="B819">
        <v>455</v>
      </c>
      <c r="C819" t="str">
        <f t="shared" si="24"/>
        <v>LV0032000 Krāslava municipality</v>
      </c>
      <c r="D819" t="str">
        <f t="shared" si="25"/>
        <v>LV0032410 ..Andzeļi rural territory</v>
      </c>
    </row>
    <row r="820" spans="1:4" x14ac:dyDescent="0.25">
      <c r="A820" t="s">
        <v>822</v>
      </c>
      <c r="B820">
        <v>230</v>
      </c>
      <c r="C820" t="str">
        <f t="shared" si="24"/>
        <v>LV0032000 Krāslava municipality</v>
      </c>
      <c r="D820" t="str">
        <f t="shared" si="25"/>
        <v>LV0032410 ..Andzeļi rural territory</v>
      </c>
    </row>
    <row r="821" spans="1:4" x14ac:dyDescent="0.25">
      <c r="A821" t="s">
        <v>823</v>
      </c>
      <c r="B821">
        <v>368</v>
      </c>
      <c r="C821" t="str">
        <f t="shared" si="24"/>
        <v>LV0032000 Krāslava municipality</v>
      </c>
      <c r="D821" t="str">
        <f t="shared" si="25"/>
        <v>LV0032420 ..Asūne rural territory</v>
      </c>
    </row>
    <row r="822" spans="1:4" x14ac:dyDescent="0.25">
      <c r="A822" t="s">
        <v>824</v>
      </c>
      <c r="B822">
        <v>203</v>
      </c>
      <c r="C822" t="str">
        <f t="shared" si="24"/>
        <v>LV0032000 Krāslava municipality</v>
      </c>
      <c r="D822" t="str">
        <f t="shared" si="25"/>
        <v>LV0032420 ..Asūne rural territory</v>
      </c>
    </row>
    <row r="823" spans="1:4" x14ac:dyDescent="0.25">
      <c r="A823" t="s">
        <v>825</v>
      </c>
      <c r="B823">
        <v>64</v>
      </c>
      <c r="C823" t="str">
        <f t="shared" si="24"/>
        <v>LV0032000 Krāslava municipality</v>
      </c>
      <c r="D823" t="str">
        <f t="shared" si="25"/>
        <v>LV0032420 ..Asūne rural territory</v>
      </c>
    </row>
    <row r="824" spans="1:4" x14ac:dyDescent="0.25">
      <c r="A824" t="s">
        <v>826</v>
      </c>
      <c r="B824">
        <v>424</v>
      </c>
      <c r="C824" t="str">
        <f t="shared" si="24"/>
        <v>LV0032000 Krāslava municipality</v>
      </c>
      <c r="D824" t="str">
        <f t="shared" si="25"/>
        <v>LV0032430 ..Auleja rural territory</v>
      </c>
    </row>
    <row r="825" spans="1:4" x14ac:dyDescent="0.25">
      <c r="A825" t="s">
        <v>827</v>
      </c>
      <c r="B825">
        <v>133</v>
      </c>
      <c r="C825" t="str">
        <f t="shared" si="24"/>
        <v>LV0032000 Krāslava municipality</v>
      </c>
      <c r="D825" t="str">
        <f t="shared" si="25"/>
        <v>LV0032430 ..Auleja rural territory</v>
      </c>
    </row>
    <row r="826" spans="1:4" x14ac:dyDescent="0.25">
      <c r="A826" t="s">
        <v>828</v>
      </c>
      <c r="B826">
        <v>284</v>
      </c>
      <c r="C826" t="str">
        <f t="shared" si="24"/>
        <v>LV0032000 Krāslava municipality</v>
      </c>
      <c r="D826" t="str">
        <f t="shared" si="25"/>
        <v>LV0032440 ..Bērziņi rural territory</v>
      </c>
    </row>
    <row r="827" spans="1:4" x14ac:dyDescent="0.25">
      <c r="A827" t="s">
        <v>829</v>
      </c>
      <c r="B827">
        <v>140</v>
      </c>
      <c r="C827" t="str">
        <f t="shared" si="24"/>
        <v>LV0032000 Krāslava municipality</v>
      </c>
      <c r="D827" t="str">
        <f t="shared" si="25"/>
        <v>LV0032440 ..Bērziņi rural territory</v>
      </c>
    </row>
    <row r="828" spans="1:4" x14ac:dyDescent="0.25">
      <c r="A828" t="s">
        <v>830</v>
      </c>
      <c r="B828">
        <v>42</v>
      </c>
      <c r="C828" t="str">
        <f t="shared" si="24"/>
        <v>LV0032000 Krāslava municipality</v>
      </c>
      <c r="D828" t="str">
        <f t="shared" si="25"/>
        <v>LV0032440 ..Bērziņi rural territory</v>
      </c>
    </row>
    <row r="829" spans="1:4" x14ac:dyDescent="0.25">
      <c r="A829" t="s">
        <v>831</v>
      </c>
      <c r="B829">
        <v>580</v>
      </c>
      <c r="C829" t="str">
        <f t="shared" si="24"/>
        <v>LV0032000 Krāslava municipality</v>
      </c>
      <c r="D829" t="str">
        <f t="shared" si="25"/>
        <v>LV0032450 ..Dagda rural territory</v>
      </c>
    </row>
    <row r="830" spans="1:4" x14ac:dyDescent="0.25">
      <c r="A830" t="s">
        <v>832</v>
      </c>
      <c r="B830">
        <v>106</v>
      </c>
      <c r="C830" t="str">
        <f t="shared" si="24"/>
        <v>LV0032000 Krāslava municipality</v>
      </c>
      <c r="D830" t="str">
        <f t="shared" si="25"/>
        <v>LV0032450 ..Dagda rural territory</v>
      </c>
    </row>
    <row r="831" spans="1:4" x14ac:dyDescent="0.25">
      <c r="A831" t="s">
        <v>833</v>
      </c>
      <c r="B831">
        <v>135</v>
      </c>
      <c r="C831" t="str">
        <f t="shared" si="24"/>
        <v>LV0032000 Krāslava municipality</v>
      </c>
      <c r="D831" t="str">
        <f t="shared" si="25"/>
        <v>LV0032450 ..Dagda rural territory</v>
      </c>
    </row>
    <row r="832" spans="1:4" x14ac:dyDescent="0.25">
      <c r="A832" t="s">
        <v>834</v>
      </c>
      <c r="B832">
        <v>577</v>
      </c>
      <c r="C832" t="str">
        <f t="shared" si="24"/>
        <v>LV0032000 Krāslava municipality</v>
      </c>
      <c r="D832" t="str">
        <f t="shared" si="25"/>
        <v>LV0032460 ..Ezernieki rural territory</v>
      </c>
    </row>
    <row r="833" spans="1:4" x14ac:dyDescent="0.25">
      <c r="A833" t="s">
        <v>835</v>
      </c>
      <c r="B833">
        <v>245</v>
      </c>
      <c r="C833" t="str">
        <f t="shared" si="24"/>
        <v>LV0032000 Krāslava municipality</v>
      </c>
      <c r="D833" t="str">
        <f t="shared" si="25"/>
        <v>LV0032460 ..Ezernieki rural territory</v>
      </c>
    </row>
    <row r="834" spans="1:4" x14ac:dyDescent="0.25">
      <c r="A834" t="s">
        <v>836</v>
      </c>
      <c r="B834">
        <v>359</v>
      </c>
      <c r="C834" t="str">
        <f t="shared" ref="C834:C897" si="26">IF(RIGHT(A834,LEN(" municipality"))=" municipality",A834,C833)</f>
        <v>LV0032000 Krāslava municipality</v>
      </c>
      <c r="D834" t="str">
        <f t="shared" ref="D834:D897" si="27">IF(RIGHT(A834,LEN(" rural territory"))=" rural territory",A834,D833)</f>
        <v>LV0032470 ..Grāveri rural territory</v>
      </c>
    </row>
    <row r="835" spans="1:4" x14ac:dyDescent="0.25">
      <c r="A835" t="s">
        <v>837</v>
      </c>
      <c r="B835">
        <v>121</v>
      </c>
      <c r="C835" t="str">
        <f t="shared" si="26"/>
        <v>LV0032000 Krāslava municipality</v>
      </c>
      <c r="D835" t="str">
        <f t="shared" si="27"/>
        <v>LV0032470 ..Grāveri rural territory</v>
      </c>
    </row>
    <row r="836" spans="1:4" x14ac:dyDescent="0.25">
      <c r="A836" t="s">
        <v>838</v>
      </c>
      <c r="B836">
        <v>778</v>
      </c>
      <c r="C836" t="str">
        <f t="shared" si="26"/>
        <v>LV0032000 Krāslava municipality</v>
      </c>
      <c r="D836" t="str">
        <f t="shared" si="27"/>
        <v>LV0032480 ..Indra rural territory</v>
      </c>
    </row>
    <row r="837" spans="1:4" x14ac:dyDescent="0.25">
      <c r="A837" t="s">
        <v>839</v>
      </c>
      <c r="B837">
        <v>467</v>
      </c>
      <c r="C837" t="str">
        <f t="shared" si="26"/>
        <v>LV0032000 Krāslava municipality</v>
      </c>
      <c r="D837" t="str">
        <f t="shared" si="27"/>
        <v>LV0032480 ..Indra rural territory</v>
      </c>
    </row>
    <row r="838" spans="1:4" x14ac:dyDescent="0.25">
      <c r="A838" t="s">
        <v>840</v>
      </c>
      <c r="B838">
        <v>29</v>
      </c>
      <c r="C838" t="str">
        <f t="shared" si="26"/>
        <v>LV0032000 Krāslava municipality</v>
      </c>
      <c r="D838" t="str">
        <f t="shared" si="27"/>
        <v>LV0032480 ..Indra rural territory</v>
      </c>
    </row>
    <row r="839" spans="1:4" x14ac:dyDescent="0.25">
      <c r="A839" t="s">
        <v>841</v>
      </c>
      <c r="B839">
        <v>493</v>
      </c>
      <c r="C839" t="str">
        <f t="shared" si="26"/>
        <v>LV0032000 Krāslava municipality</v>
      </c>
      <c r="D839" t="str">
        <f t="shared" si="27"/>
        <v>LV0032490 ..Izvalta rural territory</v>
      </c>
    </row>
    <row r="840" spans="1:4" x14ac:dyDescent="0.25">
      <c r="A840" t="s">
        <v>842</v>
      </c>
      <c r="B840">
        <v>209</v>
      </c>
      <c r="C840" t="str">
        <f t="shared" si="26"/>
        <v>LV0032000 Krāslava municipality</v>
      </c>
      <c r="D840" t="str">
        <f t="shared" si="27"/>
        <v>LV0032490 ..Izvalta rural territory</v>
      </c>
    </row>
    <row r="841" spans="1:4" x14ac:dyDescent="0.25">
      <c r="A841" t="s">
        <v>843</v>
      </c>
      <c r="B841">
        <v>555</v>
      </c>
      <c r="C841" t="str">
        <f t="shared" si="26"/>
        <v>LV0032000 Krāslava municipality</v>
      </c>
      <c r="D841" t="str">
        <f t="shared" si="27"/>
        <v>LV0032500 ..Kalnieši rural territory</v>
      </c>
    </row>
    <row r="842" spans="1:4" x14ac:dyDescent="0.25">
      <c r="A842" t="s">
        <v>844</v>
      </c>
      <c r="B842">
        <v>184</v>
      </c>
      <c r="C842" t="str">
        <f t="shared" si="26"/>
        <v>LV0032000 Krāslava municipality</v>
      </c>
      <c r="D842" t="str">
        <f t="shared" si="27"/>
        <v>LV0032500 ..Kalnieši rural territory</v>
      </c>
    </row>
    <row r="843" spans="1:4" x14ac:dyDescent="0.25">
      <c r="A843" t="s">
        <v>845</v>
      </c>
      <c r="B843">
        <v>414</v>
      </c>
      <c r="C843" t="str">
        <f t="shared" si="26"/>
        <v>LV0032000 Krāslava municipality</v>
      </c>
      <c r="D843" t="str">
        <f t="shared" si="27"/>
        <v>LV0032510 ..Kaplava rural territory</v>
      </c>
    </row>
    <row r="844" spans="1:4" x14ac:dyDescent="0.25">
      <c r="A844" t="s">
        <v>846</v>
      </c>
      <c r="B844">
        <v>136</v>
      </c>
      <c r="C844" t="str">
        <f t="shared" si="26"/>
        <v>LV0032000 Krāslava municipality</v>
      </c>
      <c r="D844" t="str">
        <f t="shared" si="27"/>
        <v>LV0032510 ..Kaplava rural territory</v>
      </c>
    </row>
    <row r="845" spans="1:4" x14ac:dyDescent="0.25">
      <c r="A845" t="s">
        <v>847</v>
      </c>
      <c r="B845">
        <v>30</v>
      </c>
      <c r="C845" t="str">
        <f t="shared" si="26"/>
        <v>LV0032000 Krāslava municipality</v>
      </c>
      <c r="D845" t="str">
        <f t="shared" si="27"/>
        <v>LV0032510 ..Kaplava rural territory</v>
      </c>
    </row>
    <row r="846" spans="1:4" x14ac:dyDescent="0.25">
      <c r="A846" t="s">
        <v>848</v>
      </c>
      <c r="B846">
        <v>589</v>
      </c>
      <c r="C846" t="str">
        <f t="shared" si="26"/>
        <v>LV0032000 Krāslava municipality</v>
      </c>
      <c r="D846" t="str">
        <f t="shared" si="27"/>
        <v>LV0032520 ..Kastuļina rural territory</v>
      </c>
    </row>
    <row r="847" spans="1:4" x14ac:dyDescent="0.25">
      <c r="A847" t="s">
        <v>849</v>
      </c>
      <c r="B847">
        <v>207</v>
      </c>
      <c r="C847" t="str">
        <f t="shared" si="26"/>
        <v>LV0032000 Krāslava municipality</v>
      </c>
      <c r="D847" t="str">
        <f t="shared" si="27"/>
        <v>LV0032520 ..Kastuļina rural territory</v>
      </c>
    </row>
    <row r="848" spans="1:4" x14ac:dyDescent="0.25">
      <c r="A848" t="s">
        <v>850</v>
      </c>
      <c r="B848">
        <v>434</v>
      </c>
      <c r="C848" t="str">
        <f t="shared" si="26"/>
        <v>LV0032000 Krāslava municipality</v>
      </c>
      <c r="D848" t="str">
        <f t="shared" si="27"/>
        <v>LV0032530 ..Kombuļi rural territory</v>
      </c>
    </row>
    <row r="849" spans="1:4" x14ac:dyDescent="0.25">
      <c r="A849" t="s">
        <v>851</v>
      </c>
      <c r="B849">
        <v>160</v>
      </c>
      <c r="C849" t="str">
        <f t="shared" si="26"/>
        <v>LV0032000 Krāslava municipality</v>
      </c>
      <c r="D849" t="str">
        <f t="shared" si="27"/>
        <v>LV0032530 ..Kombuļi rural territory</v>
      </c>
    </row>
    <row r="850" spans="1:4" x14ac:dyDescent="0.25">
      <c r="A850" t="s">
        <v>852</v>
      </c>
      <c r="B850">
        <v>398</v>
      </c>
      <c r="C850" t="str">
        <f t="shared" si="26"/>
        <v>LV0032000 Krāslava municipality</v>
      </c>
      <c r="D850" t="str">
        <f t="shared" si="27"/>
        <v>LV0032540 ..Konstantinova rural territory</v>
      </c>
    </row>
    <row r="851" spans="1:4" x14ac:dyDescent="0.25">
      <c r="A851" t="s">
        <v>853</v>
      </c>
      <c r="B851">
        <v>131</v>
      </c>
      <c r="C851" t="str">
        <f t="shared" si="26"/>
        <v>LV0032000 Krāslava municipality</v>
      </c>
      <c r="D851" t="str">
        <f t="shared" si="27"/>
        <v>LV0032540 ..Konstantinova rural territory</v>
      </c>
    </row>
    <row r="852" spans="1:4" x14ac:dyDescent="0.25">
      <c r="A852" t="s">
        <v>854</v>
      </c>
      <c r="B852">
        <v>408</v>
      </c>
      <c r="C852" t="str">
        <f t="shared" si="26"/>
        <v>LV0032000 Krāslava municipality</v>
      </c>
      <c r="D852" t="str">
        <f t="shared" si="27"/>
        <v>LV0032550 ..Krāslava rural territory</v>
      </c>
    </row>
    <row r="853" spans="1:4" x14ac:dyDescent="0.25">
      <c r="A853" t="s">
        <v>855</v>
      </c>
      <c r="B853">
        <v>127</v>
      </c>
      <c r="C853" t="str">
        <f t="shared" si="26"/>
        <v>LV0032000 Krāslava municipality</v>
      </c>
      <c r="D853" t="str">
        <f t="shared" si="27"/>
        <v>LV0032550 ..Krāslava rural territory</v>
      </c>
    </row>
    <row r="854" spans="1:4" x14ac:dyDescent="0.25">
      <c r="A854" t="s">
        <v>856</v>
      </c>
      <c r="B854">
        <v>140</v>
      </c>
      <c r="C854" t="str">
        <f t="shared" si="26"/>
        <v>LV0032000 Krāslava municipality</v>
      </c>
      <c r="D854" t="str">
        <f t="shared" si="27"/>
        <v>LV0032560 ..Ķepova rural territory</v>
      </c>
    </row>
    <row r="855" spans="1:4" x14ac:dyDescent="0.25">
      <c r="A855" t="s">
        <v>857</v>
      </c>
      <c r="B855">
        <v>47</v>
      </c>
      <c r="C855" t="str">
        <f t="shared" si="26"/>
        <v>LV0032000 Krāslava municipality</v>
      </c>
      <c r="D855" t="str">
        <f t="shared" si="27"/>
        <v>LV0032560 ..Ķepova rural territory</v>
      </c>
    </row>
    <row r="856" spans="1:4" x14ac:dyDescent="0.25">
      <c r="A856" t="s">
        <v>858</v>
      </c>
      <c r="B856">
        <v>31</v>
      </c>
      <c r="C856" t="str">
        <f t="shared" si="26"/>
        <v>LV0032000 Krāslava municipality</v>
      </c>
      <c r="D856" t="str">
        <f t="shared" si="27"/>
        <v>LV0032560 ..Ķepova rural territory</v>
      </c>
    </row>
    <row r="857" spans="1:4" x14ac:dyDescent="0.25">
      <c r="A857" t="s">
        <v>859</v>
      </c>
      <c r="B857">
        <v>364</v>
      </c>
      <c r="C857" t="str">
        <f t="shared" si="26"/>
        <v>LV0032000 Krāslava municipality</v>
      </c>
      <c r="D857" t="str">
        <f t="shared" si="27"/>
        <v>LV0032570 ..Piedruja rural territory</v>
      </c>
    </row>
    <row r="858" spans="1:4" x14ac:dyDescent="0.25">
      <c r="A858" t="s">
        <v>860</v>
      </c>
      <c r="B858">
        <v>75</v>
      </c>
      <c r="C858" t="str">
        <f t="shared" si="26"/>
        <v>LV0032000 Krāslava municipality</v>
      </c>
      <c r="D858" t="str">
        <f t="shared" si="27"/>
        <v>LV0032570 ..Piedruja rural territory</v>
      </c>
    </row>
    <row r="859" spans="1:4" x14ac:dyDescent="0.25">
      <c r="A859" t="s">
        <v>861</v>
      </c>
      <c r="B859">
        <v>94</v>
      </c>
      <c r="C859" t="str">
        <f t="shared" si="26"/>
        <v>LV0032000 Krāslava municipality</v>
      </c>
      <c r="D859" t="str">
        <f t="shared" si="27"/>
        <v>LV0032570 ..Piedruja rural territory</v>
      </c>
    </row>
    <row r="860" spans="1:4" x14ac:dyDescent="0.25">
      <c r="A860" t="s">
        <v>862</v>
      </c>
      <c r="B860">
        <v>691</v>
      </c>
      <c r="C860" t="str">
        <f t="shared" si="26"/>
        <v>LV0032000 Krāslava municipality</v>
      </c>
      <c r="D860" t="str">
        <f t="shared" si="27"/>
        <v>LV0032580 ..Robežnieki rural territory</v>
      </c>
    </row>
    <row r="861" spans="1:4" x14ac:dyDescent="0.25">
      <c r="A861" t="s">
        <v>863</v>
      </c>
      <c r="B861">
        <v>226</v>
      </c>
      <c r="C861" t="str">
        <f t="shared" si="26"/>
        <v>LV0032000 Krāslava municipality</v>
      </c>
      <c r="D861" t="str">
        <f t="shared" si="27"/>
        <v>LV0032580 ..Robežnieki rural territory</v>
      </c>
    </row>
    <row r="862" spans="1:4" x14ac:dyDescent="0.25">
      <c r="A862" t="s">
        <v>864</v>
      </c>
      <c r="B862">
        <v>135</v>
      </c>
      <c r="C862" t="str">
        <f t="shared" si="26"/>
        <v>LV0032000 Krāslava municipality</v>
      </c>
      <c r="D862" t="str">
        <f t="shared" si="27"/>
        <v>LV0032580 ..Robežnieki rural territory</v>
      </c>
    </row>
    <row r="863" spans="1:4" x14ac:dyDescent="0.25">
      <c r="A863" t="s">
        <v>865</v>
      </c>
      <c r="B863">
        <v>483</v>
      </c>
      <c r="C863" t="str">
        <f t="shared" si="26"/>
        <v>LV0032000 Krāslava municipality</v>
      </c>
      <c r="D863" t="str">
        <f t="shared" si="27"/>
        <v>LV0032590 ..Skaista rural territory</v>
      </c>
    </row>
    <row r="864" spans="1:4" x14ac:dyDescent="0.25">
      <c r="A864" t="s">
        <v>866</v>
      </c>
      <c r="B864">
        <v>149</v>
      </c>
      <c r="C864" t="str">
        <f t="shared" si="26"/>
        <v>LV0032000 Krāslava municipality</v>
      </c>
      <c r="D864" t="str">
        <f t="shared" si="27"/>
        <v>LV0032590 ..Skaista rural territory</v>
      </c>
    </row>
    <row r="865" spans="1:4" x14ac:dyDescent="0.25">
      <c r="A865" t="s">
        <v>867</v>
      </c>
      <c r="B865">
        <v>267</v>
      </c>
      <c r="C865" t="str">
        <f t="shared" si="26"/>
        <v>LV0032000 Krāslava municipality</v>
      </c>
      <c r="D865" t="str">
        <f t="shared" si="27"/>
        <v>LV0032600 ..Svariņi rural territory</v>
      </c>
    </row>
    <row r="866" spans="1:4" x14ac:dyDescent="0.25">
      <c r="A866" t="s">
        <v>868</v>
      </c>
      <c r="B866">
        <v>167</v>
      </c>
      <c r="C866" t="str">
        <f t="shared" si="26"/>
        <v>LV0032000 Krāslava municipality</v>
      </c>
      <c r="D866" t="str">
        <f t="shared" si="27"/>
        <v>LV0032600 ..Svariņi rural territory</v>
      </c>
    </row>
    <row r="867" spans="1:4" x14ac:dyDescent="0.25">
      <c r="A867" t="s">
        <v>869</v>
      </c>
      <c r="B867">
        <v>435</v>
      </c>
      <c r="C867" t="str">
        <f t="shared" si="26"/>
        <v>LV0032000 Krāslava municipality</v>
      </c>
      <c r="D867" t="str">
        <f t="shared" si="27"/>
        <v>LV0032610 ..Šķaune rural territory</v>
      </c>
    </row>
    <row r="868" spans="1:4" x14ac:dyDescent="0.25">
      <c r="A868" t="s">
        <v>870</v>
      </c>
      <c r="B868">
        <v>252</v>
      </c>
      <c r="C868" t="str">
        <f t="shared" si="26"/>
        <v>LV0032000 Krāslava municipality</v>
      </c>
      <c r="D868" t="str">
        <f t="shared" si="27"/>
        <v>LV0032610 ..Šķaune rural territory</v>
      </c>
    </row>
    <row r="869" spans="1:4" x14ac:dyDescent="0.25">
      <c r="A869" t="s">
        <v>871</v>
      </c>
      <c r="B869">
        <v>483</v>
      </c>
      <c r="C869" t="str">
        <f t="shared" si="26"/>
        <v>LV0032000 Krāslava municipality</v>
      </c>
      <c r="D869" t="str">
        <f t="shared" si="27"/>
        <v>LV0032620 ..Šķeltova rural territory</v>
      </c>
    </row>
    <row r="870" spans="1:4" x14ac:dyDescent="0.25">
      <c r="A870" t="s">
        <v>872</v>
      </c>
      <c r="B870">
        <v>140</v>
      </c>
      <c r="C870" t="str">
        <f t="shared" si="26"/>
        <v>LV0032000 Krāslava municipality</v>
      </c>
      <c r="D870" t="str">
        <f t="shared" si="27"/>
        <v>LV0032620 ..Šķeltova rural territory</v>
      </c>
    </row>
    <row r="871" spans="1:4" x14ac:dyDescent="0.25">
      <c r="A871" t="s">
        <v>873</v>
      </c>
      <c r="B871">
        <v>1054</v>
      </c>
      <c r="C871" t="str">
        <f t="shared" si="26"/>
        <v>LV0032000 Krāslava municipality</v>
      </c>
      <c r="D871" t="str">
        <f t="shared" si="27"/>
        <v>LV0032630 ..Ūdrīši rural territory</v>
      </c>
    </row>
    <row r="872" spans="1:4" x14ac:dyDescent="0.25">
      <c r="A872" t="s">
        <v>874</v>
      </c>
      <c r="B872">
        <v>360</v>
      </c>
      <c r="C872" t="str">
        <f t="shared" si="26"/>
        <v>LV0032000 Krāslava municipality</v>
      </c>
      <c r="D872" t="str">
        <f t="shared" si="27"/>
        <v>LV0032630 ..Ūdrīši rural territory</v>
      </c>
    </row>
    <row r="873" spans="1:4" x14ac:dyDescent="0.25">
      <c r="A873" t="s">
        <v>875</v>
      </c>
      <c r="B873">
        <v>71</v>
      </c>
      <c r="C873" t="str">
        <f t="shared" si="26"/>
        <v>LV0032000 Krāslava municipality</v>
      </c>
      <c r="D873" t="str">
        <f t="shared" si="27"/>
        <v>LV0032630 ..Ūdrīši rural territory</v>
      </c>
    </row>
    <row r="874" spans="1:4" x14ac:dyDescent="0.25">
      <c r="A874" t="s">
        <v>876</v>
      </c>
      <c r="B874">
        <v>57</v>
      </c>
      <c r="C874" t="str">
        <f t="shared" si="26"/>
        <v>LV0032000 Krāslava municipality</v>
      </c>
      <c r="D874" t="str">
        <f t="shared" si="27"/>
        <v>LV0032630 ..Ūdrīši rural territory</v>
      </c>
    </row>
    <row r="875" spans="1:4" x14ac:dyDescent="0.25">
      <c r="A875" t="s">
        <v>877</v>
      </c>
      <c r="B875">
        <v>44</v>
      </c>
      <c r="C875" t="str">
        <f t="shared" si="26"/>
        <v>LV0032000 Krāslava municipality</v>
      </c>
      <c r="D875" t="str">
        <f t="shared" si="27"/>
        <v>LV0032630 ..Ūdrīši rural territory</v>
      </c>
    </row>
    <row r="876" spans="1:4" x14ac:dyDescent="0.25">
      <c r="A876" t="s">
        <v>878</v>
      </c>
      <c r="B876">
        <v>26</v>
      </c>
      <c r="C876" t="str">
        <f t="shared" si="26"/>
        <v>LV0032000 Krāslava municipality</v>
      </c>
      <c r="D876" t="str">
        <f t="shared" si="27"/>
        <v>LV0032630 ..Ūdrīši rural territory</v>
      </c>
    </row>
    <row r="877" spans="1:4" x14ac:dyDescent="0.25">
      <c r="A877" t="s">
        <v>879</v>
      </c>
      <c r="B877">
        <v>27480</v>
      </c>
      <c r="C877" t="str">
        <f t="shared" si="26"/>
        <v>LV0033000 Kuldīga municipality</v>
      </c>
      <c r="D877" t="str">
        <f t="shared" si="27"/>
        <v>LV0032630 ..Ūdrīši rural territory</v>
      </c>
    </row>
    <row r="878" spans="1:4" x14ac:dyDescent="0.25">
      <c r="A878" t="s">
        <v>880</v>
      </c>
      <c r="B878">
        <v>10124</v>
      </c>
      <c r="C878" t="str">
        <f t="shared" si="26"/>
        <v>LV0033000 Kuldīga municipality</v>
      </c>
      <c r="D878" t="str">
        <f t="shared" si="27"/>
        <v>LV0032630 ..Ūdrīši rural territory</v>
      </c>
    </row>
    <row r="879" spans="1:4" x14ac:dyDescent="0.25">
      <c r="A879" t="s">
        <v>881</v>
      </c>
      <c r="B879">
        <v>1869</v>
      </c>
      <c r="C879" t="str">
        <f t="shared" si="26"/>
        <v>LV0033000 Kuldīga municipality</v>
      </c>
      <c r="D879" t="str">
        <f t="shared" si="27"/>
        <v>LV0032630 ..Ūdrīši rural territory</v>
      </c>
    </row>
    <row r="880" spans="1:4" x14ac:dyDescent="0.25">
      <c r="A880" t="s">
        <v>882</v>
      </c>
      <c r="B880">
        <v>1260</v>
      </c>
      <c r="C880" t="str">
        <f t="shared" si="26"/>
        <v>LV0033000 Kuldīga municipality</v>
      </c>
      <c r="D880" t="str">
        <f t="shared" si="27"/>
        <v>LV0033400 ..Alsunga rural territory</v>
      </c>
    </row>
    <row r="881" spans="1:4" x14ac:dyDescent="0.25">
      <c r="A881" t="s">
        <v>883</v>
      </c>
      <c r="B881">
        <v>44</v>
      </c>
      <c r="C881" t="str">
        <f t="shared" si="26"/>
        <v>LV0033000 Kuldīga municipality</v>
      </c>
      <c r="D881" t="str">
        <f t="shared" si="27"/>
        <v>LV0033400 ..Alsunga rural territory</v>
      </c>
    </row>
    <row r="882" spans="1:4" x14ac:dyDescent="0.25">
      <c r="A882" t="s">
        <v>884</v>
      </c>
      <c r="B882">
        <v>636</v>
      </c>
      <c r="C882" t="str">
        <f t="shared" si="26"/>
        <v>LV0033000 Kuldīga municipality</v>
      </c>
      <c r="D882" t="str">
        <f t="shared" si="27"/>
        <v>LV0033400 ..Alsunga rural territory</v>
      </c>
    </row>
    <row r="883" spans="1:4" x14ac:dyDescent="0.25">
      <c r="A883" t="s">
        <v>885</v>
      </c>
      <c r="B883">
        <v>775</v>
      </c>
      <c r="C883" t="str">
        <f t="shared" si="26"/>
        <v>LV0033000 Kuldīga municipality</v>
      </c>
      <c r="D883" t="str">
        <f t="shared" si="27"/>
        <v>LV0033410 ..Ēdole rural territory</v>
      </c>
    </row>
    <row r="884" spans="1:4" x14ac:dyDescent="0.25">
      <c r="A884" t="s">
        <v>886</v>
      </c>
      <c r="B884">
        <v>357</v>
      </c>
      <c r="C884" t="str">
        <f t="shared" si="26"/>
        <v>LV0033000 Kuldīga municipality</v>
      </c>
      <c r="D884" t="str">
        <f t="shared" si="27"/>
        <v>LV0033410 ..Ēdole rural territory</v>
      </c>
    </row>
    <row r="885" spans="1:4" x14ac:dyDescent="0.25">
      <c r="A885" t="s">
        <v>887</v>
      </c>
      <c r="B885">
        <v>506</v>
      </c>
      <c r="C885" t="str">
        <f t="shared" si="26"/>
        <v>LV0033000 Kuldīga municipality</v>
      </c>
      <c r="D885" t="str">
        <f t="shared" si="27"/>
        <v>LV0033420 ..Gudenieki rural territory</v>
      </c>
    </row>
    <row r="886" spans="1:4" x14ac:dyDescent="0.25">
      <c r="A886" t="s">
        <v>888</v>
      </c>
      <c r="B886">
        <v>40</v>
      </c>
      <c r="C886" t="str">
        <f t="shared" si="26"/>
        <v>LV0033000 Kuldīga municipality</v>
      </c>
      <c r="D886" t="str">
        <f t="shared" si="27"/>
        <v>LV0033420 ..Gudenieki rural territory</v>
      </c>
    </row>
    <row r="887" spans="1:4" x14ac:dyDescent="0.25">
      <c r="A887" t="s">
        <v>889</v>
      </c>
      <c r="B887">
        <v>130</v>
      </c>
      <c r="C887" t="str">
        <f t="shared" si="26"/>
        <v>LV0033000 Kuldīga municipality</v>
      </c>
      <c r="D887" t="str">
        <f t="shared" si="27"/>
        <v>LV0033420 ..Gudenieki rural territory</v>
      </c>
    </row>
    <row r="888" spans="1:4" x14ac:dyDescent="0.25">
      <c r="A888" t="s">
        <v>890</v>
      </c>
      <c r="B888">
        <v>315</v>
      </c>
      <c r="C888" t="str">
        <f t="shared" si="26"/>
        <v>LV0033000 Kuldīga municipality</v>
      </c>
      <c r="D888" t="str">
        <f t="shared" si="27"/>
        <v>LV0033430 ..Īvande rural territory</v>
      </c>
    </row>
    <row r="889" spans="1:4" x14ac:dyDescent="0.25">
      <c r="A889" t="s">
        <v>891</v>
      </c>
      <c r="B889">
        <v>82</v>
      </c>
      <c r="C889" t="str">
        <f t="shared" si="26"/>
        <v>LV0033000 Kuldīga municipality</v>
      </c>
      <c r="D889" t="str">
        <f t="shared" si="27"/>
        <v>LV0033430 ..Īvande rural territory</v>
      </c>
    </row>
    <row r="890" spans="1:4" x14ac:dyDescent="0.25">
      <c r="A890" t="s">
        <v>892</v>
      </c>
      <c r="B890">
        <v>660</v>
      </c>
      <c r="C890" t="str">
        <f t="shared" si="26"/>
        <v>LV0033000 Kuldīga municipality</v>
      </c>
      <c r="D890" t="str">
        <f t="shared" si="27"/>
        <v>LV0033440 ..Kabile rural territory</v>
      </c>
    </row>
    <row r="891" spans="1:4" x14ac:dyDescent="0.25">
      <c r="A891" t="s">
        <v>893</v>
      </c>
      <c r="B891">
        <v>310</v>
      </c>
      <c r="C891" t="str">
        <f t="shared" si="26"/>
        <v>LV0033000 Kuldīga municipality</v>
      </c>
      <c r="D891" t="str">
        <f t="shared" si="27"/>
        <v>LV0033440 ..Kabile rural territory</v>
      </c>
    </row>
    <row r="892" spans="1:4" x14ac:dyDescent="0.25">
      <c r="A892" t="s">
        <v>894</v>
      </c>
      <c r="B892">
        <v>1831</v>
      </c>
      <c r="C892" t="str">
        <f t="shared" si="26"/>
        <v>LV0033000 Kuldīga municipality</v>
      </c>
      <c r="D892" t="str">
        <f t="shared" si="27"/>
        <v>LV0033450 ..Kurmāle rural territory</v>
      </c>
    </row>
    <row r="893" spans="1:4" x14ac:dyDescent="0.25">
      <c r="A893" t="s">
        <v>895</v>
      </c>
      <c r="B893">
        <v>807</v>
      </c>
      <c r="C893" t="str">
        <f t="shared" si="26"/>
        <v>LV0033000 Kuldīga municipality</v>
      </c>
      <c r="D893" t="str">
        <f t="shared" si="27"/>
        <v>LV0033450 ..Kurmāle rural territory</v>
      </c>
    </row>
    <row r="894" spans="1:4" x14ac:dyDescent="0.25">
      <c r="A894" t="s">
        <v>896</v>
      </c>
      <c r="B894">
        <v>62</v>
      </c>
      <c r="C894" t="str">
        <f t="shared" si="26"/>
        <v>LV0033000 Kuldīga municipality</v>
      </c>
      <c r="D894" t="str">
        <f t="shared" si="27"/>
        <v>LV0033450 ..Kurmāle rural territory</v>
      </c>
    </row>
    <row r="895" spans="1:4" x14ac:dyDescent="0.25">
      <c r="A895" t="s">
        <v>897</v>
      </c>
      <c r="B895">
        <v>223</v>
      </c>
      <c r="C895" t="str">
        <f t="shared" si="26"/>
        <v>LV0033000 Kuldīga municipality</v>
      </c>
      <c r="D895" t="str">
        <f t="shared" si="27"/>
        <v>LV0033450 ..Kurmāle rural territory</v>
      </c>
    </row>
    <row r="896" spans="1:4" x14ac:dyDescent="0.25">
      <c r="A896" t="s">
        <v>898</v>
      </c>
      <c r="B896">
        <v>921</v>
      </c>
      <c r="C896" t="str">
        <f t="shared" si="26"/>
        <v>LV0033000 Kuldīga municipality</v>
      </c>
      <c r="D896" t="str">
        <f t="shared" si="27"/>
        <v>LV0033460 ..Laidi rural territory</v>
      </c>
    </row>
    <row r="897" spans="1:4" x14ac:dyDescent="0.25">
      <c r="A897" t="s">
        <v>899</v>
      </c>
      <c r="B897">
        <v>165</v>
      </c>
      <c r="C897" t="str">
        <f t="shared" si="26"/>
        <v>LV0033000 Kuldīga municipality</v>
      </c>
      <c r="D897" t="str">
        <f t="shared" si="27"/>
        <v>LV0033460 ..Laidi rural territory</v>
      </c>
    </row>
    <row r="898" spans="1:4" x14ac:dyDescent="0.25">
      <c r="A898" t="s">
        <v>900</v>
      </c>
      <c r="B898">
        <v>193</v>
      </c>
      <c r="C898" t="str">
        <f t="shared" ref="C898:C961" si="28">IF(RIGHT(A898,LEN(" municipality"))=" municipality",A898,C897)</f>
        <v>LV0033000 Kuldīga municipality</v>
      </c>
      <c r="D898" t="str">
        <f t="shared" ref="D898:D961" si="29">IF(RIGHT(A898,LEN(" rural territory"))=" rural territory",A898,D897)</f>
        <v>LV0033460 ..Laidi rural territory</v>
      </c>
    </row>
    <row r="899" spans="1:4" x14ac:dyDescent="0.25">
      <c r="A899" t="s">
        <v>901</v>
      </c>
      <c r="B899">
        <v>51</v>
      </c>
      <c r="C899" t="str">
        <f t="shared" si="28"/>
        <v>LV0033000 Kuldīga municipality</v>
      </c>
      <c r="D899" t="str">
        <f t="shared" si="29"/>
        <v>LV0033460 ..Laidi rural territory</v>
      </c>
    </row>
    <row r="900" spans="1:4" x14ac:dyDescent="0.25">
      <c r="A900" t="s">
        <v>902</v>
      </c>
      <c r="B900">
        <v>22</v>
      </c>
      <c r="C900" t="str">
        <f t="shared" si="28"/>
        <v>LV0033000 Kuldīga municipality</v>
      </c>
      <c r="D900" t="str">
        <f t="shared" si="29"/>
        <v>LV0033460 ..Laidi rural territory</v>
      </c>
    </row>
    <row r="901" spans="1:4" x14ac:dyDescent="0.25">
      <c r="A901" t="s">
        <v>903</v>
      </c>
      <c r="B901">
        <v>513</v>
      </c>
      <c r="C901" t="str">
        <f t="shared" si="28"/>
        <v>LV0033000 Kuldīga municipality</v>
      </c>
      <c r="D901" t="str">
        <f t="shared" si="29"/>
        <v>LV0033470 ..Nīkrāce rural territory</v>
      </c>
    </row>
    <row r="902" spans="1:4" x14ac:dyDescent="0.25">
      <c r="A902" t="s">
        <v>904</v>
      </c>
      <c r="B902">
        <v>302</v>
      </c>
      <c r="C902" t="str">
        <f t="shared" si="28"/>
        <v>LV0033000 Kuldīga municipality</v>
      </c>
      <c r="D902" t="str">
        <f t="shared" si="29"/>
        <v>LV0033470 ..Nīkrāce rural territory</v>
      </c>
    </row>
    <row r="903" spans="1:4" x14ac:dyDescent="0.25">
      <c r="A903" t="s">
        <v>905</v>
      </c>
      <c r="B903">
        <v>26</v>
      </c>
      <c r="C903" t="str">
        <f t="shared" si="28"/>
        <v>LV0033000 Kuldīga municipality</v>
      </c>
      <c r="D903" t="str">
        <f t="shared" si="29"/>
        <v>LV0033470 ..Nīkrāce rural territory</v>
      </c>
    </row>
    <row r="904" spans="1:4" x14ac:dyDescent="0.25">
      <c r="A904" t="s">
        <v>906</v>
      </c>
      <c r="B904">
        <v>1012</v>
      </c>
      <c r="C904" t="str">
        <f t="shared" si="28"/>
        <v>LV0033000 Kuldīga municipality</v>
      </c>
      <c r="D904" t="str">
        <f t="shared" si="29"/>
        <v>LV0033480 ..Padure rural territory</v>
      </c>
    </row>
    <row r="905" spans="1:4" x14ac:dyDescent="0.25">
      <c r="A905" t="s">
        <v>907</v>
      </c>
      <c r="B905">
        <v>36</v>
      </c>
      <c r="C905" t="str">
        <f t="shared" si="28"/>
        <v>LV0033000 Kuldīga municipality</v>
      </c>
      <c r="D905" t="str">
        <f t="shared" si="29"/>
        <v>LV0033480 ..Padure rural territory</v>
      </c>
    </row>
    <row r="906" spans="1:4" x14ac:dyDescent="0.25">
      <c r="A906" t="s">
        <v>908</v>
      </c>
      <c r="B906">
        <v>32</v>
      </c>
      <c r="C906" t="str">
        <f t="shared" si="28"/>
        <v>LV0033000 Kuldīga municipality</v>
      </c>
      <c r="D906" t="str">
        <f t="shared" si="29"/>
        <v>LV0033480 ..Padure rural territory</v>
      </c>
    </row>
    <row r="907" spans="1:4" x14ac:dyDescent="0.25">
      <c r="A907" t="s">
        <v>909</v>
      </c>
      <c r="B907">
        <v>71</v>
      </c>
      <c r="C907" t="str">
        <f t="shared" si="28"/>
        <v>LV0033000 Kuldīga municipality</v>
      </c>
      <c r="D907" t="str">
        <f t="shared" si="29"/>
        <v>LV0033480 ..Padure rural territory</v>
      </c>
    </row>
    <row r="908" spans="1:4" x14ac:dyDescent="0.25">
      <c r="A908" t="s">
        <v>910</v>
      </c>
      <c r="B908">
        <v>221</v>
      </c>
      <c r="C908" t="str">
        <f t="shared" si="28"/>
        <v>LV0033000 Kuldīga municipality</v>
      </c>
      <c r="D908" t="str">
        <f t="shared" si="29"/>
        <v>LV0033480 ..Padure rural territory</v>
      </c>
    </row>
    <row r="909" spans="1:4" x14ac:dyDescent="0.25">
      <c r="A909" t="s">
        <v>911</v>
      </c>
      <c r="B909">
        <v>970</v>
      </c>
      <c r="C909" t="str">
        <f t="shared" si="28"/>
        <v>LV0033000 Kuldīga municipality</v>
      </c>
      <c r="D909" t="str">
        <f t="shared" si="29"/>
        <v>LV0033490 ..Pelči rural territory</v>
      </c>
    </row>
    <row r="910" spans="1:4" x14ac:dyDescent="0.25">
      <c r="A910" t="s">
        <v>912</v>
      </c>
      <c r="B910">
        <v>165</v>
      </c>
      <c r="C910" t="str">
        <f t="shared" si="28"/>
        <v>LV0033000 Kuldīga municipality</v>
      </c>
      <c r="D910" t="str">
        <f t="shared" si="29"/>
        <v>LV0033490 ..Pelči rural territory</v>
      </c>
    </row>
    <row r="911" spans="1:4" x14ac:dyDescent="0.25">
      <c r="A911" t="s">
        <v>913</v>
      </c>
      <c r="B911">
        <v>410</v>
      </c>
      <c r="C911" t="str">
        <f t="shared" si="28"/>
        <v>LV0033000 Kuldīga municipality</v>
      </c>
      <c r="D911" t="str">
        <f t="shared" si="29"/>
        <v>LV0033490 ..Pelči rural territory</v>
      </c>
    </row>
    <row r="912" spans="1:4" x14ac:dyDescent="0.25">
      <c r="A912" t="s">
        <v>914</v>
      </c>
      <c r="B912">
        <v>373</v>
      </c>
      <c r="C912" t="str">
        <f t="shared" si="28"/>
        <v>LV0033000 Kuldīga municipality</v>
      </c>
      <c r="D912" t="str">
        <f t="shared" si="29"/>
        <v>LV0033500 ..Raņķi rural territory</v>
      </c>
    </row>
    <row r="913" spans="1:4" x14ac:dyDescent="0.25">
      <c r="A913" t="s">
        <v>915</v>
      </c>
      <c r="B913">
        <v>143</v>
      </c>
      <c r="C913" t="str">
        <f t="shared" si="28"/>
        <v>LV0033000 Kuldīga municipality</v>
      </c>
      <c r="D913" t="str">
        <f t="shared" si="29"/>
        <v>LV0033500 ..Raņķi rural territory</v>
      </c>
    </row>
    <row r="914" spans="1:4" x14ac:dyDescent="0.25">
      <c r="A914" t="s">
        <v>916</v>
      </c>
      <c r="B914">
        <v>33</v>
      </c>
      <c r="C914" t="str">
        <f t="shared" si="28"/>
        <v>LV0033000 Kuldīga municipality</v>
      </c>
      <c r="D914" t="str">
        <f t="shared" si="29"/>
        <v>LV0033500 ..Raņķi rural territory</v>
      </c>
    </row>
    <row r="915" spans="1:4" x14ac:dyDescent="0.25">
      <c r="A915" t="s">
        <v>917</v>
      </c>
      <c r="B915">
        <v>764</v>
      </c>
      <c r="C915" t="str">
        <f t="shared" si="28"/>
        <v>LV0033000 Kuldīga municipality</v>
      </c>
      <c r="D915" t="str">
        <f t="shared" si="29"/>
        <v>LV0033510 ..Renda rural territory</v>
      </c>
    </row>
    <row r="916" spans="1:4" x14ac:dyDescent="0.25">
      <c r="A916" t="s">
        <v>918</v>
      </c>
      <c r="B916">
        <v>5</v>
      </c>
      <c r="C916" t="str">
        <f t="shared" si="28"/>
        <v>LV0033000 Kuldīga municipality</v>
      </c>
      <c r="D916" t="str">
        <f t="shared" si="29"/>
        <v>LV0033510 ..Renda rural territory</v>
      </c>
    </row>
    <row r="917" spans="1:4" x14ac:dyDescent="0.25">
      <c r="A917" t="s">
        <v>919</v>
      </c>
      <c r="B917">
        <v>275</v>
      </c>
      <c r="C917" t="str">
        <f t="shared" si="28"/>
        <v>LV0033000 Kuldīga municipality</v>
      </c>
      <c r="D917" t="str">
        <f t="shared" si="29"/>
        <v>LV0033510 ..Renda rural territory</v>
      </c>
    </row>
    <row r="918" spans="1:4" x14ac:dyDescent="0.25">
      <c r="A918" t="s">
        <v>920</v>
      </c>
      <c r="B918">
        <v>787</v>
      </c>
      <c r="C918" t="str">
        <f t="shared" si="28"/>
        <v>LV0033000 Kuldīga municipality</v>
      </c>
      <c r="D918" t="str">
        <f t="shared" si="29"/>
        <v>LV0033520 ..Rudbārži rural territory</v>
      </c>
    </row>
    <row r="919" spans="1:4" x14ac:dyDescent="0.25">
      <c r="A919" t="s">
        <v>921</v>
      </c>
      <c r="B919">
        <v>338</v>
      </c>
      <c r="C919" t="str">
        <f t="shared" si="28"/>
        <v>LV0033000 Kuldīga municipality</v>
      </c>
      <c r="D919" t="str">
        <f t="shared" si="29"/>
        <v>LV0033520 ..Rudbārži rural territory</v>
      </c>
    </row>
    <row r="920" spans="1:4" x14ac:dyDescent="0.25">
      <c r="A920" t="s">
        <v>922</v>
      </c>
      <c r="B920">
        <v>35</v>
      </c>
      <c r="C920" t="str">
        <f t="shared" si="28"/>
        <v>LV0033000 Kuldīga municipality</v>
      </c>
      <c r="D920" t="str">
        <f t="shared" si="29"/>
        <v>LV0033520 ..Rudbārži rural territory</v>
      </c>
    </row>
    <row r="921" spans="1:4" x14ac:dyDescent="0.25">
      <c r="A921" t="s">
        <v>923</v>
      </c>
      <c r="B921">
        <v>1385</v>
      </c>
      <c r="C921" t="str">
        <f t="shared" si="28"/>
        <v>LV0033000 Kuldīga municipality</v>
      </c>
      <c r="D921" t="str">
        <f t="shared" si="29"/>
        <v>LV0033530 ..Rumba rural territory</v>
      </c>
    </row>
    <row r="922" spans="1:4" x14ac:dyDescent="0.25">
      <c r="A922" t="s">
        <v>924</v>
      </c>
      <c r="B922">
        <v>333</v>
      </c>
      <c r="C922" t="str">
        <f t="shared" si="28"/>
        <v>LV0033000 Kuldīga municipality</v>
      </c>
      <c r="D922" t="str">
        <f t="shared" si="29"/>
        <v>LV0033530 ..Rumba rural territory</v>
      </c>
    </row>
    <row r="923" spans="1:4" x14ac:dyDescent="0.25">
      <c r="A923" t="s">
        <v>925</v>
      </c>
      <c r="B923">
        <v>68</v>
      </c>
      <c r="C923" t="str">
        <f t="shared" si="28"/>
        <v>LV0033000 Kuldīga municipality</v>
      </c>
      <c r="D923" t="str">
        <f t="shared" si="29"/>
        <v>LV0033530 ..Rumba rural territory</v>
      </c>
    </row>
    <row r="924" spans="1:4" x14ac:dyDescent="0.25">
      <c r="A924" t="s">
        <v>926</v>
      </c>
      <c r="B924">
        <v>58</v>
      </c>
      <c r="C924" t="str">
        <f t="shared" si="28"/>
        <v>LV0033000 Kuldīga municipality</v>
      </c>
      <c r="D924" t="str">
        <f t="shared" si="29"/>
        <v>LV0033530 ..Rumba rural territory</v>
      </c>
    </row>
    <row r="925" spans="1:4" x14ac:dyDescent="0.25">
      <c r="A925" t="s">
        <v>927</v>
      </c>
      <c r="B925">
        <v>336</v>
      </c>
      <c r="C925" t="str">
        <f t="shared" si="28"/>
        <v>LV0033000 Kuldīga municipality</v>
      </c>
      <c r="D925" t="str">
        <f t="shared" si="29"/>
        <v>LV0033530 ..Rumba rural territory</v>
      </c>
    </row>
    <row r="926" spans="1:4" x14ac:dyDescent="0.25">
      <c r="A926" t="s">
        <v>928</v>
      </c>
      <c r="B926">
        <v>914</v>
      </c>
      <c r="C926" t="str">
        <f t="shared" si="28"/>
        <v>LV0033000 Kuldīga municipality</v>
      </c>
      <c r="D926" t="str">
        <f t="shared" si="29"/>
        <v>LV0033540 ..Skrunda rural territory</v>
      </c>
    </row>
    <row r="927" spans="1:4" x14ac:dyDescent="0.25">
      <c r="A927" t="s">
        <v>929</v>
      </c>
      <c r="B927">
        <v>88</v>
      </c>
      <c r="C927" t="str">
        <f t="shared" si="28"/>
        <v>LV0033000 Kuldīga municipality</v>
      </c>
      <c r="D927" t="str">
        <f t="shared" si="29"/>
        <v>LV0033540 ..Skrunda rural territory</v>
      </c>
    </row>
    <row r="928" spans="1:4" x14ac:dyDescent="0.25">
      <c r="A928" t="s">
        <v>930</v>
      </c>
      <c r="B928">
        <v>229</v>
      </c>
      <c r="C928" t="str">
        <f t="shared" si="28"/>
        <v>LV0033000 Kuldīga municipality</v>
      </c>
      <c r="D928" t="str">
        <f t="shared" si="29"/>
        <v>LV0033540 ..Skrunda rural territory</v>
      </c>
    </row>
    <row r="929" spans="1:4" x14ac:dyDescent="0.25">
      <c r="A929" t="s">
        <v>931</v>
      </c>
      <c r="B929">
        <v>160</v>
      </c>
      <c r="C929" t="str">
        <f t="shared" si="28"/>
        <v>LV0033000 Kuldīga municipality</v>
      </c>
      <c r="D929" t="str">
        <f t="shared" si="29"/>
        <v>LV0033540 ..Skrunda rural territory</v>
      </c>
    </row>
    <row r="930" spans="1:4" x14ac:dyDescent="0.25">
      <c r="A930" t="s">
        <v>932</v>
      </c>
      <c r="B930">
        <v>31</v>
      </c>
      <c r="C930" t="str">
        <f t="shared" si="28"/>
        <v>LV0033000 Kuldīga municipality</v>
      </c>
      <c r="D930" t="str">
        <f t="shared" si="29"/>
        <v>LV0033540 ..Skrunda rural territory</v>
      </c>
    </row>
    <row r="931" spans="1:4" x14ac:dyDescent="0.25">
      <c r="A931" t="s">
        <v>933</v>
      </c>
      <c r="B931">
        <v>668</v>
      </c>
      <c r="C931" t="str">
        <f t="shared" si="28"/>
        <v>LV0033000 Kuldīga municipality</v>
      </c>
      <c r="D931" t="str">
        <f t="shared" si="29"/>
        <v>LV0033550 ..Snēpele rural territory</v>
      </c>
    </row>
    <row r="932" spans="1:4" x14ac:dyDescent="0.25">
      <c r="A932" t="s">
        <v>934</v>
      </c>
      <c r="B932">
        <v>277</v>
      </c>
      <c r="C932" t="str">
        <f t="shared" si="28"/>
        <v>LV0033000 Kuldīga municipality</v>
      </c>
      <c r="D932" t="str">
        <f t="shared" si="29"/>
        <v>LV0033550 ..Snēpele rural territory</v>
      </c>
    </row>
    <row r="933" spans="1:4" x14ac:dyDescent="0.25">
      <c r="A933" t="s">
        <v>935</v>
      </c>
      <c r="B933">
        <v>781</v>
      </c>
      <c r="C933" t="str">
        <f t="shared" si="28"/>
        <v>LV0033000 Kuldīga municipality</v>
      </c>
      <c r="D933" t="str">
        <f t="shared" si="29"/>
        <v>LV0033560 ..Turlava rural territory</v>
      </c>
    </row>
    <row r="934" spans="1:4" x14ac:dyDescent="0.25">
      <c r="A934" t="s">
        <v>936</v>
      </c>
      <c r="B934">
        <v>139</v>
      </c>
      <c r="C934" t="str">
        <f t="shared" si="28"/>
        <v>LV0033000 Kuldīga municipality</v>
      </c>
      <c r="D934" t="str">
        <f t="shared" si="29"/>
        <v>LV0033560 ..Turlava rural territory</v>
      </c>
    </row>
    <row r="935" spans="1:4" x14ac:dyDescent="0.25">
      <c r="A935" t="s">
        <v>937</v>
      </c>
      <c r="B935">
        <v>273</v>
      </c>
      <c r="C935" t="str">
        <f t="shared" si="28"/>
        <v>LV0033000 Kuldīga municipality</v>
      </c>
      <c r="D935" t="str">
        <f t="shared" si="29"/>
        <v>LV0033560 ..Turlava rural territory</v>
      </c>
    </row>
    <row r="936" spans="1:4" x14ac:dyDescent="0.25">
      <c r="A936" t="s">
        <v>938</v>
      </c>
      <c r="B936">
        <v>915</v>
      </c>
      <c r="C936" t="str">
        <f t="shared" si="28"/>
        <v>LV0033000 Kuldīga municipality</v>
      </c>
      <c r="D936" t="str">
        <f t="shared" si="29"/>
        <v>LV0033570 ..Vārme rural territory</v>
      </c>
    </row>
    <row r="937" spans="1:4" x14ac:dyDescent="0.25">
      <c r="A937" t="s">
        <v>939</v>
      </c>
      <c r="B937">
        <v>446</v>
      </c>
      <c r="C937" t="str">
        <f t="shared" si="28"/>
        <v>LV0033000 Kuldīga municipality</v>
      </c>
      <c r="D937" t="str">
        <f t="shared" si="29"/>
        <v>LV0033570 ..Vārme rural territory</v>
      </c>
    </row>
    <row r="938" spans="1:4" x14ac:dyDescent="0.25">
      <c r="A938" t="s">
        <v>940</v>
      </c>
      <c r="B938">
        <v>30098</v>
      </c>
      <c r="C938" t="str">
        <f t="shared" si="28"/>
        <v>LV0034000 Ķekava municipality</v>
      </c>
      <c r="D938" t="str">
        <f t="shared" si="29"/>
        <v>LV0033570 ..Vārme rural territory</v>
      </c>
    </row>
    <row r="939" spans="1:4" x14ac:dyDescent="0.25">
      <c r="A939" t="s">
        <v>941</v>
      </c>
      <c r="B939">
        <v>3670</v>
      </c>
      <c r="C939" t="str">
        <f t="shared" si="28"/>
        <v>LV0034000 Ķekava municipality</v>
      </c>
      <c r="D939" t="str">
        <f t="shared" si="29"/>
        <v>LV0033570 ..Vārme rural territory</v>
      </c>
    </row>
    <row r="940" spans="1:4" x14ac:dyDescent="0.25">
      <c r="A940" t="s">
        <v>942</v>
      </c>
      <c r="B940">
        <v>6746</v>
      </c>
      <c r="C940" t="str">
        <f t="shared" si="28"/>
        <v>LV0034000 Ķekava municipality</v>
      </c>
      <c r="D940" t="str">
        <f t="shared" si="29"/>
        <v>LV0033570 ..Vārme rural territory</v>
      </c>
    </row>
    <row r="941" spans="1:4" x14ac:dyDescent="0.25">
      <c r="A941" t="s">
        <v>943</v>
      </c>
      <c r="B941">
        <v>1762</v>
      </c>
      <c r="C941" t="str">
        <f t="shared" si="28"/>
        <v>LV0034000 Ķekava municipality</v>
      </c>
      <c r="D941" t="str">
        <f t="shared" si="29"/>
        <v>LV0034400 ..Baldone rural territory</v>
      </c>
    </row>
    <row r="942" spans="1:4" x14ac:dyDescent="0.25">
      <c r="A942" t="s">
        <v>944</v>
      </c>
      <c r="B942">
        <v>47</v>
      </c>
      <c r="C942" t="str">
        <f t="shared" si="28"/>
        <v>LV0034000 Ķekava municipality</v>
      </c>
      <c r="D942" t="str">
        <f t="shared" si="29"/>
        <v>LV0034400 ..Baldone rural territory</v>
      </c>
    </row>
    <row r="943" spans="1:4" x14ac:dyDescent="0.25">
      <c r="A943" t="s">
        <v>945</v>
      </c>
      <c r="B943">
        <v>157</v>
      </c>
      <c r="C943" t="str">
        <f t="shared" si="28"/>
        <v>LV0034000 Ķekava municipality</v>
      </c>
      <c r="D943" t="str">
        <f t="shared" si="29"/>
        <v>LV0034400 ..Baldone rural territory</v>
      </c>
    </row>
    <row r="944" spans="1:4" x14ac:dyDescent="0.25">
      <c r="A944" t="s">
        <v>946</v>
      </c>
      <c r="B944">
        <v>1239</v>
      </c>
      <c r="C944" t="str">
        <f t="shared" si="28"/>
        <v>LV0034000 Ķekava municipality</v>
      </c>
      <c r="D944" t="str">
        <f t="shared" si="29"/>
        <v>LV0034410 ..Daugmale rural territory</v>
      </c>
    </row>
    <row r="945" spans="1:4" x14ac:dyDescent="0.25">
      <c r="A945" t="s">
        <v>947</v>
      </c>
      <c r="B945">
        <v>677</v>
      </c>
      <c r="C945" t="str">
        <f t="shared" si="28"/>
        <v>LV0034000 Ķekava municipality</v>
      </c>
      <c r="D945" t="str">
        <f t="shared" si="29"/>
        <v>LV0034410 ..Daugmale rural territory</v>
      </c>
    </row>
    <row r="946" spans="1:4" x14ac:dyDescent="0.25">
      <c r="A946" t="s">
        <v>948</v>
      </c>
      <c r="B946">
        <v>169</v>
      </c>
      <c r="C946" t="str">
        <f t="shared" si="28"/>
        <v>LV0034000 Ķekava municipality</v>
      </c>
      <c r="D946" t="str">
        <f t="shared" si="29"/>
        <v>LV0034410 ..Daugmale rural territory</v>
      </c>
    </row>
    <row r="947" spans="1:4" x14ac:dyDescent="0.25">
      <c r="A947" t="s">
        <v>949</v>
      </c>
      <c r="B947">
        <v>5115</v>
      </c>
      <c r="C947" t="str">
        <f t="shared" si="28"/>
        <v>LV0034000 Ķekava municipality</v>
      </c>
      <c r="D947" t="str">
        <f t="shared" si="29"/>
        <v>LV0034410 ..Daugmale rural territory</v>
      </c>
    </row>
    <row r="948" spans="1:4" x14ac:dyDescent="0.25">
      <c r="A948" t="s">
        <v>950</v>
      </c>
      <c r="B948">
        <v>11431</v>
      </c>
      <c r="C948" t="str">
        <f t="shared" si="28"/>
        <v>LV0034000 Ķekava municipality</v>
      </c>
      <c r="D948" t="str">
        <f t="shared" si="29"/>
        <v>LV0034410 ..Daugmale rural territory</v>
      </c>
    </row>
    <row r="949" spans="1:4" x14ac:dyDescent="0.25">
      <c r="A949" t="s">
        <v>951</v>
      </c>
      <c r="B949">
        <v>397</v>
      </c>
      <c r="C949" t="str">
        <f t="shared" si="28"/>
        <v>LV0034000 Ķekava municipality</v>
      </c>
      <c r="D949" t="str">
        <f t="shared" si="29"/>
        <v>LV0034410 ..Daugmale rural territory</v>
      </c>
    </row>
    <row r="950" spans="1:4" x14ac:dyDescent="0.25">
      <c r="A950" t="s">
        <v>952</v>
      </c>
      <c r="B950">
        <v>125</v>
      </c>
      <c r="C950" t="str">
        <f t="shared" si="28"/>
        <v>LV0034000 Ķekava municipality</v>
      </c>
      <c r="D950" t="str">
        <f t="shared" si="29"/>
        <v>LV0034410 ..Daugmale rural territory</v>
      </c>
    </row>
    <row r="951" spans="1:4" x14ac:dyDescent="0.25">
      <c r="A951" t="s">
        <v>953</v>
      </c>
      <c r="B951">
        <v>681</v>
      </c>
      <c r="C951" t="str">
        <f t="shared" si="28"/>
        <v>LV0034000 Ķekava municipality</v>
      </c>
      <c r="D951" t="str">
        <f t="shared" si="29"/>
        <v>LV0034410 ..Daugmale rural territory</v>
      </c>
    </row>
    <row r="952" spans="1:4" x14ac:dyDescent="0.25">
      <c r="A952" t="s">
        <v>954</v>
      </c>
      <c r="B952">
        <v>244</v>
      </c>
      <c r="C952" t="str">
        <f t="shared" si="28"/>
        <v>LV0034000 Ķekava municipality</v>
      </c>
      <c r="D952" t="str">
        <f t="shared" si="29"/>
        <v>LV0034410 ..Daugmale rural territory</v>
      </c>
    </row>
    <row r="953" spans="1:4" x14ac:dyDescent="0.25">
      <c r="A953" t="s">
        <v>955</v>
      </c>
      <c r="B953">
        <v>67</v>
      </c>
      <c r="C953" t="str">
        <f t="shared" si="28"/>
        <v>LV0034000 Ķekava municipality</v>
      </c>
      <c r="D953" t="str">
        <f t="shared" si="29"/>
        <v>LV0034410 ..Daugmale rural territory</v>
      </c>
    </row>
    <row r="954" spans="1:4" x14ac:dyDescent="0.25">
      <c r="A954" t="s">
        <v>956</v>
      </c>
      <c r="B954">
        <v>2234</v>
      </c>
      <c r="C954" t="str">
        <f t="shared" si="28"/>
        <v>LV0034000 Ķekava municipality</v>
      </c>
      <c r="D954" t="str">
        <f t="shared" si="29"/>
        <v>LV0034410 ..Daugmale rural territory</v>
      </c>
    </row>
    <row r="955" spans="1:4" x14ac:dyDescent="0.25">
      <c r="A955" t="s">
        <v>957</v>
      </c>
      <c r="B955">
        <v>570</v>
      </c>
      <c r="C955" t="str">
        <f t="shared" si="28"/>
        <v>LV0034000 Ķekava municipality</v>
      </c>
      <c r="D955" t="str">
        <f t="shared" si="29"/>
        <v>LV0034410 ..Daugmale rural territory</v>
      </c>
    </row>
    <row r="956" spans="1:4" x14ac:dyDescent="0.25">
      <c r="A956" t="s">
        <v>958</v>
      </c>
      <c r="B956">
        <v>745</v>
      </c>
      <c r="C956" t="str">
        <f t="shared" si="28"/>
        <v>LV0034000 Ķekava municipality</v>
      </c>
      <c r="D956" t="str">
        <f t="shared" si="29"/>
        <v>LV0034410 ..Daugmale rural territory</v>
      </c>
    </row>
    <row r="957" spans="1:4" x14ac:dyDescent="0.25">
      <c r="A957" t="s">
        <v>959</v>
      </c>
      <c r="B957">
        <v>544</v>
      </c>
      <c r="C957" t="str">
        <f t="shared" si="28"/>
        <v>LV0034000 Ķekava municipality</v>
      </c>
      <c r="D957" t="str">
        <f t="shared" si="29"/>
        <v>LV0034410 ..Daugmale rural territory</v>
      </c>
    </row>
    <row r="958" spans="1:4" x14ac:dyDescent="0.25">
      <c r="A958" t="s">
        <v>960</v>
      </c>
      <c r="B958">
        <v>145</v>
      </c>
      <c r="C958" t="str">
        <f t="shared" si="28"/>
        <v>LV0034000 Ķekava municipality</v>
      </c>
      <c r="D958" t="str">
        <f t="shared" si="29"/>
        <v>LV0034410 ..Daugmale rural territory</v>
      </c>
    </row>
    <row r="959" spans="1:4" x14ac:dyDescent="0.25">
      <c r="A959" t="s">
        <v>961</v>
      </c>
      <c r="B959">
        <v>847</v>
      </c>
      <c r="C959" t="str">
        <f t="shared" si="28"/>
        <v>LV0034000 Ķekava municipality</v>
      </c>
      <c r="D959" t="str">
        <f t="shared" si="29"/>
        <v>LV0034410 ..Daugmale rural territory</v>
      </c>
    </row>
    <row r="960" spans="1:4" x14ac:dyDescent="0.25">
      <c r="A960" t="s">
        <v>962</v>
      </c>
      <c r="B960">
        <v>173</v>
      </c>
      <c r="C960" t="str">
        <f t="shared" si="28"/>
        <v>LV0034000 Ķekava municipality</v>
      </c>
      <c r="D960" t="str">
        <f t="shared" si="29"/>
        <v>LV0034410 ..Daugmale rural territory</v>
      </c>
    </row>
    <row r="961" spans="1:4" x14ac:dyDescent="0.25">
      <c r="A961" t="s">
        <v>963</v>
      </c>
      <c r="B961">
        <v>89</v>
      </c>
      <c r="C961" t="str">
        <f t="shared" si="28"/>
        <v>LV0034000 Ķekava municipality</v>
      </c>
      <c r="D961" t="str">
        <f t="shared" si="29"/>
        <v>LV0034410 ..Daugmale rural territory</v>
      </c>
    </row>
    <row r="962" spans="1:4" x14ac:dyDescent="0.25">
      <c r="A962" t="s">
        <v>964</v>
      </c>
      <c r="B962">
        <v>1380</v>
      </c>
      <c r="C962" t="str">
        <f t="shared" ref="C962:C1025" si="30">IF(RIGHT(A962,LEN(" municipality"))=" municipality",A962,C961)</f>
        <v>LV0034000 Ķekava municipality</v>
      </c>
      <c r="D962" t="str">
        <f t="shared" ref="D962:D1025" si="31">IF(RIGHT(A962,LEN(" rural territory"))=" rural territory",A962,D961)</f>
        <v>LV0034410 ..Daugmale rural territory</v>
      </c>
    </row>
    <row r="963" spans="1:4" x14ac:dyDescent="0.25">
      <c r="A963" t="s">
        <v>965</v>
      </c>
      <c r="B963">
        <v>73</v>
      </c>
      <c r="C963" t="str">
        <f t="shared" si="30"/>
        <v>LV0034000 Ķekava municipality</v>
      </c>
      <c r="D963" t="str">
        <f t="shared" si="31"/>
        <v>LV0034410 ..Daugmale rural territory</v>
      </c>
    </row>
    <row r="964" spans="1:4" x14ac:dyDescent="0.25">
      <c r="A964" t="s">
        <v>966</v>
      </c>
      <c r="B964">
        <v>5</v>
      </c>
      <c r="C964" t="str">
        <f t="shared" si="30"/>
        <v>LV0034000 Ķekava municipality</v>
      </c>
      <c r="D964" t="str">
        <f t="shared" si="31"/>
        <v>LV0034410 ..Daugmale rural territory</v>
      </c>
    </row>
    <row r="965" spans="1:4" x14ac:dyDescent="0.25">
      <c r="A965" t="s">
        <v>967</v>
      </c>
      <c r="B965">
        <v>1652</v>
      </c>
      <c r="C965" t="str">
        <f t="shared" si="30"/>
        <v>LV0034000 Ķekava municipality</v>
      </c>
      <c r="D965" t="str">
        <f t="shared" si="31"/>
        <v>LV0034410 ..Daugmale rural territory</v>
      </c>
    </row>
    <row r="966" spans="1:4" x14ac:dyDescent="0.25">
      <c r="A966" t="s">
        <v>968</v>
      </c>
      <c r="B966">
        <v>692</v>
      </c>
      <c r="C966" t="str">
        <f t="shared" si="30"/>
        <v>LV0034000 Ķekava municipality</v>
      </c>
      <c r="D966" t="str">
        <f t="shared" si="31"/>
        <v>LV0034410 ..Daugmale rural territory</v>
      </c>
    </row>
    <row r="967" spans="1:4" x14ac:dyDescent="0.25">
      <c r="A967" t="s">
        <v>969</v>
      </c>
      <c r="B967">
        <v>27956</v>
      </c>
      <c r="C967" t="str">
        <f t="shared" si="30"/>
        <v>LV0035000 Limbaži municipality</v>
      </c>
      <c r="D967" t="str">
        <f t="shared" si="31"/>
        <v>LV0034410 ..Daugmale rural territory</v>
      </c>
    </row>
    <row r="968" spans="1:4" x14ac:dyDescent="0.25">
      <c r="A968" t="s">
        <v>970</v>
      </c>
      <c r="B968">
        <v>650</v>
      </c>
      <c r="C968" t="str">
        <f t="shared" si="30"/>
        <v>LV0035000 Limbaži municipality</v>
      </c>
      <c r="D968" t="str">
        <f t="shared" si="31"/>
        <v>LV0034410 ..Daugmale rural territory</v>
      </c>
    </row>
    <row r="969" spans="1:4" x14ac:dyDescent="0.25">
      <c r="A969" t="s">
        <v>971</v>
      </c>
      <c r="B969">
        <v>1054</v>
      </c>
      <c r="C969" t="str">
        <f t="shared" si="30"/>
        <v>LV0035000 Limbaži municipality</v>
      </c>
      <c r="D969" t="str">
        <f t="shared" si="31"/>
        <v>LV0034410 ..Daugmale rural territory</v>
      </c>
    </row>
    <row r="970" spans="1:4" x14ac:dyDescent="0.25">
      <c r="A970" t="s">
        <v>972</v>
      </c>
      <c r="B970">
        <v>6850</v>
      </c>
      <c r="C970" t="str">
        <f t="shared" si="30"/>
        <v>LV0035000 Limbaži municipality</v>
      </c>
      <c r="D970" t="str">
        <f t="shared" si="31"/>
        <v>LV0034410 ..Daugmale rural territory</v>
      </c>
    </row>
    <row r="971" spans="1:4" x14ac:dyDescent="0.25">
      <c r="A971" t="s">
        <v>973</v>
      </c>
      <c r="B971">
        <v>2576</v>
      </c>
      <c r="C971" t="str">
        <f t="shared" si="30"/>
        <v>LV0035000 Limbaži municipality</v>
      </c>
      <c r="D971" t="str">
        <f t="shared" si="31"/>
        <v>LV0034410 ..Daugmale rural territory</v>
      </c>
    </row>
    <row r="972" spans="1:4" x14ac:dyDescent="0.25">
      <c r="A972" t="s">
        <v>974</v>
      </c>
      <c r="B972">
        <v>805</v>
      </c>
      <c r="C972" t="str">
        <f t="shared" si="30"/>
        <v>LV0035000 Limbaži municipality</v>
      </c>
      <c r="D972" t="str">
        <f t="shared" si="31"/>
        <v>LV0034410 ..Daugmale rural territory</v>
      </c>
    </row>
    <row r="973" spans="1:4" x14ac:dyDescent="0.25">
      <c r="A973" t="s">
        <v>975</v>
      </c>
      <c r="B973">
        <v>439</v>
      </c>
      <c r="C973" t="str">
        <f t="shared" si="30"/>
        <v>LV0035000 Limbaži municipality</v>
      </c>
      <c r="D973" t="str">
        <f t="shared" si="31"/>
        <v>LV0035400 ..Ainaži rural territory</v>
      </c>
    </row>
    <row r="974" spans="1:4" x14ac:dyDescent="0.25">
      <c r="A974" t="s">
        <v>976</v>
      </c>
      <c r="B974">
        <v>50</v>
      </c>
      <c r="C974" t="str">
        <f t="shared" si="30"/>
        <v>LV0035000 Limbaži municipality</v>
      </c>
      <c r="D974" t="str">
        <f t="shared" si="31"/>
        <v>LV0035400 ..Ainaži rural territory</v>
      </c>
    </row>
    <row r="975" spans="1:4" x14ac:dyDescent="0.25">
      <c r="A975" t="s">
        <v>977</v>
      </c>
      <c r="B975">
        <v>691</v>
      </c>
      <c r="C975" t="str">
        <f t="shared" si="30"/>
        <v>LV0035000 Limbaži municipality</v>
      </c>
      <c r="D975" t="str">
        <f t="shared" si="31"/>
        <v>LV0035410 ..Aloja rural territory</v>
      </c>
    </row>
    <row r="976" spans="1:4" x14ac:dyDescent="0.25">
      <c r="A976" t="s">
        <v>978</v>
      </c>
      <c r="B976">
        <v>225</v>
      </c>
      <c r="C976" t="str">
        <f t="shared" si="30"/>
        <v>LV0035000 Limbaži municipality</v>
      </c>
      <c r="D976" t="str">
        <f t="shared" si="31"/>
        <v>LV0035410 ..Aloja rural territory</v>
      </c>
    </row>
    <row r="977" spans="1:4" x14ac:dyDescent="0.25">
      <c r="A977" t="s">
        <v>979</v>
      </c>
      <c r="B977">
        <v>548</v>
      </c>
      <c r="C977" t="str">
        <f t="shared" si="30"/>
        <v>LV0035000 Limbaži municipality</v>
      </c>
      <c r="D977" t="str">
        <f t="shared" si="31"/>
        <v>LV0035420 ..Braslava rural territory</v>
      </c>
    </row>
    <row r="978" spans="1:4" x14ac:dyDescent="0.25">
      <c r="A978" t="s">
        <v>980</v>
      </c>
      <c r="B978">
        <v>34</v>
      </c>
      <c r="C978" t="str">
        <f t="shared" si="30"/>
        <v>LV0035000 Limbaži municipality</v>
      </c>
      <c r="D978" t="str">
        <f t="shared" si="31"/>
        <v>LV0035420 ..Braslava rural territory</v>
      </c>
    </row>
    <row r="979" spans="1:4" x14ac:dyDescent="0.25">
      <c r="A979" t="s">
        <v>981</v>
      </c>
      <c r="B979">
        <v>110</v>
      </c>
      <c r="C979" t="str">
        <f t="shared" si="30"/>
        <v>LV0035000 Limbaži municipality</v>
      </c>
      <c r="D979" t="str">
        <f t="shared" si="31"/>
        <v>LV0035420 ..Braslava rural territory</v>
      </c>
    </row>
    <row r="980" spans="1:4" x14ac:dyDescent="0.25">
      <c r="A980" t="s">
        <v>982</v>
      </c>
      <c r="B980">
        <v>789</v>
      </c>
      <c r="C980" t="str">
        <f t="shared" si="30"/>
        <v>LV0035000 Limbaži municipality</v>
      </c>
      <c r="D980" t="str">
        <f t="shared" si="31"/>
        <v>LV0035430 ..Brīvzemnieki rural territory</v>
      </c>
    </row>
    <row r="981" spans="1:4" x14ac:dyDescent="0.25">
      <c r="A981" t="s">
        <v>983</v>
      </c>
      <c r="B981">
        <v>165</v>
      </c>
      <c r="C981" t="str">
        <f t="shared" si="30"/>
        <v>LV0035000 Limbaži municipality</v>
      </c>
      <c r="D981" t="str">
        <f t="shared" si="31"/>
        <v>LV0035430 ..Brīvzemnieki rural territory</v>
      </c>
    </row>
    <row r="982" spans="1:4" x14ac:dyDescent="0.25">
      <c r="A982" t="s">
        <v>984</v>
      </c>
      <c r="B982">
        <v>241</v>
      </c>
      <c r="C982" t="str">
        <f t="shared" si="30"/>
        <v>LV0035000 Limbaži municipality</v>
      </c>
      <c r="D982" t="str">
        <f t="shared" si="31"/>
        <v>LV0035430 ..Brīvzemnieki rural territory</v>
      </c>
    </row>
    <row r="983" spans="1:4" x14ac:dyDescent="0.25">
      <c r="A983" t="s">
        <v>985</v>
      </c>
      <c r="B983">
        <v>58</v>
      </c>
      <c r="C983" t="str">
        <f t="shared" si="30"/>
        <v>LV0035000 Limbaži municipality</v>
      </c>
      <c r="D983" t="str">
        <f t="shared" si="31"/>
        <v>LV0035430 ..Brīvzemnieki rural territory</v>
      </c>
    </row>
    <row r="984" spans="1:4" x14ac:dyDescent="0.25">
      <c r="A984" t="s">
        <v>986</v>
      </c>
      <c r="B984">
        <v>1051</v>
      </c>
      <c r="C984" t="str">
        <f t="shared" si="30"/>
        <v>LV0035000 Limbaži municipality</v>
      </c>
      <c r="D984" t="str">
        <f t="shared" si="31"/>
        <v>LV0035440 ..Katvari rural territory</v>
      </c>
    </row>
    <row r="985" spans="1:4" x14ac:dyDescent="0.25">
      <c r="A985" t="s">
        <v>987</v>
      </c>
      <c r="B985">
        <v>248</v>
      </c>
      <c r="C985" t="str">
        <f t="shared" si="30"/>
        <v>LV0035000 Limbaži municipality</v>
      </c>
      <c r="D985" t="str">
        <f t="shared" si="31"/>
        <v>LV0035440 ..Katvari rural territory</v>
      </c>
    </row>
    <row r="986" spans="1:4" x14ac:dyDescent="0.25">
      <c r="A986" t="s">
        <v>988</v>
      </c>
      <c r="B986">
        <v>65</v>
      </c>
      <c r="C986" t="str">
        <f t="shared" si="30"/>
        <v>LV0035000 Limbaži municipality</v>
      </c>
      <c r="D986" t="str">
        <f t="shared" si="31"/>
        <v>LV0035440 ..Katvari rural territory</v>
      </c>
    </row>
    <row r="987" spans="1:4" x14ac:dyDescent="0.25">
      <c r="A987" t="s">
        <v>989</v>
      </c>
      <c r="B987">
        <v>1627</v>
      </c>
      <c r="C987" t="str">
        <f t="shared" si="30"/>
        <v>LV0035000 Limbaži municipality</v>
      </c>
      <c r="D987" t="str">
        <f t="shared" si="31"/>
        <v>LV0035450 ..Liepupe rural territory</v>
      </c>
    </row>
    <row r="988" spans="1:4" x14ac:dyDescent="0.25">
      <c r="A988" t="s">
        <v>990</v>
      </c>
      <c r="B988">
        <v>113</v>
      </c>
      <c r="C988" t="str">
        <f t="shared" si="30"/>
        <v>LV0035000 Limbaži municipality</v>
      </c>
      <c r="D988" t="str">
        <f t="shared" si="31"/>
        <v>LV0035450 ..Liepupe rural territory</v>
      </c>
    </row>
    <row r="989" spans="1:4" x14ac:dyDescent="0.25">
      <c r="A989" t="s">
        <v>991</v>
      </c>
      <c r="B989">
        <v>37</v>
      </c>
      <c r="C989" t="str">
        <f t="shared" si="30"/>
        <v>LV0035000 Limbaži municipality</v>
      </c>
      <c r="D989" t="str">
        <f t="shared" si="31"/>
        <v>LV0035450 ..Liepupe rural territory</v>
      </c>
    </row>
    <row r="990" spans="1:4" x14ac:dyDescent="0.25">
      <c r="A990" t="s">
        <v>992</v>
      </c>
      <c r="B990">
        <v>258</v>
      </c>
      <c r="C990" t="str">
        <f t="shared" si="30"/>
        <v>LV0035000 Limbaži municipality</v>
      </c>
      <c r="D990" t="str">
        <f t="shared" si="31"/>
        <v>LV0035450 ..Liepupe rural territory</v>
      </c>
    </row>
    <row r="991" spans="1:4" x14ac:dyDescent="0.25">
      <c r="A991" t="s">
        <v>993</v>
      </c>
      <c r="B991">
        <v>304</v>
      </c>
      <c r="C991" t="str">
        <f t="shared" si="30"/>
        <v>LV0035000 Limbaži municipality</v>
      </c>
      <c r="D991" t="str">
        <f t="shared" si="31"/>
        <v>LV0035450 ..Liepupe rural territory</v>
      </c>
    </row>
    <row r="992" spans="1:4" x14ac:dyDescent="0.25">
      <c r="A992" t="s">
        <v>994</v>
      </c>
      <c r="B992">
        <v>1976</v>
      </c>
      <c r="C992" t="str">
        <f t="shared" si="30"/>
        <v>LV0035000 Limbaži municipality</v>
      </c>
      <c r="D992" t="str">
        <f t="shared" si="31"/>
        <v>LV0035460 ..Limbaži rural territory</v>
      </c>
    </row>
    <row r="993" spans="1:4" x14ac:dyDescent="0.25">
      <c r="A993" t="s">
        <v>995</v>
      </c>
      <c r="B993">
        <v>31</v>
      </c>
      <c r="C993" t="str">
        <f t="shared" si="30"/>
        <v>LV0035000 Limbaži municipality</v>
      </c>
      <c r="D993" t="str">
        <f t="shared" si="31"/>
        <v>LV0035460 ..Limbaži rural territory</v>
      </c>
    </row>
    <row r="994" spans="1:4" x14ac:dyDescent="0.25">
      <c r="A994" t="s">
        <v>996</v>
      </c>
      <c r="B994">
        <v>293</v>
      </c>
      <c r="C994" t="str">
        <f t="shared" si="30"/>
        <v>LV0035000 Limbaži municipality</v>
      </c>
      <c r="D994" t="str">
        <f t="shared" si="31"/>
        <v>LV0035460 ..Limbaži rural territory</v>
      </c>
    </row>
    <row r="995" spans="1:4" x14ac:dyDescent="0.25">
      <c r="A995" t="s">
        <v>997</v>
      </c>
      <c r="B995">
        <v>642</v>
      </c>
      <c r="C995" t="str">
        <f t="shared" si="30"/>
        <v>LV0035000 Limbaži municipality</v>
      </c>
      <c r="D995" t="str">
        <f t="shared" si="31"/>
        <v>LV0035460 ..Limbaži rural territory</v>
      </c>
    </row>
    <row r="996" spans="1:4" x14ac:dyDescent="0.25">
      <c r="A996" t="s">
        <v>998</v>
      </c>
      <c r="B996">
        <v>606</v>
      </c>
      <c r="C996" t="str">
        <f t="shared" si="30"/>
        <v>LV0035000 Limbaži municipality</v>
      </c>
      <c r="D996" t="str">
        <f t="shared" si="31"/>
        <v>LV0035470 ..Pāle rural territory</v>
      </c>
    </row>
    <row r="997" spans="1:4" x14ac:dyDescent="0.25">
      <c r="A997" t="s">
        <v>999</v>
      </c>
      <c r="B997">
        <v>47</v>
      </c>
      <c r="C997" t="str">
        <f t="shared" si="30"/>
        <v>LV0035000 Limbaži municipality</v>
      </c>
      <c r="D997" t="str">
        <f t="shared" si="31"/>
        <v>LV0035470 ..Pāle rural territory</v>
      </c>
    </row>
    <row r="998" spans="1:4" x14ac:dyDescent="0.25">
      <c r="A998" t="s">
        <v>1000</v>
      </c>
      <c r="B998">
        <v>208</v>
      </c>
      <c r="C998" t="str">
        <f t="shared" si="30"/>
        <v>LV0035000 Limbaži municipality</v>
      </c>
      <c r="D998" t="str">
        <f t="shared" si="31"/>
        <v>LV0035470 ..Pāle rural territory</v>
      </c>
    </row>
    <row r="999" spans="1:4" x14ac:dyDescent="0.25">
      <c r="A999" t="s">
        <v>1001</v>
      </c>
      <c r="B999">
        <v>1813</v>
      </c>
      <c r="C999" t="str">
        <f t="shared" si="30"/>
        <v>LV0035000 Limbaži municipality</v>
      </c>
      <c r="D999" t="str">
        <f t="shared" si="31"/>
        <v>LV0035480 ..Salacgrīva rural territory</v>
      </c>
    </row>
    <row r="1000" spans="1:4" x14ac:dyDescent="0.25">
      <c r="A1000" t="s">
        <v>1002</v>
      </c>
      <c r="B1000">
        <v>161</v>
      </c>
      <c r="C1000" t="str">
        <f t="shared" si="30"/>
        <v>LV0035000 Limbaži municipality</v>
      </c>
      <c r="D1000" t="str">
        <f t="shared" si="31"/>
        <v>LV0035480 ..Salacgrīva rural territory</v>
      </c>
    </row>
    <row r="1001" spans="1:4" x14ac:dyDescent="0.25">
      <c r="A1001" t="s">
        <v>1003</v>
      </c>
      <c r="B1001">
        <v>14</v>
      </c>
      <c r="C1001" t="str">
        <f t="shared" si="30"/>
        <v>LV0035000 Limbaži municipality</v>
      </c>
      <c r="D1001" t="str">
        <f t="shared" si="31"/>
        <v>LV0035480 ..Salacgrīva rural territory</v>
      </c>
    </row>
    <row r="1002" spans="1:4" x14ac:dyDescent="0.25">
      <c r="A1002" t="s">
        <v>1004</v>
      </c>
      <c r="B1002">
        <v>319</v>
      </c>
      <c r="C1002" t="str">
        <f t="shared" si="30"/>
        <v>LV0035000 Limbaži municipality</v>
      </c>
      <c r="D1002" t="str">
        <f t="shared" si="31"/>
        <v>LV0035480 ..Salacgrīva rural territory</v>
      </c>
    </row>
    <row r="1003" spans="1:4" x14ac:dyDescent="0.25">
      <c r="A1003" t="s">
        <v>1005</v>
      </c>
      <c r="B1003">
        <v>178</v>
      </c>
      <c r="C1003" t="str">
        <f t="shared" si="30"/>
        <v>LV0035000 Limbaži municipality</v>
      </c>
      <c r="D1003" t="str">
        <f t="shared" si="31"/>
        <v>LV0035480 ..Salacgrīva rural territory</v>
      </c>
    </row>
    <row r="1004" spans="1:4" x14ac:dyDescent="0.25">
      <c r="A1004" t="s">
        <v>1006</v>
      </c>
      <c r="B1004">
        <v>5</v>
      </c>
      <c r="C1004" t="str">
        <f t="shared" si="30"/>
        <v>LV0035000 Limbaži municipality</v>
      </c>
      <c r="D1004" t="str">
        <f t="shared" si="31"/>
        <v>LV0035480 ..Salacgrīva rural territory</v>
      </c>
    </row>
    <row r="1005" spans="1:4" x14ac:dyDescent="0.25">
      <c r="A1005" t="s">
        <v>1007</v>
      </c>
      <c r="B1005">
        <v>2625</v>
      </c>
      <c r="C1005" t="str">
        <f t="shared" si="30"/>
        <v>LV0035000 Limbaži municipality</v>
      </c>
      <c r="D1005" t="str">
        <f t="shared" si="31"/>
        <v>LV0035490 ..Skulte rural territory</v>
      </c>
    </row>
    <row r="1006" spans="1:4" x14ac:dyDescent="0.25">
      <c r="A1006" t="s">
        <v>1008</v>
      </c>
      <c r="B1006">
        <v>262</v>
      </c>
      <c r="C1006" t="str">
        <f t="shared" si="30"/>
        <v>LV0035000 Limbaži municipality</v>
      </c>
      <c r="D1006" t="str">
        <f t="shared" si="31"/>
        <v>LV0035490 ..Skulte rural territory</v>
      </c>
    </row>
    <row r="1007" spans="1:4" x14ac:dyDescent="0.25">
      <c r="A1007" t="s">
        <v>1009</v>
      </c>
      <c r="B1007">
        <v>753</v>
      </c>
      <c r="C1007" t="str">
        <f t="shared" si="30"/>
        <v>LV0035000 Limbaži municipality</v>
      </c>
      <c r="D1007" t="str">
        <f t="shared" si="31"/>
        <v>LV0035490 ..Skulte rural territory</v>
      </c>
    </row>
    <row r="1008" spans="1:4" x14ac:dyDescent="0.25">
      <c r="A1008" t="s">
        <v>1010</v>
      </c>
      <c r="B1008">
        <v>69</v>
      </c>
      <c r="C1008" t="str">
        <f t="shared" si="30"/>
        <v>LV0035000 Limbaži municipality</v>
      </c>
      <c r="D1008" t="str">
        <f t="shared" si="31"/>
        <v>LV0035490 ..Skulte rural territory</v>
      </c>
    </row>
    <row r="1009" spans="1:4" x14ac:dyDescent="0.25">
      <c r="A1009" t="s">
        <v>1011</v>
      </c>
      <c r="B1009">
        <v>300</v>
      </c>
      <c r="C1009" t="str">
        <f t="shared" si="30"/>
        <v>LV0035000 Limbaži municipality</v>
      </c>
      <c r="D1009" t="str">
        <f t="shared" si="31"/>
        <v>LV0035490 ..Skulte rural territory</v>
      </c>
    </row>
    <row r="1010" spans="1:4" x14ac:dyDescent="0.25">
      <c r="A1010" t="s">
        <v>1012</v>
      </c>
      <c r="B1010">
        <v>288</v>
      </c>
      <c r="C1010" t="str">
        <f t="shared" si="30"/>
        <v>LV0035000 Limbaži municipality</v>
      </c>
      <c r="D1010" t="str">
        <f t="shared" si="31"/>
        <v>LV0035490 ..Skulte rural territory</v>
      </c>
    </row>
    <row r="1011" spans="1:4" x14ac:dyDescent="0.25">
      <c r="A1011" t="s">
        <v>1013</v>
      </c>
      <c r="B1011">
        <v>497</v>
      </c>
      <c r="C1011" t="str">
        <f t="shared" si="30"/>
        <v>LV0035000 Limbaži municipality</v>
      </c>
      <c r="D1011" t="str">
        <f t="shared" si="31"/>
        <v>LV0035500 ..Staicele rural territory</v>
      </c>
    </row>
    <row r="1012" spans="1:4" x14ac:dyDescent="0.25">
      <c r="A1012" t="s">
        <v>1014</v>
      </c>
      <c r="B1012">
        <v>986</v>
      </c>
      <c r="C1012" t="str">
        <f t="shared" si="30"/>
        <v>LV0035000 Limbaži municipality</v>
      </c>
      <c r="D1012" t="str">
        <f t="shared" si="31"/>
        <v>LV0035510 ..Umurga rural territory</v>
      </c>
    </row>
    <row r="1013" spans="1:4" x14ac:dyDescent="0.25">
      <c r="A1013" t="s">
        <v>1015</v>
      </c>
      <c r="B1013">
        <v>449</v>
      </c>
      <c r="C1013" t="str">
        <f t="shared" si="30"/>
        <v>LV0035000 Limbaži municipality</v>
      </c>
      <c r="D1013" t="str">
        <f t="shared" si="31"/>
        <v>LV0035510 ..Umurga rural territory</v>
      </c>
    </row>
    <row r="1014" spans="1:4" x14ac:dyDescent="0.25">
      <c r="A1014" t="s">
        <v>1016</v>
      </c>
      <c r="B1014">
        <v>1226</v>
      </c>
      <c r="C1014" t="str">
        <f t="shared" si="30"/>
        <v>LV0035000 Limbaži municipality</v>
      </c>
      <c r="D1014" t="str">
        <f t="shared" si="31"/>
        <v>LV0035520 ..Vidriži rural territory</v>
      </c>
    </row>
    <row r="1015" spans="1:4" x14ac:dyDescent="0.25">
      <c r="A1015" t="s">
        <v>1017</v>
      </c>
      <c r="B1015">
        <v>136</v>
      </c>
      <c r="C1015" t="str">
        <f t="shared" si="30"/>
        <v>LV0035000 Limbaži municipality</v>
      </c>
      <c r="D1015" t="str">
        <f t="shared" si="31"/>
        <v>LV0035520 ..Vidriži rural territory</v>
      </c>
    </row>
    <row r="1016" spans="1:4" x14ac:dyDescent="0.25">
      <c r="A1016" t="s">
        <v>1018</v>
      </c>
      <c r="B1016">
        <v>35</v>
      </c>
      <c r="C1016" t="str">
        <f t="shared" si="30"/>
        <v>LV0035000 Limbaži municipality</v>
      </c>
      <c r="D1016" t="str">
        <f t="shared" si="31"/>
        <v>LV0035520 ..Vidriži rural territory</v>
      </c>
    </row>
    <row r="1017" spans="1:4" x14ac:dyDescent="0.25">
      <c r="A1017" t="s">
        <v>1019</v>
      </c>
      <c r="B1017">
        <v>256</v>
      </c>
      <c r="C1017" t="str">
        <f t="shared" si="30"/>
        <v>LV0035000 Limbaži municipality</v>
      </c>
      <c r="D1017" t="str">
        <f t="shared" si="31"/>
        <v>LV0035520 ..Vidriži rural territory</v>
      </c>
    </row>
    <row r="1018" spans="1:4" x14ac:dyDescent="0.25">
      <c r="A1018" t="s">
        <v>1020</v>
      </c>
      <c r="B1018">
        <v>1086</v>
      </c>
      <c r="C1018" t="str">
        <f t="shared" si="30"/>
        <v>LV0035000 Limbaži municipality</v>
      </c>
      <c r="D1018" t="str">
        <f t="shared" si="31"/>
        <v>LV0035530 ..Viļķene rural territory</v>
      </c>
    </row>
    <row r="1019" spans="1:4" x14ac:dyDescent="0.25">
      <c r="A1019" t="s">
        <v>1021</v>
      </c>
      <c r="B1019">
        <v>22</v>
      </c>
      <c r="C1019" t="str">
        <f t="shared" si="30"/>
        <v>LV0035000 Limbaži municipality</v>
      </c>
      <c r="D1019" t="str">
        <f t="shared" si="31"/>
        <v>LV0035530 ..Viļķene rural territory</v>
      </c>
    </row>
    <row r="1020" spans="1:4" x14ac:dyDescent="0.25">
      <c r="A1020" t="s">
        <v>1022</v>
      </c>
      <c r="B1020">
        <v>13</v>
      </c>
      <c r="C1020" t="str">
        <f t="shared" si="30"/>
        <v>LV0035000 Limbaži municipality</v>
      </c>
      <c r="D1020" t="str">
        <f t="shared" si="31"/>
        <v>LV0035530 ..Viļķene rural territory</v>
      </c>
    </row>
    <row r="1021" spans="1:4" x14ac:dyDescent="0.25">
      <c r="A1021" t="s">
        <v>1023</v>
      </c>
      <c r="B1021">
        <v>428</v>
      </c>
      <c r="C1021" t="str">
        <f t="shared" si="30"/>
        <v>LV0035000 Limbaži municipality</v>
      </c>
      <c r="D1021" t="str">
        <f t="shared" si="31"/>
        <v>LV0035530 ..Viļķene rural territory</v>
      </c>
    </row>
    <row r="1022" spans="1:4" x14ac:dyDescent="0.25">
      <c r="A1022" t="s">
        <v>1024</v>
      </c>
      <c r="B1022">
        <v>57</v>
      </c>
      <c r="C1022" t="str">
        <f t="shared" si="30"/>
        <v>LV0035000 Limbaži municipality</v>
      </c>
      <c r="D1022" t="str">
        <f t="shared" si="31"/>
        <v>LV0035530 ..Viļķene rural territory</v>
      </c>
    </row>
    <row r="1023" spans="1:4" x14ac:dyDescent="0.25">
      <c r="A1023" t="s">
        <v>1025</v>
      </c>
      <c r="B1023">
        <v>10510</v>
      </c>
      <c r="C1023" t="str">
        <f t="shared" si="30"/>
        <v>LV0036000 Līvāni municipality</v>
      </c>
      <c r="D1023" t="str">
        <f t="shared" si="31"/>
        <v>LV0035530 ..Viļķene rural territory</v>
      </c>
    </row>
    <row r="1024" spans="1:4" x14ac:dyDescent="0.25">
      <c r="A1024" t="s">
        <v>1026</v>
      </c>
      <c r="B1024">
        <v>7016</v>
      </c>
      <c r="C1024" t="str">
        <f t="shared" si="30"/>
        <v>LV0036000 Līvāni municipality</v>
      </c>
      <c r="D1024" t="str">
        <f t="shared" si="31"/>
        <v>LV0035530 ..Viļķene rural territory</v>
      </c>
    </row>
    <row r="1025" spans="1:4" x14ac:dyDescent="0.25">
      <c r="A1025" t="s">
        <v>1027</v>
      </c>
      <c r="B1025">
        <v>639</v>
      </c>
      <c r="C1025" t="str">
        <f t="shared" si="30"/>
        <v>LV0036000 Līvāni municipality</v>
      </c>
      <c r="D1025" t="str">
        <f t="shared" si="31"/>
        <v>LV0036400 ..Jersika rural territory</v>
      </c>
    </row>
    <row r="1026" spans="1:4" x14ac:dyDescent="0.25">
      <c r="A1026" t="s">
        <v>1028</v>
      </c>
      <c r="B1026">
        <v>68</v>
      </c>
      <c r="C1026" t="str">
        <f t="shared" ref="C1026:C1089" si="32">IF(RIGHT(A1026,LEN(" municipality"))=" municipality",A1026,C1025)</f>
        <v>LV0036000 Līvāni municipality</v>
      </c>
      <c r="D1026" t="str">
        <f t="shared" ref="D1026:D1089" si="33">IF(RIGHT(A1026,LEN(" rural territory"))=" rural territory",A1026,D1025)</f>
        <v>LV0036400 ..Jersika rural territory</v>
      </c>
    </row>
    <row r="1027" spans="1:4" x14ac:dyDescent="0.25">
      <c r="A1027" t="s">
        <v>1029</v>
      </c>
      <c r="B1027">
        <v>131</v>
      </c>
      <c r="C1027" t="str">
        <f t="shared" si="32"/>
        <v>LV0036000 Līvāni municipality</v>
      </c>
      <c r="D1027" t="str">
        <f t="shared" si="33"/>
        <v>LV0036400 ..Jersika rural territory</v>
      </c>
    </row>
    <row r="1028" spans="1:4" x14ac:dyDescent="0.25">
      <c r="A1028" t="s">
        <v>1030</v>
      </c>
      <c r="B1028">
        <v>1043</v>
      </c>
      <c r="C1028" t="str">
        <f t="shared" si="32"/>
        <v>LV0036000 Līvāni municipality</v>
      </c>
      <c r="D1028" t="str">
        <f t="shared" si="33"/>
        <v>LV0036410 ..Rožupe rural territory</v>
      </c>
    </row>
    <row r="1029" spans="1:4" x14ac:dyDescent="0.25">
      <c r="A1029" t="s">
        <v>1031</v>
      </c>
      <c r="B1029">
        <v>248</v>
      </c>
      <c r="C1029" t="str">
        <f t="shared" si="32"/>
        <v>LV0036000 Līvāni municipality</v>
      </c>
      <c r="D1029" t="str">
        <f t="shared" si="33"/>
        <v>LV0036410 ..Rožupe rural territory</v>
      </c>
    </row>
    <row r="1030" spans="1:4" x14ac:dyDescent="0.25">
      <c r="A1030" t="s">
        <v>1032</v>
      </c>
      <c r="B1030">
        <v>657</v>
      </c>
      <c r="C1030" t="str">
        <f t="shared" si="32"/>
        <v>LV0036000 Līvāni municipality</v>
      </c>
      <c r="D1030" t="str">
        <f t="shared" si="33"/>
        <v>LV0036420 ..Rudzāti rural territory</v>
      </c>
    </row>
    <row r="1031" spans="1:4" x14ac:dyDescent="0.25">
      <c r="A1031" t="s">
        <v>1033</v>
      </c>
      <c r="B1031">
        <v>248</v>
      </c>
      <c r="C1031" t="str">
        <f t="shared" si="32"/>
        <v>LV0036000 Līvāni municipality</v>
      </c>
      <c r="D1031" t="str">
        <f t="shared" si="33"/>
        <v>LV0036420 ..Rudzāti rural territory</v>
      </c>
    </row>
    <row r="1032" spans="1:4" x14ac:dyDescent="0.25">
      <c r="A1032" t="s">
        <v>1034</v>
      </c>
      <c r="B1032">
        <v>450</v>
      </c>
      <c r="C1032" t="str">
        <f t="shared" si="32"/>
        <v>LV0036000 Līvāni municipality</v>
      </c>
      <c r="D1032" t="str">
        <f t="shared" si="33"/>
        <v>LV0036430 ..Sutri rural territory</v>
      </c>
    </row>
    <row r="1033" spans="1:4" x14ac:dyDescent="0.25">
      <c r="A1033" t="s">
        <v>1035</v>
      </c>
      <c r="B1033">
        <v>134</v>
      </c>
      <c r="C1033" t="str">
        <f t="shared" si="32"/>
        <v>LV0036000 Līvāni municipality</v>
      </c>
      <c r="D1033" t="str">
        <f t="shared" si="33"/>
        <v>LV0036430 ..Sutri rural territory</v>
      </c>
    </row>
    <row r="1034" spans="1:4" x14ac:dyDescent="0.25">
      <c r="A1034" t="s">
        <v>1036</v>
      </c>
      <c r="B1034">
        <v>681</v>
      </c>
      <c r="C1034" t="str">
        <f t="shared" si="32"/>
        <v>LV0036000 Līvāni municipality</v>
      </c>
      <c r="D1034" t="str">
        <f t="shared" si="33"/>
        <v>LV0036440 ..Turki rural territory</v>
      </c>
    </row>
    <row r="1035" spans="1:4" x14ac:dyDescent="0.25">
      <c r="A1035" t="s">
        <v>1037</v>
      </c>
      <c r="B1035">
        <v>114</v>
      </c>
      <c r="C1035" t="str">
        <f t="shared" si="32"/>
        <v>LV0036000 Līvāni municipality</v>
      </c>
      <c r="D1035" t="str">
        <f t="shared" si="33"/>
        <v>LV0036440 ..Turki rural territory</v>
      </c>
    </row>
    <row r="1036" spans="1:4" x14ac:dyDescent="0.25">
      <c r="A1036" t="s">
        <v>1038</v>
      </c>
      <c r="B1036">
        <v>47</v>
      </c>
      <c r="C1036" t="str">
        <f t="shared" si="32"/>
        <v>LV0036000 Līvāni municipality</v>
      </c>
      <c r="D1036" t="str">
        <f t="shared" si="33"/>
        <v>LV0036440 ..Turki rural territory</v>
      </c>
    </row>
    <row r="1037" spans="1:4" x14ac:dyDescent="0.25">
      <c r="A1037" t="s">
        <v>1039</v>
      </c>
      <c r="B1037">
        <v>21572</v>
      </c>
      <c r="C1037" t="str">
        <f t="shared" si="32"/>
        <v>LV0037000 Ludza municipality</v>
      </c>
      <c r="D1037" t="str">
        <f t="shared" si="33"/>
        <v>LV0036440 ..Turki rural territory</v>
      </c>
    </row>
    <row r="1038" spans="1:4" x14ac:dyDescent="0.25">
      <c r="A1038" t="s">
        <v>1040</v>
      </c>
      <c r="B1038">
        <v>1888</v>
      </c>
      <c r="C1038" t="str">
        <f t="shared" si="32"/>
        <v>LV0037000 Ludza municipality</v>
      </c>
      <c r="D1038" t="str">
        <f t="shared" si="33"/>
        <v>LV0036440 ..Turki rural territory</v>
      </c>
    </row>
    <row r="1039" spans="1:4" x14ac:dyDescent="0.25">
      <c r="A1039" t="s">
        <v>1041</v>
      </c>
      <c r="B1039">
        <v>7527</v>
      </c>
      <c r="C1039" t="str">
        <f t="shared" si="32"/>
        <v>LV0037000 Ludza municipality</v>
      </c>
      <c r="D1039" t="str">
        <f t="shared" si="33"/>
        <v>LV0036440 ..Turki rural territory</v>
      </c>
    </row>
    <row r="1040" spans="1:4" x14ac:dyDescent="0.25">
      <c r="A1040" t="s">
        <v>1042</v>
      </c>
      <c r="B1040">
        <v>1318</v>
      </c>
      <c r="C1040" t="str">
        <f t="shared" si="32"/>
        <v>LV0037000 Ludza municipality</v>
      </c>
      <c r="D1040" t="str">
        <f t="shared" si="33"/>
        <v>LV0036440 ..Turki rural territory</v>
      </c>
    </row>
    <row r="1041" spans="1:4" x14ac:dyDescent="0.25">
      <c r="A1041" t="s">
        <v>1043</v>
      </c>
      <c r="B1041">
        <v>361</v>
      </c>
      <c r="C1041" t="str">
        <f t="shared" si="32"/>
        <v>LV0037000 Ludza municipality</v>
      </c>
      <c r="D1041" t="str">
        <f t="shared" si="33"/>
        <v>LV0037400 ..Blonti rural territory</v>
      </c>
    </row>
    <row r="1042" spans="1:4" x14ac:dyDescent="0.25">
      <c r="A1042" t="s">
        <v>1044</v>
      </c>
      <c r="B1042">
        <v>132</v>
      </c>
      <c r="C1042" t="str">
        <f t="shared" si="32"/>
        <v>LV0037000 Ludza municipality</v>
      </c>
      <c r="D1042" t="str">
        <f t="shared" si="33"/>
        <v>LV0037400 ..Blonti rural territory</v>
      </c>
    </row>
    <row r="1043" spans="1:4" x14ac:dyDescent="0.25">
      <c r="A1043" t="s">
        <v>1045</v>
      </c>
      <c r="B1043">
        <v>467</v>
      </c>
      <c r="C1043" t="str">
        <f t="shared" si="32"/>
        <v>LV0037000 Ludza municipality</v>
      </c>
      <c r="D1043" t="str">
        <f t="shared" si="33"/>
        <v>LV0037410 ..Briģi rural territory</v>
      </c>
    </row>
    <row r="1044" spans="1:4" x14ac:dyDescent="0.25">
      <c r="A1044" t="s">
        <v>1046</v>
      </c>
      <c r="B1044">
        <v>202</v>
      </c>
      <c r="C1044" t="str">
        <f t="shared" si="32"/>
        <v>LV0037000 Ludza municipality</v>
      </c>
      <c r="D1044" t="str">
        <f t="shared" si="33"/>
        <v>LV0037410 ..Briģi rural territory</v>
      </c>
    </row>
    <row r="1045" spans="1:4" x14ac:dyDescent="0.25">
      <c r="A1045" t="s">
        <v>1047</v>
      </c>
      <c r="B1045">
        <v>616</v>
      </c>
      <c r="C1045" t="str">
        <f t="shared" si="32"/>
        <v>LV0037000 Ludza municipality</v>
      </c>
      <c r="D1045" t="str">
        <f t="shared" si="33"/>
        <v>LV0037420 ..Cibla rural territory</v>
      </c>
    </row>
    <row r="1046" spans="1:4" x14ac:dyDescent="0.25">
      <c r="A1046" t="s">
        <v>1048</v>
      </c>
      <c r="B1046">
        <v>154</v>
      </c>
      <c r="C1046" t="str">
        <f t="shared" si="32"/>
        <v>LV0037000 Ludza municipality</v>
      </c>
      <c r="D1046" t="str">
        <f t="shared" si="33"/>
        <v>LV0037420 ..Cibla rural territory</v>
      </c>
    </row>
    <row r="1047" spans="1:4" x14ac:dyDescent="0.25">
      <c r="A1047" t="s">
        <v>1049</v>
      </c>
      <c r="B1047">
        <v>190</v>
      </c>
      <c r="C1047" t="str">
        <f t="shared" si="32"/>
        <v>LV0037000 Ludza municipality</v>
      </c>
      <c r="D1047" t="str">
        <f t="shared" si="33"/>
        <v>LV0037420 ..Cibla rural territory</v>
      </c>
    </row>
    <row r="1048" spans="1:4" x14ac:dyDescent="0.25">
      <c r="A1048" t="s">
        <v>1050</v>
      </c>
      <c r="B1048">
        <v>588</v>
      </c>
      <c r="C1048" t="str">
        <f t="shared" si="32"/>
        <v>LV0037000 Ludza municipality</v>
      </c>
      <c r="D1048" t="str">
        <f t="shared" si="33"/>
        <v>LV0037430 ..Cirma rural territory</v>
      </c>
    </row>
    <row r="1049" spans="1:4" x14ac:dyDescent="0.25">
      <c r="A1049" t="s">
        <v>1051</v>
      </c>
      <c r="B1049">
        <v>233</v>
      </c>
      <c r="C1049" t="str">
        <f t="shared" si="32"/>
        <v>LV0037000 Ludza municipality</v>
      </c>
      <c r="D1049" t="str">
        <f t="shared" si="33"/>
        <v>LV0037430 ..Cirma rural territory</v>
      </c>
    </row>
    <row r="1050" spans="1:4" x14ac:dyDescent="0.25">
      <c r="A1050" t="s">
        <v>1052</v>
      </c>
      <c r="B1050">
        <v>303</v>
      </c>
      <c r="C1050" t="str">
        <f t="shared" si="32"/>
        <v>LV0037000 Ludza municipality</v>
      </c>
      <c r="D1050" t="str">
        <f t="shared" si="33"/>
        <v>LV0037440 ..Goliševa rural territory</v>
      </c>
    </row>
    <row r="1051" spans="1:4" x14ac:dyDescent="0.25">
      <c r="A1051" t="s">
        <v>1053</v>
      </c>
      <c r="B1051">
        <v>169</v>
      </c>
      <c r="C1051" t="str">
        <f t="shared" si="32"/>
        <v>LV0037000 Ludza municipality</v>
      </c>
      <c r="D1051" t="str">
        <f t="shared" si="33"/>
        <v>LV0037440 ..Goliševa rural territory</v>
      </c>
    </row>
    <row r="1052" spans="1:4" x14ac:dyDescent="0.25">
      <c r="A1052" t="s">
        <v>1054</v>
      </c>
      <c r="B1052">
        <v>871</v>
      </c>
      <c r="C1052" t="str">
        <f t="shared" si="32"/>
        <v>LV0037000 Ludza municipality</v>
      </c>
      <c r="D1052" t="str">
        <f t="shared" si="33"/>
        <v>LV0037450 ..Isnauda rural territory</v>
      </c>
    </row>
    <row r="1053" spans="1:4" x14ac:dyDescent="0.25">
      <c r="A1053" t="s">
        <v>1055</v>
      </c>
      <c r="B1053">
        <v>71</v>
      </c>
      <c r="C1053" t="str">
        <f t="shared" si="32"/>
        <v>LV0037000 Ludza municipality</v>
      </c>
      <c r="D1053" t="str">
        <f t="shared" si="33"/>
        <v>LV0037450 ..Isnauda rural territory</v>
      </c>
    </row>
    <row r="1054" spans="1:4" x14ac:dyDescent="0.25">
      <c r="A1054" t="s">
        <v>1056</v>
      </c>
      <c r="B1054">
        <v>278</v>
      </c>
      <c r="C1054" t="str">
        <f t="shared" si="32"/>
        <v>LV0037000 Ludza municipality</v>
      </c>
      <c r="D1054" t="str">
        <f t="shared" si="33"/>
        <v>LV0037450 ..Isnauda rural territory</v>
      </c>
    </row>
    <row r="1055" spans="1:4" x14ac:dyDescent="0.25">
      <c r="A1055" t="s">
        <v>1057</v>
      </c>
      <c r="B1055">
        <v>450</v>
      </c>
      <c r="C1055" t="str">
        <f t="shared" si="32"/>
        <v>LV0037000 Ludza municipality</v>
      </c>
      <c r="D1055" t="str">
        <f t="shared" si="33"/>
        <v>LV0037460 ..Istra rural territory</v>
      </c>
    </row>
    <row r="1056" spans="1:4" x14ac:dyDescent="0.25">
      <c r="A1056" t="s">
        <v>1058</v>
      </c>
      <c r="B1056">
        <v>234</v>
      </c>
      <c r="C1056" t="str">
        <f t="shared" si="32"/>
        <v>LV0037000 Ludza municipality</v>
      </c>
      <c r="D1056" t="str">
        <f t="shared" si="33"/>
        <v>LV0037460 ..Istra rural territory</v>
      </c>
    </row>
    <row r="1057" spans="1:4" x14ac:dyDescent="0.25">
      <c r="A1057" t="s">
        <v>1059</v>
      </c>
      <c r="B1057">
        <v>250</v>
      </c>
      <c r="C1057" t="str">
        <f t="shared" si="32"/>
        <v>LV0037000 Ludza municipality</v>
      </c>
      <c r="D1057" t="str">
        <f t="shared" si="33"/>
        <v>LV0037470 ..Lauderi rural territory</v>
      </c>
    </row>
    <row r="1058" spans="1:4" x14ac:dyDescent="0.25">
      <c r="A1058" t="s">
        <v>1060</v>
      </c>
      <c r="B1058">
        <v>151</v>
      </c>
      <c r="C1058" t="str">
        <f t="shared" si="32"/>
        <v>LV0037000 Ludza municipality</v>
      </c>
      <c r="D1058" t="str">
        <f t="shared" si="33"/>
        <v>LV0037470 ..Lauderi rural territory</v>
      </c>
    </row>
    <row r="1059" spans="1:4" x14ac:dyDescent="0.25">
      <c r="A1059" t="s">
        <v>1061</v>
      </c>
      <c r="B1059">
        <v>230</v>
      </c>
      <c r="C1059" t="str">
        <f t="shared" si="32"/>
        <v>LV0037000 Ludza municipality</v>
      </c>
      <c r="D1059" t="str">
        <f t="shared" si="33"/>
        <v>LV0037480 ..Līdumnieki rural territory</v>
      </c>
    </row>
    <row r="1060" spans="1:4" x14ac:dyDescent="0.25">
      <c r="A1060" t="s">
        <v>1062</v>
      </c>
      <c r="B1060">
        <v>42</v>
      </c>
      <c r="C1060" t="str">
        <f t="shared" si="32"/>
        <v>LV0037000 Ludza municipality</v>
      </c>
      <c r="D1060" t="str">
        <f t="shared" si="33"/>
        <v>LV0037480 ..Līdumnieki rural territory</v>
      </c>
    </row>
    <row r="1061" spans="1:4" x14ac:dyDescent="0.25">
      <c r="A1061" t="s">
        <v>1063</v>
      </c>
      <c r="B1061">
        <v>1039</v>
      </c>
      <c r="C1061" t="str">
        <f t="shared" si="32"/>
        <v>LV0037000 Ludza municipality</v>
      </c>
      <c r="D1061" t="str">
        <f t="shared" si="33"/>
        <v>LV0037490 ..Malnava rural territory</v>
      </c>
    </row>
    <row r="1062" spans="1:4" x14ac:dyDescent="0.25">
      <c r="A1062" t="s">
        <v>1064</v>
      </c>
      <c r="B1062">
        <v>66</v>
      </c>
      <c r="C1062" t="str">
        <f t="shared" si="32"/>
        <v>LV0037000 Ludza municipality</v>
      </c>
      <c r="D1062" t="str">
        <f t="shared" si="33"/>
        <v>LV0037490 ..Malnava rural territory</v>
      </c>
    </row>
    <row r="1063" spans="1:4" x14ac:dyDescent="0.25">
      <c r="A1063" t="s">
        <v>1065</v>
      </c>
      <c r="B1063">
        <v>341</v>
      </c>
      <c r="C1063" t="str">
        <f t="shared" si="32"/>
        <v>LV0037000 Ludza municipality</v>
      </c>
      <c r="D1063" t="str">
        <f t="shared" si="33"/>
        <v>LV0037490 ..Malnava rural territory</v>
      </c>
    </row>
    <row r="1064" spans="1:4" x14ac:dyDescent="0.25">
      <c r="A1064" t="s">
        <v>1066</v>
      </c>
      <c r="B1064">
        <v>734</v>
      </c>
      <c r="C1064" t="str">
        <f t="shared" si="32"/>
        <v>LV0037000 Ludza municipality</v>
      </c>
      <c r="D1064" t="str">
        <f t="shared" si="33"/>
        <v>LV0037500 ..Mežvidi rural territory</v>
      </c>
    </row>
    <row r="1065" spans="1:4" x14ac:dyDescent="0.25">
      <c r="A1065" t="s">
        <v>1067</v>
      </c>
      <c r="B1065">
        <v>162</v>
      </c>
      <c r="C1065" t="str">
        <f t="shared" si="32"/>
        <v>LV0037000 Ludza municipality</v>
      </c>
      <c r="D1065" t="str">
        <f t="shared" si="33"/>
        <v>LV0037500 ..Mežvidi rural territory</v>
      </c>
    </row>
    <row r="1066" spans="1:4" x14ac:dyDescent="0.25">
      <c r="A1066" t="s">
        <v>1068</v>
      </c>
      <c r="B1066">
        <v>79</v>
      </c>
      <c r="C1066" t="str">
        <f t="shared" si="32"/>
        <v>LV0037000 Ludza municipality</v>
      </c>
      <c r="D1066" t="str">
        <f t="shared" si="33"/>
        <v>LV0037500 ..Mežvidi rural territory</v>
      </c>
    </row>
    <row r="1067" spans="1:4" x14ac:dyDescent="0.25">
      <c r="A1067" t="s">
        <v>1069</v>
      </c>
      <c r="B1067">
        <v>537</v>
      </c>
      <c r="C1067" t="str">
        <f t="shared" si="32"/>
        <v>LV0037000 Ludza municipality</v>
      </c>
      <c r="D1067" t="str">
        <f t="shared" si="33"/>
        <v>LV0037510 ..Mērdzene rural territory</v>
      </c>
    </row>
    <row r="1068" spans="1:4" x14ac:dyDescent="0.25">
      <c r="A1068" t="s">
        <v>1070</v>
      </c>
      <c r="B1068">
        <v>254</v>
      </c>
      <c r="C1068" t="str">
        <f t="shared" si="32"/>
        <v>LV0037000 Ludza municipality</v>
      </c>
      <c r="D1068" t="str">
        <f t="shared" si="33"/>
        <v>LV0037510 ..Mērdzene rural territory</v>
      </c>
    </row>
    <row r="1069" spans="1:4" x14ac:dyDescent="0.25">
      <c r="A1069" t="s">
        <v>1071</v>
      </c>
      <c r="B1069">
        <v>45</v>
      </c>
      <c r="C1069" t="str">
        <f t="shared" si="32"/>
        <v>LV0037000 Ludza municipality</v>
      </c>
      <c r="D1069" t="str">
        <f t="shared" si="33"/>
        <v>LV0037510 ..Mērdzene rural territory</v>
      </c>
    </row>
    <row r="1070" spans="1:4" x14ac:dyDescent="0.25">
      <c r="A1070" t="s">
        <v>1072</v>
      </c>
      <c r="B1070">
        <v>304</v>
      </c>
      <c r="C1070" t="str">
        <f t="shared" si="32"/>
        <v>LV0037000 Ludza municipality</v>
      </c>
      <c r="D1070" t="str">
        <f t="shared" si="33"/>
        <v>LV0037520 ..Nirza rural territory</v>
      </c>
    </row>
    <row r="1071" spans="1:4" x14ac:dyDescent="0.25">
      <c r="A1071" t="s">
        <v>1073</v>
      </c>
      <c r="B1071">
        <v>117</v>
      </c>
      <c r="C1071" t="str">
        <f t="shared" si="32"/>
        <v>LV0037000 Ludza municipality</v>
      </c>
      <c r="D1071" t="str">
        <f t="shared" si="33"/>
        <v>LV0037520 ..Nirza rural territory</v>
      </c>
    </row>
    <row r="1072" spans="1:4" x14ac:dyDescent="0.25">
      <c r="A1072" t="s">
        <v>1074</v>
      </c>
      <c r="B1072">
        <v>358</v>
      </c>
      <c r="C1072" t="str">
        <f t="shared" si="32"/>
        <v>LV0037000 Ludza municipality</v>
      </c>
      <c r="D1072" t="str">
        <f t="shared" si="33"/>
        <v>LV0037530 ..Ņukši rural territory</v>
      </c>
    </row>
    <row r="1073" spans="1:4" x14ac:dyDescent="0.25">
      <c r="A1073" t="s">
        <v>1075</v>
      </c>
      <c r="B1073">
        <v>173</v>
      </c>
      <c r="C1073" t="str">
        <f t="shared" si="32"/>
        <v>LV0037000 Ludza municipality</v>
      </c>
      <c r="D1073" t="str">
        <f t="shared" si="33"/>
        <v>LV0037530 ..Ņukši rural territory</v>
      </c>
    </row>
    <row r="1074" spans="1:4" x14ac:dyDescent="0.25">
      <c r="A1074" t="s">
        <v>1076</v>
      </c>
      <c r="B1074">
        <v>460</v>
      </c>
      <c r="C1074" t="str">
        <f t="shared" si="32"/>
        <v>LV0037000 Ludza municipality</v>
      </c>
      <c r="D1074" t="str">
        <f t="shared" si="33"/>
        <v>LV0037540 ..Pasiene rural territory</v>
      </c>
    </row>
    <row r="1075" spans="1:4" x14ac:dyDescent="0.25">
      <c r="A1075" t="s">
        <v>1077</v>
      </c>
      <c r="B1075">
        <v>234</v>
      </c>
      <c r="C1075" t="str">
        <f t="shared" si="32"/>
        <v>LV0037000 Ludza municipality</v>
      </c>
      <c r="D1075" t="str">
        <f t="shared" si="33"/>
        <v>LV0037540 ..Pasiene rural territory</v>
      </c>
    </row>
    <row r="1076" spans="1:4" x14ac:dyDescent="0.25">
      <c r="A1076" t="s">
        <v>1078</v>
      </c>
      <c r="B1076">
        <v>49</v>
      </c>
      <c r="C1076" t="str">
        <f t="shared" si="32"/>
        <v>LV0037000 Ludza municipality</v>
      </c>
      <c r="D1076" t="str">
        <f t="shared" si="33"/>
        <v>LV0037540 ..Pasiene rural territory</v>
      </c>
    </row>
    <row r="1077" spans="1:4" x14ac:dyDescent="0.25">
      <c r="A1077" t="s">
        <v>1079</v>
      </c>
      <c r="B1077">
        <v>487</v>
      </c>
      <c r="C1077" t="str">
        <f t="shared" si="32"/>
        <v>LV0037000 Ludza municipality</v>
      </c>
      <c r="D1077" t="str">
        <f t="shared" si="33"/>
        <v>LV0037550 ..Pilda rural territory</v>
      </c>
    </row>
    <row r="1078" spans="1:4" x14ac:dyDescent="0.25">
      <c r="A1078" t="s">
        <v>1080</v>
      </c>
      <c r="B1078">
        <v>258</v>
      </c>
      <c r="C1078" t="str">
        <f t="shared" si="32"/>
        <v>LV0037000 Ludza municipality</v>
      </c>
      <c r="D1078" t="str">
        <f t="shared" si="33"/>
        <v>LV0037550 ..Pilda rural territory</v>
      </c>
    </row>
    <row r="1079" spans="1:4" x14ac:dyDescent="0.25">
      <c r="A1079" t="s">
        <v>1081</v>
      </c>
      <c r="B1079">
        <v>279</v>
      </c>
      <c r="C1079" t="str">
        <f t="shared" si="32"/>
        <v>LV0037000 Ludza municipality</v>
      </c>
      <c r="D1079" t="str">
        <f t="shared" si="33"/>
        <v>LV0037560 ..Pureņi rural territory</v>
      </c>
    </row>
    <row r="1080" spans="1:4" x14ac:dyDescent="0.25">
      <c r="A1080" t="s">
        <v>1082</v>
      </c>
      <c r="B1080">
        <v>50</v>
      </c>
      <c r="C1080" t="str">
        <f t="shared" si="32"/>
        <v>LV0037000 Ludza municipality</v>
      </c>
      <c r="D1080" t="str">
        <f t="shared" si="33"/>
        <v>LV0037560 ..Pureņi rural territory</v>
      </c>
    </row>
    <row r="1081" spans="1:4" x14ac:dyDescent="0.25">
      <c r="A1081" t="s">
        <v>1083</v>
      </c>
      <c r="B1081">
        <v>490</v>
      </c>
      <c r="C1081" t="str">
        <f t="shared" si="32"/>
        <v>LV0037000 Ludza municipality</v>
      </c>
      <c r="D1081" t="str">
        <f t="shared" si="33"/>
        <v>LV0037570 ..Pušmucova rural territory</v>
      </c>
    </row>
    <row r="1082" spans="1:4" x14ac:dyDescent="0.25">
      <c r="A1082" t="s">
        <v>1084</v>
      </c>
      <c r="B1082">
        <v>179</v>
      </c>
      <c r="C1082" t="str">
        <f t="shared" si="32"/>
        <v>LV0037000 Ludza municipality</v>
      </c>
      <c r="D1082" t="str">
        <f t="shared" si="33"/>
        <v>LV0037570 ..Pušmucova rural territory</v>
      </c>
    </row>
    <row r="1083" spans="1:4" x14ac:dyDescent="0.25">
      <c r="A1083" t="s">
        <v>1085</v>
      </c>
      <c r="B1083">
        <v>361</v>
      </c>
      <c r="C1083" t="str">
        <f t="shared" si="32"/>
        <v>LV0037000 Ludza municipality</v>
      </c>
      <c r="D1083" t="str">
        <f t="shared" si="33"/>
        <v>LV0037580 ..Rundēni rural territory</v>
      </c>
    </row>
    <row r="1084" spans="1:4" x14ac:dyDescent="0.25">
      <c r="A1084" t="s">
        <v>1086</v>
      </c>
      <c r="B1084">
        <v>151</v>
      </c>
      <c r="C1084" t="str">
        <f t="shared" si="32"/>
        <v>LV0037000 Ludza municipality</v>
      </c>
      <c r="D1084" t="str">
        <f t="shared" si="33"/>
        <v>LV0037580 ..Rundēni rural territory</v>
      </c>
    </row>
    <row r="1085" spans="1:4" x14ac:dyDescent="0.25">
      <c r="A1085" t="s">
        <v>1087</v>
      </c>
      <c r="B1085">
        <v>562</v>
      </c>
      <c r="C1085" t="str">
        <f t="shared" si="32"/>
        <v>LV0037000 Ludza municipality</v>
      </c>
      <c r="D1085" t="str">
        <f t="shared" si="33"/>
        <v>LV0037590 ..Salnava rural territory</v>
      </c>
    </row>
    <row r="1086" spans="1:4" x14ac:dyDescent="0.25">
      <c r="A1086" t="s">
        <v>1088</v>
      </c>
      <c r="B1086">
        <v>164</v>
      </c>
      <c r="C1086" t="str">
        <f t="shared" si="32"/>
        <v>LV0037000 Ludza municipality</v>
      </c>
      <c r="D1086" t="str">
        <f t="shared" si="33"/>
        <v>LV0037590 ..Salnava rural territory</v>
      </c>
    </row>
    <row r="1087" spans="1:4" x14ac:dyDescent="0.25">
      <c r="A1087" t="s">
        <v>1089</v>
      </c>
      <c r="B1087">
        <v>473</v>
      </c>
      <c r="C1087" t="str">
        <f t="shared" si="32"/>
        <v>LV0037000 Ludza municipality</v>
      </c>
      <c r="D1087" t="str">
        <f t="shared" si="33"/>
        <v>LV0037600 ..Zaļesje rural territory</v>
      </c>
    </row>
    <row r="1088" spans="1:4" x14ac:dyDescent="0.25">
      <c r="A1088" t="s">
        <v>1090</v>
      </c>
      <c r="B1088">
        <v>65</v>
      </c>
      <c r="C1088" t="str">
        <f t="shared" si="32"/>
        <v>LV0037000 Ludza municipality</v>
      </c>
      <c r="D1088" t="str">
        <f t="shared" si="33"/>
        <v>LV0037600 ..Zaļesje rural territory</v>
      </c>
    </row>
    <row r="1089" spans="1:4" x14ac:dyDescent="0.25">
      <c r="A1089" t="s">
        <v>1091</v>
      </c>
      <c r="B1089">
        <v>582</v>
      </c>
      <c r="C1089" t="str">
        <f t="shared" si="32"/>
        <v>LV0037000 Ludza municipality</v>
      </c>
      <c r="D1089" t="str">
        <f t="shared" si="33"/>
        <v>LV0037610 ..Zvirgzdene rural territory</v>
      </c>
    </row>
    <row r="1090" spans="1:4" x14ac:dyDescent="0.25">
      <c r="A1090" t="s">
        <v>1092</v>
      </c>
      <c r="B1090">
        <v>132</v>
      </c>
      <c r="C1090" t="str">
        <f t="shared" ref="C1090:C1153" si="34">IF(RIGHT(A1090,LEN(" municipality"))=" municipality",A1090,C1089)</f>
        <v>LV0037000 Ludza municipality</v>
      </c>
      <c r="D1090" t="str">
        <f t="shared" ref="D1090:D1153" si="35">IF(RIGHT(A1090,LEN(" rural territory"))=" rural territory",A1090,D1089)</f>
        <v>LV0037610 ..Zvirgzdene rural territory</v>
      </c>
    </row>
    <row r="1091" spans="1:4" x14ac:dyDescent="0.25">
      <c r="A1091" t="s">
        <v>1093</v>
      </c>
      <c r="B1091">
        <v>19</v>
      </c>
      <c r="C1091" t="str">
        <f t="shared" si="34"/>
        <v>LV0037000 Ludza municipality</v>
      </c>
      <c r="D1091" t="str">
        <f t="shared" si="35"/>
        <v>LV0037610 ..Zvirgzdene rural territory</v>
      </c>
    </row>
    <row r="1092" spans="1:4" x14ac:dyDescent="0.25">
      <c r="A1092" t="s">
        <v>1094</v>
      </c>
      <c r="B1092">
        <v>28335</v>
      </c>
      <c r="C1092" t="str">
        <f t="shared" si="34"/>
        <v>LV0038000 Madona municipality</v>
      </c>
      <c r="D1092" t="str">
        <f t="shared" si="35"/>
        <v>LV0037610 ..Zvirgzdene rural territory</v>
      </c>
    </row>
    <row r="1093" spans="1:4" x14ac:dyDescent="0.25">
      <c r="A1093" t="s">
        <v>1095</v>
      </c>
      <c r="B1093">
        <v>1231</v>
      </c>
      <c r="C1093" t="str">
        <f t="shared" si="34"/>
        <v>LV0038000 Madona municipality</v>
      </c>
      <c r="D1093" t="str">
        <f t="shared" si="35"/>
        <v>LV0037610 ..Zvirgzdene rural territory</v>
      </c>
    </row>
    <row r="1094" spans="1:4" x14ac:dyDescent="0.25">
      <c r="A1094" t="s">
        <v>1096</v>
      </c>
      <c r="B1094">
        <v>1485</v>
      </c>
      <c r="C1094" t="str">
        <f t="shared" si="34"/>
        <v>LV0038000 Madona municipality</v>
      </c>
      <c r="D1094" t="str">
        <f t="shared" si="35"/>
        <v>LV0037610 ..Zvirgzdene rural territory</v>
      </c>
    </row>
    <row r="1095" spans="1:4" x14ac:dyDescent="0.25">
      <c r="A1095" t="s">
        <v>1097</v>
      </c>
      <c r="B1095">
        <v>6790</v>
      </c>
      <c r="C1095" t="str">
        <f t="shared" si="34"/>
        <v>LV0038000 Madona municipality</v>
      </c>
      <c r="D1095" t="str">
        <f t="shared" si="35"/>
        <v>LV0037610 ..Zvirgzdene rural territory</v>
      </c>
    </row>
    <row r="1096" spans="1:4" x14ac:dyDescent="0.25">
      <c r="A1096" t="s">
        <v>1098</v>
      </c>
      <c r="B1096">
        <v>1243</v>
      </c>
      <c r="C1096" t="str">
        <f t="shared" si="34"/>
        <v>LV0038000 Madona municipality</v>
      </c>
      <c r="D1096" t="str">
        <f t="shared" si="35"/>
        <v>LV0038400 ..Arona rural territory</v>
      </c>
    </row>
    <row r="1097" spans="1:4" x14ac:dyDescent="0.25">
      <c r="A1097" t="s">
        <v>1099</v>
      </c>
      <c r="B1097">
        <v>519</v>
      </c>
      <c r="C1097" t="str">
        <f t="shared" si="34"/>
        <v>LV0038000 Madona municipality</v>
      </c>
      <c r="D1097" t="str">
        <f t="shared" si="35"/>
        <v>LV0038400 ..Arona rural territory</v>
      </c>
    </row>
    <row r="1098" spans="1:4" x14ac:dyDescent="0.25">
      <c r="A1098" t="s">
        <v>1100</v>
      </c>
      <c r="B1098">
        <v>86</v>
      </c>
      <c r="C1098" t="str">
        <f t="shared" si="34"/>
        <v>LV0038000 Madona municipality</v>
      </c>
      <c r="D1098" t="str">
        <f t="shared" si="35"/>
        <v>LV0038400 ..Arona rural territory</v>
      </c>
    </row>
    <row r="1099" spans="1:4" x14ac:dyDescent="0.25">
      <c r="A1099" t="s">
        <v>1101</v>
      </c>
      <c r="B1099">
        <v>1164</v>
      </c>
      <c r="C1099" t="str">
        <f t="shared" si="34"/>
        <v>LV0038000 Madona municipality</v>
      </c>
      <c r="D1099" t="str">
        <f t="shared" si="35"/>
        <v>LV0038410 ..Barkava rural territory</v>
      </c>
    </row>
    <row r="1100" spans="1:4" x14ac:dyDescent="0.25">
      <c r="A1100" t="s">
        <v>1102</v>
      </c>
      <c r="B1100">
        <v>697</v>
      </c>
      <c r="C1100" t="str">
        <f t="shared" si="34"/>
        <v>LV0038000 Madona municipality</v>
      </c>
      <c r="D1100" t="str">
        <f t="shared" si="35"/>
        <v>LV0038410 ..Barkava rural territory</v>
      </c>
    </row>
    <row r="1101" spans="1:4" x14ac:dyDescent="0.25">
      <c r="A1101" t="s">
        <v>1103</v>
      </c>
      <c r="B1101">
        <v>74</v>
      </c>
      <c r="C1101" t="str">
        <f t="shared" si="34"/>
        <v>LV0038000 Madona municipality</v>
      </c>
      <c r="D1101" t="str">
        <f t="shared" si="35"/>
        <v>LV0038410 ..Barkava rural territory</v>
      </c>
    </row>
    <row r="1102" spans="1:4" x14ac:dyDescent="0.25">
      <c r="A1102" t="s">
        <v>1104</v>
      </c>
      <c r="B1102">
        <v>1340</v>
      </c>
      <c r="C1102" t="str">
        <f t="shared" si="34"/>
        <v>LV0038000 Madona municipality</v>
      </c>
      <c r="D1102" t="str">
        <f t="shared" si="35"/>
        <v>LV0038420 ..Bērzaune rural territory</v>
      </c>
    </row>
    <row r="1103" spans="1:4" x14ac:dyDescent="0.25">
      <c r="A1103" t="s">
        <v>1105</v>
      </c>
      <c r="B1103">
        <v>300</v>
      </c>
      <c r="C1103" t="str">
        <f t="shared" si="34"/>
        <v>LV0038000 Madona municipality</v>
      </c>
      <c r="D1103" t="str">
        <f t="shared" si="35"/>
        <v>LV0038420 ..Bērzaune rural territory</v>
      </c>
    </row>
    <row r="1104" spans="1:4" x14ac:dyDescent="0.25">
      <c r="A1104" t="s">
        <v>1106</v>
      </c>
      <c r="B1104">
        <v>478</v>
      </c>
      <c r="C1104" t="str">
        <f t="shared" si="34"/>
        <v>LV0038000 Madona municipality</v>
      </c>
      <c r="D1104" t="str">
        <f t="shared" si="35"/>
        <v>LV0038420 ..Bērzaune rural territory</v>
      </c>
    </row>
    <row r="1105" spans="1:4" x14ac:dyDescent="0.25">
      <c r="A1105" t="s">
        <v>1107</v>
      </c>
      <c r="B1105">
        <v>987</v>
      </c>
      <c r="C1105" t="str">
        <f t="shared" si="34"/>
        <v>LV0038000 Madona municipality</v>
      </c>
      <c r="D1105" t="str">
        <f t="shared" si="35"/>
        <v>LV0038430 ..Cesvaine rural territory</v>
      </c>
    </row>
    <row r="1106" spans="1:4" x14ac:dyDescent="0.25">
      <c r="A1106" t="s">
        <v>1108</v>
      </c>
      <c r="B1106">
        <v>95</v>
      </c>
      <c r="C1106" t="str">
        <f t="shared" si="34"/>
        <v>LV0038000 Madona municipality</v>
      </c>
      <c r="D1106" t="str">
        <f t="shared" si="35"/>
        <v>LV0038430 ..Cesvaine rural territory</v>
      </c>
    </row>
    <row r="1107" spans="1:4" x14ac:dyDescent="0.25">
      <c r="A1107" t="s">
        <v>1109</v>
      </c>
      <c r="B1107">
        <v>1072</v>
      </c>
      <c r="C1107" t="str">
        <f t="shared" si="34"/>
        <v>LV0038000 Madona municipality</v>
      </c>
      <c r="D1107" t="str">
        <f t="shared" si="35"/>
        <v>LV0038440 ..Dzelzava rural territory</v>
      </c>
    </row>
    <row r="1108" spans="1:4" x14ac:dyDescent="0.25">
      <c r="A1108" t="s">
        <v>1110</v>
      </c>
      <c r="B1108">
        <v>223</v>
      </c>
      <c r="C1108" t="str">
        <f t="shared" si="34"/>
        <v>LV0038000 Madona municipality</v>
      </c>
      <c r="D1108" t="str">
        <f t="shared" si="35"/>
        <v>LV0038440 ..Dzelzava rural territory</v>
      </c>
    </row>
    <row r="1109" spans="1:4" x14ac:dyDescent="0.25">
      <c r="A1109" t="s">
        <v>1111</v>
      </c>
      <c r="B1109">
        <v>298</v>
      </c>
      <c r="C1109" t="str">
        <f t="shared" si="34"/>
        <v>LV0038000 Madona municipality</v>
      </c>
      <c r="D1109" t="str">
        <f t="shared" si="35"/>
        <v>LV0038440 ..Dzelzava rural territory</v>
      </c>
    </row>
    <row r="1110" spans="1:4" x14ac:dyDescent="0.25">
      <c r="A1110" t="s">
        <v>1112</v>
      </c>
      <c r="B1110">
        <v>1848</v>
      </c>
      <c r="C1110" t="str">
        <f t="shared" si="34"/>
        <v>LV0038000 Madona municipality</v>
      </c>
      <c r="D1110" t="str">
        <f t="shared" si="35"/>
        <v>LV0038450 ..Ērgļi rural territory</v>
      </c>
    </row>
    <row r="1111" spans="1:4" x14ac:dyDescent="0.25">
      <c r="A1111" t="s">
        <v>1113</v>
      </c>
      <c r="B1111">
        <v>1555</v>
      </c>
      <c r="C1111" t="str">
        <f t="shared" si="34"/>
        <v>LV0038000 Madona municipality</v>
      </c>
      <c r="D1111" t="str">
        <f t="shared" si="35"/>
        <v>LV0038450 ..Ērgļi rural territory</v>
      </c>
    </row>
    <row r="1112" spans="1:4" x14ac:dyDescent="0.25">
      <c r="A1112" t="s">
        <v>1114</v>
      </c>
      <c r="B1112">
        <v>20</v>
      </c>
      <c r="C1112" t="str">
        <f t="shared" si="34"/>
        <v>LV0038000 Madona municipality</v>
      </c>
      <c r="D1112" t="str">
        <f t="shared" si="35"/>
        <v>LV0038450 ..Ērgļi rural territory</v>
      </c>
    </row>
    <row r="1113" spans="1:4" x14ac:dyDescent="0.25">
      <c r="A1113" t="s">
        <v>1115</v>
      </c>
      <c r="B1113">
        <v>616</v>
      </c>
      <c r="C1113" t="str">
        <f t="shared" si="34"/>
        <v>LV0038000 Madona municipality</v>
      </c>
      <c r="D1113" t="str">
        <f t="shared" si="35"/>
        <v>LV0038460 ..Indrāni rural territory</v>
      </c>
    </row>
    <row r="1114" spans="1:4" x14ac:dyDescent="0.25">
      <c r="A1114" t="s">
        <v>1116</v>
      </c>
      <c r="B1114">
        <v>30</v>
      </c>
      <c r="C1114" t="str">
        <f t="shared" si="34"/>
        <v>LV0038000 Madona municipality</v>
      </c>
      <c r="D1114" t="str">
        <f t="shared" si="35"/>
        <v>LV0038460 ..Indrāni rural territory</v>
      </c>
    </row>
    <row r="1115" spans="1:4" x14ac:dyDescent="0.25">
      <c r="A1115" t="s">
        <v>1117</v>
      </c>
      <c r="B1115">
        <v>97</v>
      </c>
      <c r="C1115" t="str">
        <f t="shared" si="34"/>
        <v>LV0038000 Madona municipality</v>
      </c>
      <c r="D1115" t="str">
        <f t="shared" si="35"/>
        <v>LV0038460 ..Indrāni rural territory</v>
      </c>
    </row>
    <row r="1116" spans="1:4" x14ac:dyDescent="0.25">
      <c r="A1116" t="s">
        <v>1118</v>
      </c>
      <c r="B1116">
        <v>213</v>
      </c>
      <c r="C1116" t="str">
        <f t="shared" si="34"/>
        <v>LV0038000 Madona municipality</v>
      </c>
      <c r="D1116" t="str">
        <f t="shared" si="35"/>
        <v>LV0038470 ..Jumurda rural territory</v>
      </c>
    </row>
    <row r="1117" spans="1:4" x14ac:dyDescent="0.25">
      <c r="A1117" t="s">
        <v>1119</v>
      </c>
      <c r="B1117">
        <v>69</v>
      </c>
      <c r="C1117" t="str">
        <f t="shared" si="34"/>
        <v>LV0038000 Madona municipality</v>
      </c>
      <c r="D1117" t="str">
        <f t="shared" si="35"/>
        <v>LV0038470 ..Jumurda rural territory</v>
      </c>
    </row>
    <row r="1118" spans="1:4" x14ac:dyDescent="0.25">
      <c r="A1118" t="s">
        <v>1120</v>
      </c>
      <c r="B1118">
        <v>1524</v>
      </c>
      <c r="C1118" t="str">
        <f t="shared" si="34"/>
        <v>LV0038000 Madona municipality</v>
      </c>
      <c r="D1118" t="str">
        <f t="shared" si="35"/>
        <v>LV0038480 ..Kalsnava rural territory</v>
      </c>
    </row>
    <row r="1119" spans="1:4" x14ac:dyDescent="0.25">
      <c r="A1119" t="s">
        <v>1121</v>
      </c>
      <c r="B1119">
        <v>240</v>
      </c>
      <c r="C1119" t="str">
        <f t="shared" si="34"/>
        <v>LV0038000 Madona municipality</v>
      </c>
      <c r="D1119" t="str">
        <f t="shared" si="35"/>
        <v>LV0038480 ..Kalsnava rural territory</v>
      </c>
    </row>
    <row r="1120" spans="1:4" x14ac:dyDescent="0.25">
      <c r="A1120" t="s">
        <v>1122</v>
      </c>
      <c r="B1120">
        <v>61</v>
      </c>
      <c r="C1120" t="str">
        <f t="shared" si="34"/>
        <v>LV0038000 Madona municipality</v>
      </c>
      <c r="D1120" t="str">
        <f t="shared" si="35"/>
        <v>LV0038480 ..Kalsnava rural territory</v>
      </c>
    </row>
    <row r="1121" spans="1:4" x14ac:dyDescent="0.25">
      <c r="A1121" t="s">
        <v>1123</v>
      </c>
      <c r="B1121">
        <v>620</v>
      </c>
      <c r="C1121" t="str">
        <f t="shared" si="34"/>
        <v>LV0038000 Madona municipality</v>
      </c>
      <c r="D1121" t="str">
        <f t="shared" si="35"/>
        <v>LV0038480 ..Kalsnava rural territory</v>
      </c>
    </row>
    <row r="1122" spans="1:4" x14ac:dyDescent="0.25">
      <c r="A1122" t="s">
        <v>1124</v>
      </c>
      <c r="B1122">
        <v>613</v>
      </c>
      <c r="C1122" t="str">
        <f t="shared" si="34"/>
        <v>LV0038000 Madona municipality</v>
      </c>
      <c r="D1122" t="str">
        <f t="shared" si="35"/>
        <v>LV0038490 ..Lazdona rural territory</v>
      </c>
    </row>
    <row r="1123" spans="1:4" x14ac:dyDescent="0.25">
      <c r="A1123" t="s">
        <v>1125</v>
      </c>
      <c r="B1123">
        <v>504</v>
      </c>
      <c r="C1123" t="str">
        <f t="shared" si="34"/>
        <v>LV0038000 Madona municipality</v>
      </c>
      <c r="D1123" t="str">
        <f t="shared" si="35"/>
        <v>LV0038490 ..Lazdona rural territory</v>
      </c>
    </row>
    <row r="1124" spans="1:4" x14ac:dyDescent="0.25">
      <c r="A1124" t="s">
        <v>1126</v>
      </c>
      <c r="B1124">
        <v>1087</v>
      </c>
      <c r="C1124" t="str">
        <f t="shared" si="34"/>
        <v>LV0038000 Madona municipality</v>
      </c>
      <c r="D1124" t="str">
        <f t="shared" si="35"/>
        <v>LV0038500 ..Liezēre rural territory</v>
      </c>
    </row>
    <row r="1125" spans="1:4" x14ac:dyDescent="0.25">
      <c r="A1125" t="s">
        <v>1127</v>
      </c>
      <c r="B1125">
        <v>163</v>
      </c>
      <c r="C1125" t="str">
        <f t="shared" si="34"/>
        <v>LV0038000 Madona municipality</v>
      </c>
      <c r="D1125" t="str">
        <f t="shared" si="35"/>
        <v>LV0038500 ..Liezēre rural territory</v>
      </c>
    </row>
    <row r="1126" spans="1:4" x14ac:dyDescent="0.25">
      <c r="A1126" t="s">
        <v>1128</v>
      </c>
      <c r="B1126">
        <v>260</v>
      </c>
      <c r="C1126" t="str">
        <f t="shared" si="34"/>
        <v>LV0038000 Madona municipality</v>
      </c>
      <c r="D1126" t="str">
        <f t="shared" si="35"/>
        <v>LV0038500 ..Liezēre rural territory</v>
      </c>
    </row>
    <row r="1127" spans="1:4" x14ac:dyDescent="0.25">
      <c r="A1127" t="s">
        <v>1129</v>
      </c>
      <c r="B1127">
        <v>1185</v>
      </c>
      <c r="C1127" t="str">
        <f t="shared" si="34"/>
        <v>LV0038000 Madona municipality</v>
      </c>
      <c r="D1127" t="str">
        <f t="shared" si="35"/>
        <v>LV0038510 ..Ļaudona rural territory</v>
      </c>
    </row>
    <row r="1128" spans="1:4" x14ac:dyDescent="0.25">
      <c r="A1128" t="s">
        <v>1130</v>
      </c>
      <c r="B1128">
        <v>563</v>
      </c>
      <c r="C1128" t="str">
        <f t="shared" si="34"/>
        <v>LV0038000 Madona municipality</v>
      </c>
      <c r="D1128" t="str">
        <f t="shared" si="35"/>
        <v>LV0038510 ..Ļaudona rural territory</v>
      </c>
    </row>
    <row r="1129" spans="1:4" x14ac:dyDescent="0.25">
      <c r="A1129" t="s">
        <v>1131</v>
      </c>
      <c r="B1129">
        <v>863</v>
      </c>
      <c r="C1129" t="str">
        <f t="shared" si="34"/>
        <v>LV0038000 Madona municipality</v>
      </c>
      <c r="D1129" t="str">
        <f t="shared" si="35"/>
        <v>LV0038520 ..Mārciena rural territory</v>
      </c>
    </row>
    <row r="1130" spans="1:4" x14ac:dyDescent="0.25">
      <c r="A1130" t="s">
        <v>1132</v>
      </c>
      <c r="B1130">
        <v>576</v>
      </c>
      <c r="C1130" t="str">
        <f t="shared" si="34"/>
        <v>LV0038000 Madona municipality</v>
      </c>
      <c r="D1130" t="str">
        <f t="shared" si="35"/>
        <v>LV0038520 ..Mārciena rural territory</v>
      </c>
    </row>
    <row r="1131" spans="1:4" x14ac:dyDescent="0.25">
      <c r="A1131" t="s">
        <v>1133</v>
      </c>
      <c r="B1131">
        <v>593</v>
      </c>
      <c r="C1131" t="str">
        <f t="shared" si="34"/>
        <v>LV0038000 Madona municipality</v>
      </c>
      <c r="D1131" t="str">
        <f t="shared" si="35"/>
        <v>LV0038530 ..Mētriena rural territory</v>
      </c>
    </row>
    <row r="1132" spans="1:4" x14ac:dyDescent="0.25">
      <c r="A1132" t="s">
        <v>1134</v>
      </c>
      <c r="B1132">
        <v>321</v>
      </c>
      <c r="C1132" t="str">
        <f t="shared" si="34"/>
        <v>LV0038000 Madona municipality</v>
      </c>
      <c r="D1132" t="str">
        <f t="shared" si="35"/>
        <v>LV0038530 ..Mētriena rural territory</v>
      </c>
    </row>
    <row r="1133" spans="1:4" x14ac:dyDescent="0.25">
      <c r="A1133" t="s">
        <v>1135</v>
      </c>
      <c r="B1133">
        <v>847</v>
      </c>
      <c r="C1133" t="str">
        <f t="shared" si="34"/>
        <v>LV0038000 Madona municipality</v>
      </c>
      <c r="D1133" t="str">
        <f t="shared" si="35"/>
        <v>LV0038540 ..Ošupe rural territory</v>
      </c>
    </row>
    <row r="1134" spans="1:4" x14ac:dyDescent="0.25">
      <c r="A1134" t="s">
        <v>1136</v>
      </c>
      <c r="B1134">
        <v>220</v>
      </c>
      <c r="C1134" t="str">
        <f t="shared" si="34"/>
        <v>LV0038000 Madona municipality</v>
      </c>
      <c r="D1134" t="str">
        <f t="shared" si="35"/>
        <v>LV0038540 ..Ošupe rural territory</v>
      </c>
    </row>
    <row r="1135" spans="1:4" x14ac:dyDescent="0.25">
      <c r="A1135" t="s">
        <v>1137</v>
      </c>
      <c r="B1135">
        <v>74</v>
      </c>
      <c r="C1135" t="str">
        <f t="shared" si="34"/>
        <v>LV0038000 Madona municipality</v>
      </c>
      <c r="D1135" t="str">
        <f t="shared" si="35"/>
        <v>LV0038540 ..Ošupe rural territory</v>
      </c>
    </row>
    <row r="1136" spans="1:4" x14ac:dyDescent="0.25">
      <c r="A1136" t="s">
        <v>1138</v>
      </c>
      <c r="B1136">
        <v>1350</v>
      </c>
      <c r="C1136" t="str">
        <f t="shared" si="34"/>
        <v>LV0038000 Madona municipality</v>
      </c>
      <c r="D1136" t="str">
        <f t="shared" si="35"/>
        <v>LV0038550 ..Prauliena rural territory</v>
      </c>
    </row>
    <row r="1137" spans="1:4" x14ac:dyDescent="0.25">
      <c r="A1137" t="s">
        <v>1139</v>
      </c>
      <c r="B1137">
        <v>393</v>
      </c>
      <c r="C1137" t="str">
        <f t="shared" si="34"/>
        <v>LV0038000 Madona municipality</v>
      </c>
      <c r="D1137" t="str">
        <f t="shared" si="35"/>
        <v>LV0038550 ..Prauliena rural territory</v>
      </c>
    </row>
    <row r="1138" spans="1:4" x14ac:dyDescent="0.25">
      <c r="A1138" t="s">
        <v>1140</v>
      </c>
      <c r="B1138">
        <v>142</v>
      </c>
      <c r="C1138" t="str">
        <f t="shared" si="34"/>
        <v>LV0038000 Madona municipality</v>
      </c>
      <c r="D1138" t="str">
        <f t="shared" si="35"/>
        <v>LV0038550 ..Prauliena rural territory</v>
      </c>
    </row>
    <row r="1139" spans="1:4" x14ac:dyDescent="0.25">
      <c r="A1139" t="s">
        <v>1141</v>
      </c>
      <c r="B1139">
        <v>1212</v>
      </c>
      <c r="C1139" t="str">
        <f t="shared" si="34"/>
        <v>LV0038000 Madona municipality</v>
      </c>
      <c r="D1139" t="str">
        <f t="shared" si="35"/>
        <v>LV0038560 ..Sarkaņi rural territory</v>
      </c>
    </row>
    <row r="1140" spans="1:4" x14ac:dyDescent="0.25">
      <c r="A1140" t="s">
        <v>1142</v>
      </c>
      <c r="B1140">
        <v>378</v>
      </c>
      <c r="C1140" t="str">
        <f t="shared" si="34"/>
        <v>LV0038000 Madona municipality</v>
      </c>
      <c r="D1140" t="str">
        <f t="shared" si="35"/>
        <v>LV0038560 ..Sarkaņi rural territory</v>
      </c>
    </row>
    <row r="1141" spans="1:4" x14ac:dyDescent="0.25">
      <c r="A1141" t="s">
        <v>1143</v>
      </c>
      <c r="B1141">
        <v>29</v>
      </c>
      <c r="C1141" t="str">
        <f t="shared" si="34"/>
        <v>LV0038000 Madona municipality</v>
      </c>
      <c r="D1141" t="str">
        <f t="shared" si="35"/>
        <v>LV0038560 ..Sarkaņi rural territory</v>
      </c>
    </row>
    <row r="1142" spans="1:4" x14ac:dyDescent="0.25">
      <c r="A1142" t="s">
        <v>1144</v>
      </c>
      <c r="B1142">
        <v>57</v>
      </c>
      <c r="C1142" t="str">
        <f t="shared" si="34"/>
        <v>LV0038000 Madona municipality</v>
      </c>
      <c r="D1142" t="str">
        <f t="shared" si="35"/>
        <v>LV0038560 ..Sarkaņi rural territory</v>
      </c>
    </row>
    <row r="1143" spans="1:4" x14ac:dyDescent="0.25">
      <c r="A1143" t="s">
        <v>1145</v>
      </c>
      <c r="B1143">
        <v>459</v>
      </c>
      <c r="C1143" t="str">
        <f t="shared" si="34"/>
        <v>LV0038000 Madona municipality</v>
      </c>
      <c r="D1143" t="str">
        <f t="shared" si="35"/>
        <v>LV0038570 ..Sausnēja rural territory</v>
      </c>
    </row>
    <row r="1144" spans="1:4" x14ac:dyDescent="0.25">
      <c r="A1144" t="s">
        <v>1146</v>
      </c>
      <c r="B1144">
        <v>24</v>
      </c>
      <c r="C1144" t="str">
        <f t="shared" si="34"/>
        <v>LV0038000 Madona municipality</v>
      </c>
      <c r="D1144" t="str">
        <f t="shared" si="35"/>
        <v>LV0038570 ..Sausnēja rural territory</v>
      </c>
    </row>
    <row r="1145" spans="1:4" x14ac:dyDescent="0.25">
      <c r="A1145" t="s">
        <v>1147</v>
      </c>
      <c r="B1145">
        <v>74</v>
      </c>
      <c r="C1145" t="str">
        <f t="shared" si="34"/>
        <v>LV0038000 Madona municipality</v>
      </c>
      <c r="D1145" t="str">
        <f t="shared" si="35"/>
        <v>LV0038570 ..Sausnēja rural territory</v>
      </c>
    </row>
    <row r="1146" spans="1:4" x14ac:dyDescent="0.25">
      <c r="A1146" t="s">
        <v>1148</v>
      </c>
      <c r="B1146">
        <v>85</v>
      </c>
      <c r="C1146" t="str">
        <f t="shared" si="34"/>
        <v>LV0038000 Madona municipality</v>
      </c>
      <c r="D1146" t="str">
        <f t="shared" si="35"/>
        <v>LV0038570 ..Sausnēja rural territory</v>
      </c>
    </row>
    <row r="1147" spans="1:4" x14ac:dyDescent="0.25">
      <c r="A1147" t="s">
        <v>1149</v>
      </c>
      <c r="B1147">
        <v>544</v>
      </c>
      <c r="C1147" t="str">
        <f t="shared" si="34"/>
        <v>LV0038000 Madona municipality</v>
      </c>
      <c r="D1147" t="str">
        <f t="shared" si="35"/>
        <v>LV0038580 ..Vestiena rural territory</v>
      </c>
    </row>
    <row r="1148" spans="1:4" x14ac:dyDescent="0.25">
      <c r="A1148" t="s">
        <v>1150</v>
      </c>
      <c r="B1148">
        <v>259</v>
      </c>
      <c r="C1148" t="str">
        <f t="shared" si="34"/>
        <v>LV0038000 Madona municipality</v>
      </c>
      <c r="D1148" t="str">
        <f t="shared" si="35"/>
        <v>LV0038580 ..Vestiena rural territory</v>
      </c>
    </row>
    <row r="1149" spans="1:4" x14ac:dyDescent="0.25">
      <c r="A1149" t="s">
        <v>1151</v>
      </c>
      <c r="B1149">
        <v>32953</v>
      </c>
      <c r="C1149" t="str">
        <f t="shared" si="34"/>
        <v>LV0039000 Mārupe municipality</v>
      </c>
      <c r="D1149" t="str">
        <f t="shared" si="35"/>
        <v>LV0038580 ..Vestiena rural territory</v>
      </c>
    </row>
    <row r="1150" spans="1:4" x14ac:dyDescent="0.25">
      <c r="A1150" t="s">
        <v>1152</v>
      </c>
      <c r="B1150">
        <v>9925</v>
      </c>
      <c r="C1150" t="str">
        <f t="shared" si="34"/>
        <v>LV0039000 Mārupe municipality</v>
      </c>
      <c r="D1150" t="str">
        <f t="shared" si="35"/>
        <v>LV0039400 ..Babīte rural territory</v>
      </c>
    </row>
    <row r="1151" spans="1:4" x14ac:dyDescent="0.25">
      <c r="A1151" t="s">
        <v>1153</v>
      </c>
      <c r="B1151">
        <v>1235</v>
      </c>
      <c r="C1151" t="str">
        <f t="shared" si="34"/>
        <v>LV0039000 Mārupe municipality</v>
      </c>
      <c r="D1151" t="str">
        <f t="shared" si="35"/>
        <v>LV0039400 ..Babīte rural territory</v>
      </c>
    </row>
    <row r="1152" spans="1:4" x14ac:dyDescent="0.25">
      <c r="A1152" t="s">
        <v>1154</v>
      </c>
      <c r="B1152">
        <v>225</v>
      </c>
      <c r="C1152" t="str">
        <f t="shared" si="34"/>
        <v>LV0039000 Mārupe municipality</v>
      </c>
      <c r="D1152" t="str">
        <f t="shared" si="35"/>
        <v>LV0039400 ..Babīte rural territory</v>
      </c>
    </row>
    <row r="1153" spans="1:4" x14ac:dyDescent="0.25">
      <c r="A1153" t="s">
        <v>1155</v>
      </c>
      <c r="B1153">
        <v>41</v>
      </c>
      <c r="C1153" t="str">
        <f t="shared" si="34"/>
        <v>LV0039000 Mārupe municipality</v>
      </c>
      <c r="D1153" t="str">
        <f t="shared" si="35"/>
        <v>LV0039400 ..Babīte rural territory</v>
      </c>
    </row>
    <row r="1154" spans="1:4" x14ac:dyDescent="0.25">
      <c r="A1154" t="s">
        <v>1156</v>
      </c>
      <c r="B1154">
        <v>42</v>
      </c>
      <c r="C1154" t="str">
        <f t="shared" ref="C1154:C1217" si="36">IF(RIGHT(A1154,LEN(" municipality"))=" municipality",A1154,C1153)</f>
        <v>LV0039000 Mārupe municipality</v>
      </c>
      <c r="D1154" t="str">
        <f t="shared" ref="D1154:D1217" si="37">IF(RIGHT(A1154,LEN(" rural territory"))=" rural territory",A1154,D1153)</f>
        <v>LV0039400 ..Babīte rural territory</v>
      </c>
    </row>
    <row r="1155" spans="1:4" x14ac:dyDescent="0.25">
      <c r="A1155" t="s">
        <v>1157</v>
      </c>
      <c r="B1155">
        <v>393</v>
      </c>
      <c r="C1155" t="str">
        <f t="shared" si="36"/>
        <v>LV0039000 Mārupe municipality</v>
      </c>
      <c r="D1155" t="str">
        <f t="shared" si="37"/>
        <v>LV0039400 ..Babīte rural territory</v>
      </c>
    </row>
    <row r="1156" spans="1:4" x14ac:dyDescent="0.25">
      <c r="A1156" t="s">
        <v>1158</v>
      </c>
      <c r="B1156">
        <v>65</v>
      </c>
      <c r="C1156" t="str">
        <f t="shared" si="36"/>
        <v>LV0039000 Mārupe municipality</v>
      </c>
      <c r="D1156" t="str">
        <f t="shared" si="37"/>
        <v>LV0039400 ..Babīte rural territory</v>
      </c>
    </row>
    <row r="1157" spans="1:4" x14ac:dyDescent="0.25">
      <c r="A1157" t="s">
        <v>1159</v>
      </c>
      <c r="B1157">
        <v>76</v>
      </c>
      <c r="C1157" t="str">
        <f t="shared" si="36"/>
        <v>LV0039000 Mārupe municipality</v>
      </c>
      <c r="D1157" t="str">
        <f t="shared" si="37"/>
        <v>LV0039400 ..Babīte rural territory</v>
      </c>
    </row>
    <row r="1158" spans="1:4" x14ac:dyDescent="0.25">
      <c r="A1158" t="s">
        <v>1160</v>
      </c>
      <c r="B1158">
        <v>468</v>
      </c>
      <c r="C1158" t="str">
        <f t="shared" si="36"/>
        <v>LV0039000 Mārupe municipality</v>
      </c>
      <c r="D1158" t="str">
        <f t="shared" si="37"/>
        <v>LV0039400 ..Babīte rural territory</v>
      </c>
    </row>
    <row r="1159" spans="1:4" x14ac:dyDescent="0.25">
      <c r="A1159" t="s">
        <v>1161</v>
      </c>
      <c r="B1159">
        <v>26</v>
      </c>
      <c r="C1159" t="str">
        <f t="shared" si="36"/>
        <v>LV0039000 Mārupe municipality</v>
      </c>
      <c r="D1159" t="str">
        <f t="shared" si="37"/>
        <v>LV0039400 ..Babīte rural territory</v>
      </c>
    </row>
    <row r="1160" spans="1:4" x14ac:dyDescent="0.25">
      <c r="A1160" t="s">
        <v>1162</v>
      </c>
      <c r="B1160">
        <v>1210</v>
      </c>
      <c r="C1160" t="str">
        <f t="shared" si="36"/>
        <v>LV0039000 Mārupe municipality</v>
      </c>
      <c r="D1160" t="str">
        <f t="shared" si="37"/>
        <v>LV0039400 ..Babīte rural territory</v>
      </c>
    </row>
    <row r="1161" spans="1:4" x14ac:dyDescent="0.25">
      <c r="A1161" t="s">
        <v>1163</v>
      </c>
      <c r="B1161">
        <v>3275</v>
      </c>
      <c r="C1161" t="str">
        <f t="shared" si="36"/>
        <v>LV0039000 Mārupe municipality</v>
      </c>
      <c r="D1161" t="str">
        <f t="shared" si="37"/>
        <v>LV0039400 ..Babīte rural territory</v>
      </c>
    </row>
    <row r="1162" spans="1:4" x14ac:dyDescent="0.25">
      <c r="A1162" t="s">
        <v>1164</v>
      </c>
      <c r="B1162">
        <v>471</v>
      </c>
      <c r="C1162" t="str">
        <f t="shared" si="36"/>
        <v>LV0039000 Mārupe municipality</v>
      </c>
      <c r="D1162" t="str">
        <f t="shared" si="37"/>
        <v>LV0039400 ..Babīte rural territory</v>
      </c>
    </row>
    <row r="1163" spans="1:4" x14ac:dyDescent="0.25">
      <c r="A1163" t="s">
        <v>1165</v>
      </c>
      <c r="B1163">
        <v>388</v>
      </c>
      <c r="C1163" t="str">
        <f t="shared" si="36"/>
        <v>LV0039000 Mārupe municipality</v>
      </c>
      <c r="D1163" t="str">
        <f t="shared" si="37"/>
        <v>LV0039400 ..Babīte rural territory</v>
      </c>
    </row>
    <row r="1164" spans="1:4" x14ac:dyDescent="0.25">
      <c r="A1164" t="s">
        <v>1166</v>
      </c>
      <c r="B1164">
        <v>91</v>
      </c>
      <c r="C1164" t="str">
        <f t="shared" si="36"/>
        <v>LV0039000 Mārupe municipality</v>
      </c>
      <c r="D1164" t="str">
        <f t="shared" si="37"/>
        <v>LV0039400 ..Babīte rural territory</v>
      </c>
    </row>
    <row r="1165" spans="1:4" x14ac:dyDescent="0.25">
      <c r="A1165" t="s">
        <v>1167</v>
      </c>
      <c r="B1165">
        <v>1298</v>
      </c>
      <c r="C1165" t="str">
        <f t="shared" si="36"/>
        <v>LV0039000 Mārupe municipality</v>
      </c>
      <c r="D1165" t="str">
        <f t="shared" si="37"/>
        <v>LV0039400 ..Babīte rural territory</v>
      </c>
    </row>
    <row r="1166" spans="1:4" x14ac:dyDescent="0.25">
      <c r="A1166" t="s">
        <v>1168</v>
      </c>
      <c r="B1166">
        <v>50</v>
      </c>
      <c r="C1166" t="str">
        <f t="shared" si="36"/>
        <v>LV0039000 Mārupe municipality</v>
      </c>
      <c r="D1166" t="str">
        <f t="shared" si="37"/>
        <v>LV0039400 ..Babīte rural territory</v>
      </c>
    </row>
    <row r="1167" spans="1:4" x14ac:dyDescent="0.25">
      <c r="A1167" t="s">
        <v>1169</v>
      </c>
      <c r="B1167">
        <v>259</v>
      </c>
      <c r="C1167" t="str">
        <f t="shared" si="36"/>
        <v>LV0039000 Mārupe municipality</v>
      </c>
      <c r="D1167" t="str">
        <f t="shared" si="37"/>
        <v>LV0039400 ..Babīte rural territory</v>
      </c>
    </row>
    <row r="1168" spans="1:4" x14ac:dyDescent="0.25">
      <c r="A1168" t="s">
        <v>1170</v>
      </c>
      <c r="B1168">
        <v>14357</v>
      </c>
      <c r="C1168" t="str">
        <f t="shared" si="36"/>
        <v>LV0039000 Mārupe municipality</v>
      </c>
      <c r="D1168" t="str">
        <f t="shared" si="37"/>
        <v>LV0039400 ..Babīte rural territory</v>
      </c>
    </row>
    <row r="1169" spans="1:4" x14ac:dyDescent="0.25">
      <c r="A1169" t="s">
        <v>1171</v>
      </c>
      <c r="B1169">
        <v>7191</v>
      </c>
      <c r="C1169" t="str">
        <f t="shared" si="36"/>
        <v>LV0039000 Mārupe municipality</v>
      </c>
      <c r="D1169" t="str">
        <f t="shared" si="37"/>
        <v>LV0039400 ..Babīte rural territory</v>
      </c>
    </row>
    <row r="1170" spans="1:4" x14ac:dyDescent="0.25">
      <c r="A1170" t="s">
        <v>1172</v>
      </c>
      <c r="B1170">
        <v>3102</v>
      </c>
      <c r="C1170" t="str">
        <f t="shared" si="36"/>
        <v>LV0039000 Mārupe municipality</v>
      </c>
      <c r="D1170" t="str">
        <f t="shared" si="37"/>
        <v>LV0039400 ..Babīte rural territory</v>
      </c>
    </row>
    <row r="1171" spans="1:4" x14ac:dyDescent="0.25">
      <c r="A1171" t="s">
        <v>1173</v>
      </c>
      <c r="B1171">
        <v>1090</v>
      </c>
      <c r="C1171" t="str">
        <f t="shared" si="36"/>
        <v>LV0039000 Mārupe municipality</v>
      </c>
      <c r="D1171" t="str">
        <f t="shared" si="37"/>
        <v>LV0039400 ..Babīte rural territory</v>
      </c>
    </row>
    <row r="1172" spans="1:4" x14ac:dyDescent="0.25">
      <c r="A1172" t="s">
        <v>1174</v>
      </c>
      <c r="B1172">
        <v>1385</v>
      </c>
      <c r="C1172" t="str">
        <f t="shared" si="36"/>
        <v>LV0039000 Mārupe municipality</v>
      </c>
      <c r="D1172" t="str">
        <f t="shared" si="37"/>
        <v>LV0039400 ..Babīte rural territory</v>
      </c>
    </row>
    <row r="1173" spans="1:4" x14ac:dyDescent="0.25">
      <c r="A1173" t="s">
        <v>1175</v>
      </c>
      <c r="B1173">
        <v>550</v>
      </c>
      <c r="C1173" t="str">
        <f t="shared" si="36"/>
        <v>LV0039000 Mārupe municipality</v>
      </c>
      <c r="D1173" t="str">
        <f t="shared" si="37"/>
        <v>LV0039400 ..Babīte rural territory</v>
      </c>
    </row>
    <row r="1174" spans="1:4" x14ac:dyDescent="0.25">
      <c r="A1174" t="s">
        <v>1176</v>
      </c>
      <c r="B1174">
        <v>1394</v>
      </c>
      <c r="C1174" t="str">
        <f t="shared" si="36"/>
        <v>LV0039000 Mārupe municipality</v>
      </c>
      <c r="D1174" t="str">
        <f t="shared" si="37"/>
        <v>LV0039400 ..Babīte rural territory</v>
      </c>
    </row>
    <row r="1175" spans="1:4" x14ac:dyDescent="0.25">
      <c r="A1175" t="s">
        <v>1177</v>
      </c>
      <c r="B1175">
        <v>147</v>
      </c>
      <c r="C1175" t="str">
        <f t="shared" si="36"/>
        <v>LV0039000 Mārupe municipality</v>
      </c>
      <c r="D1175" t="str">
        <f t="shared" si="37"/>
        <v>LV0039400 ..Babīte rural territory</v>
      </c>
    </row>
    <row r="1176" spans="1:4" x14ac:dyDescent="0.25">
      <c r="A1176" t="s">
        <v>1178</v>
      </c>
      <c r="B1176">
        <v>68</v>
      </c>
      <c r="C1176" t="str">
        <f t="shared" si="36"/>
        <v>LV0039000 Mārupe municipality</v>
      </c>
      <c r="D1176" t="str">
        <f t="shared" si="37"/>
        <v>LV0039400 ..Babīte rural territory</v>
      </c>
    </row>
    <row r="1177" spans="1:4" x14ac:dyDescent="0.25">
      <c r="A1177" t="s">
        <v>1179</v>
      </c>
      <c r="B1177">
        <v>58</v>
      </c>
      <c r="C1177" t="str">
        <f t="shared" si="36"/>
        <v>LV0039000 Mārupe municipality</v>
      </c>
      <c r="D1177" t="str">
        <f t="shared" si="37"/>
        <v>LV0039400 ..Babīte rural territory</v>
      </c>
    </row>
    <row r="1178" spans="1:4" x14ac:dyDescent="0.25">
      <c r="A1178" t="s">
        <v>1180</v>
      </c>
      <c r="B1178">
        <v>62</v>
      </c>
      <c r="C1178" t="str">
        <f t="shared" si="36"/>
        <v>LV0039000 Mārupe municipality</v>
      </c>
      <c r="D1178" t="str">
        <f t="shared" si="37"/>
        <v>LV0039400 ..Babīte rural territory</v>
      </c>
    </row>
    <row r="1179" spans="1:4" x14ac:dyDescent="0.25">
      <c r="A1179" t="s">
        <v>1181</v>
      </c>
      <c r="B1179">
        <v>29</v>
      </c>
      <c r="C1179" t="str">
        <f t="shared" si="36"/>
        <v>LV0039000 Mārupe municipality</v>
      </c>
      <c r="D1179" t="str">
        <f t="shared" si="37"/>
        <v>LV0039400 ..Babīte rural territory</v>
      </c>
    </row>
    <row r="1180" spans="1:4" x14ac:dyDescent="0.25">
      <c r="A1180" t="s">
        <v>1182</v>
      </c>
      <c r="B1180">
        <v>40</v>
      </c>
      <c r="C1180" t="str">
        <f t="shared" si="36"/>
        <v>LV0039000 Mārupe municipality</v>
      </c>
      <c r="D1180" t="str">
        <f t="shared" si="37"/>
        <v>LV0039400 ..Babīte rural territory</v>
      </c>
    </row>
    <row r="1181" spans="1:4" x14ac:dyDescent="0.25">
      <c r="A1181" t="s">
        <v>1183</v>
      </c>
      <c r="B1181">
        <v>36</v>
      </c>
      <c r="C1181" t="str">
        <f t="shared" si="36"/>
        <v>LV0039000 Mārupe municipality</v>
      </c>
      <c r="D1181" t="str">
        <f t="shared" si="37"/>
        <v>LV0039400 ..Babīte rural territory</v>
      </c>
    </row>
    <row r="1182" spans="1:4" x14ac:dyDescent="0.25">
      <c r="A1182" t="s">
        <v>1184</v>
      </c>
      <c r="B1182">
        <v>554</v>
      </c>
      <c r="C1182" t="str">
        <f t="shared" si="36"/>
        <v>LV0039000 Mārupe municipality</v>
      </c>
      <c r="D1182" t="str">
        <f t="shared" si="37"/>
        <v>LV0039400 ..Babīte rural territory</v>
      </c>
    </row>
    <row r="1183" spans="1:4" x14ac:dyDescent="0.25">
      <c r="A1183" t="s">
        <v>1185</v>
      </c>
      <c r="B1183">
        <v>83</v>
      </c>
      <c r="C1183" t="str">
        <f t="shared" si="36"/>
        <v>LV0039000 Mārupe municipality</v>
      </c>
      <c r="D1183" t="str">
        <f t="shared" si="37"/>
        <v>LV0039400 ..Babīte rural territory</v>
      </c>
    </row>
    <row r="1184" spans="1:4" x14ac:dyDescent="0.25">
      <c r="A1184" t="s">
        <v>1186</v>
      </c>
      <c r="B1184">
        <v>134</v>
      </c>
      <c r="C1184" t="str">
        <f t="shared" si="36"/>
        <v>LV0039000 Mārupe municipality</v>
      </c>
      <c r="D1184" t="str">
        <f t="shared" si="37"/>
        <v>LV0039400 ..Babīte rural territory</v>
      </c>
    </row>
    <row r="1185" spans="1:4" x14ac:dyDescent="0.25">
      <c r="A1185" t="s">
        <v>1187</v>
      </c>
      <c r="B1185">
        <v>57626</v>
      </c>
      <c r="C1185" t="str">
        <f t="shared" si="36"/>
        <v>LV0040000 Ogre municipality</v>
      </c>
      <c r="D1185" t="str">
        <f t="shared" si="37"/>
        <v>LV0039400 ..Babīte rural territory</v>
      </c>
    </row>
    <row r="1186" spans="1:4" x14ac:dyDescent="0.25">
      <c r="A1186" t="s">
        <v>1188</v>
      </c>
      <c r="B1186">
        <v>7317</v>
      </c>
      <c r="C1186" t="str">
        <f t="shared" si="36"/>
        <v>LV0040000 Ogre municipality</v>
      </c>
      <c r="D1186" t="str">
        <f t="shared" si="37"/>
        <v>LV0039400 ..Babīte rural territory</v>
      </c>
    </row>
    <row r="1187" spans="1:4" x14ac:dyDescent="0.25">
      <c r="A1187" t="s">
        <v>1189</v>
      </c>
      <c r="B1187">
        <v>2063</v>
      </c>
      <c r="C1187" t="str">
        <f t="shared" si="36"/>
        <v>LV0040000 Ogre municipality</v>
      </c>
      <c r="D1187" t="str">
        <f t="shared" si="37"/>
        <v>LV0039400 ..Babīte rural territory</v>
      </c>
    </row>
    <row r="1188" spans="1:4" x14ac:dyDescent="0.25">
      <c r="A1188" t="s">
        <v>1190</v>
      </c>
      <c r="B1188">
        <v>5898</v>
      </c>
      <c r="C1188" t="str">
        <f t="shared" si="36"/>
        <v>LV0040000 Ogre municipality</v>
      </c>
      <c r="D1188" t="str">
        <f t="shared" si="37"/>
        <v>LV0039400 ..Babīte rural territory</v>
      </c>
    </row>
    <row r="1189" spans="1:4" x14ac:dyDescent="0.25">
      <c r="A1189" t="s">
        <v>1191</v>
      </c>
      <c r="B1189">
        <v>1470</v>
      </c>
      <c r="C1189" t="str">
        <f t="shared" si="36"/>
        <v>LV0040000 Ogre municipality</v>
      </c>
      <c r="D1189" t="str">
        <f t="shared" si="37"/>
        <v>LV0040400 ..Birzgale rural territory</v>
      </c>
    </row>
    <row r="1190" spans="1:4" x14ac:dyDescent="0.25">
      <c r="A1190" t="s">
        <v>1192</v>
      </c>
      <c r="B1190">
        <v>620</v>
      </c>
      <c r="C1190" t="str">
        <f t="shared" si="36"/>
        <v>LV0040000 Ogre municipality</v>
      </c>
      <c r="D1190" t="str">
        <f t="shared" si="37"/>
        <v>LV0040400 ..Birzgale rural territory</v>
      </c>
    </row>
    <row r="1191" spans="1:4" x14ac:dyDescent="0.25">
      <c r="A1191" t="s">
        <v>1193</v>
      </c>
      <c r="B1191">
        <v>1653</v>
      </c>
      <c r="C1191" t="str">
        <f t="shared" si="36"/>
        <v>LV0040000 Ogre municipality</v>
      </c>
      <c r="D1191" t="str">
        <f t="shared" si="37"/>
        <v>LV0040410 ..Jumprava rural territory</v>
      </c>
    </row>
    <row r="1192" spans="1:4" x14ac:dyDescent="0.25">
      <c r="A1192" t="s">
        <v>1194</v>
      </c>
      <c r="B1192">
        <v>133</v>
      </c>
      <c r="C1192" t="str">
        <f t="shared" si="36"/>
        <v>LV0040000 Ogre municipality</v>
      </c>
      <c r="D1192" t="str">
        <f t="shared" si="37"/>
        <v>LV0040410 ..Jumprava rural territory</v>
      </c>
    </row>
    <row r="1193" spans="1:4" x14ac:dyDescent="0.25">
      <c r="A1193" t="s">
        <v>1195</v>
      </c>
      <c r="B1193">
        <v>965</v>
      </c>
      <c r="C1193" t="str">
        <f t="shared" si="36"/>
        <v>LV0040000 Ogre municipality</v>
      </c>
      <c r="D1193" t="str">
        <f t="shared" si="37"/>
        <v>LV0040410 ..Jumprava rural territory</v>
      </c>
    </row>
    <row r="1194" spans="1:4" x14ac:dyDescent="0.25">
      <c r="A1194" t="s">
        <v>1196</v>
      </c>
      <c r="B1194">
        <v>605</v>
      </c>
      <c r="C1194" t="str">
        <f t="shared" si="36"/>
        <v>LV0040000 Ogre municipality</v>
      </c>
      <c r="D1194" t="str">
        <f t="shared" si="37"/>
        <v>LV0040420 ..Krape rural territory</v>
      </c>
    </row>
    <row r="1195" spans="1:4" x14ac:dyDescent="0.25">
      <c r="A1195" t="s">
        <v>1197</v>
      </c>
      <c r="B1195">
        <v>157</v>
      </c>
      <c r="C1195" t="str">
        <f t="shared" si="36"/>
        <v>LV0040000 Ogre municipality</v>
      </c>
      <c r="D1195" t="str">
        <f t="shared" si="37"/>
        <v>LV0040420 ..Krape rural territory</v>
      </c>
    </row>
    <row r="1196" spans="1:4" x14ac:dyDescent="0.25">
      <c r="A1196" t="s">
        <v>1198</v>
      </c>
      <c r="B1196">
        <v>809</v>
      </c>
      <c r="C1196" t="str">
        <f t="shared" si="36"/>
        <v>LV0040000 Ogre municipality</v>
      </c>
      <c r="D1196" t="str">
        <f t="shared" si="37"/>
        <v>LV0040430 ..Ķeipene rural territory</v>
      </c>
    </row>
    <row r="1197" spans="1:4" x14ac:dyDescent="0.25">
      <c r="A1197" t="s">
        <v>1199</v>
      </c>
      <c r="B1197">
        <v>398</v>
      </c>
      <c r="C1197" t="str">
        <f t="shared" si="36"/>
        <v>LV0040000 Ogre municipality</v>
      </c>
      <c r="D1197" t="str">
        <f t="shared" si="37"/>
        <v>LV0040430 ..Ķeipene rural territory</v>
      </c>
    </row>
    <row r="1198" spans="1:4" x14ac:dyDescent="0.25">
      <c r="A1198" t="s">
        <v>1200</v>
      </c>
      <c r="B1198">
        <v>549</v>
      </c>
      <c r="C1198" t="str">
        <f t="shared" si="36"/>
        <v>LV0040000 Ogre municipality</v>
      </c>
      <c r="D1198" t="str">
        <f t="shared" si="37"/>
        <v>LV0040440 ..Laubere rural territory</v>
      </c>
    </row>
    <row r="1199" spans="1:4" x14ac:dyDescent="0.25">
      <c r="A1199" t="s">
        <v>1201</v>
      </c>
      <c r="B1199">
        <v>320</v>
      </c>
      <c r="C1199" t="str">
        <f t="shared" si="36"/>
        <v>LV0040000 Ogre municipality</v>
      </c>
      <c r="D1199" t="str">
        <f t="shared" si="37"/>
        <v>LV0040440 ..Laubere rural territory</v>
      </c>
    </row>
    <row r="1200" spans="1:4" x14ac:dyDescent="0.25">
      <c r="A1200" t="s">
        <v>1202</v>
      </c>
      <c r="B1200">
        <v>1071</v>
      </c>
      <c r="C1200" t="str">
        <f t="shared" si="36"/>
        <v>LV0040000 Ogre municipality</v>
      </c>
      <c r="D1200" t="str">
        <f t="shared" si="37"/>
        <v>LV0040450 ..Lēdmane rural territory</v>
      </c>
    </row>
    <row r="1201" spans="1:4" x14ac:dyDescent="0.25">
      <c r="A1201" t="s">
        <v>1203</v>
      </c>
      <c r="B1201">
        <v>528</v>
      </c>
      <c r="C1201" t="str">
        <f t="shared" si="36"/>
        <v>LV0040000 Ogre municipality</v>
      </c>
      <c r="D1201" t="str">
        <f t="shared" si="37"/>
        <v>LV0040450 ..Lēdmane rural territory</v>
      </c>
    </row>
    <row r="1202" spans="1:4" x14ac:dyDescent="0.25">
      <c r="A1202" t="s">
        <v>1204</v>
      </c>
      <c r="B1202">
        <v>862</v>
      </c>
      <c r="C1202" t="str">
        <f t="shared" si="36"/>
        <v>LV0040000 Ogre municipality</v>
      </c>
      <c r="D1202" t="str">
        <f t="shared" si="37"/>
        <v>LV0040460 ..Lielvārde rural territory</v>
      </c>
    </row>
    <row r="1203" spans="1:4" x14ac:dyDescent="0.25">
      <c r="A1203" t="s">
        <v>1205</v>
      </c>
      <c r="B1203">
        <v>251</v>
      </c>
      <c r="C1203" t="str">
        <f t="shared" si="36"/>
        <v>LV0040000 Ogre municipality</v>
      </c>
      <c r="D1203" t="str">
        <f t="shared" si="37"/>
        <v>LV0040460 ..Lielvārde rural territory</v>
      </c>
    </row>
    <row r="1204" spans="1:4" x14ac:dyDescent="0.25">
      <c r="A1204" t="s">
        <v>1206</v>
      </c>
      <c r="B1204">
        <v>1446</v>
      </c>
      <c r="C1204" t="str">
        <f t="shared" si="36"/>
        <v>LV0040000 Ogre municipality</v>
      </c>
      <c r="D1204" t="str">
        <f t="shared" si="37"/>
        <v>LV0040470 ..Madliena rural territory</v>
      </c>
    </row>
    <row r="1205" spans="1:4" x14ac:dyDescent="0.25">
      <c r="A1205" t="s">
        <v>1207</v>
      </c>
      <c r="B1205">
        <v>739</v>
      </c>
      <c r="C1205" t="str">
        <f t="shared" si="36"/>
        <v>LV0040000 Ogre municipality</v>
      </c>
      <c r="D1205" t="str">
        <f t="shared" si="37"/>
        <v>LV0040470 ..Madliena rural territory</v>
      </c>
    </row>
    <row r="1206" spans="1:4" x14ac:dyDescent="0.25">
      <c r="A1206" t="s">
        <v>1208</v>
      </c>
      <c r="B1206">
        <v>425</v>
      </c>
      <c r="C1206" t="str">
        <f t="shared" si="36"/>
        <v>LV0040000 Ogre municipality</v>
      </c>
      <c r="D1206" t="str">
        <f t="shared" si="37"/>
        <v>LV0040480 ..Mazozoli rural territory</v>
      </c>
    </row>
    <row r="1207" spans="1:4" x14ac:dyDescent="0.25">
      <c r="A1207" t="s">
        <v>1209</v>
      </c>
      <c r="B1207">
        <v>231</v>
      </c>
      <c r="C1207" t="str">
        <f t="shared" si="36"/>
        <v>LV0040000 Ogre municipality</v>
      </c>
      <c r="D1207" t="str">
        <f t="shared" si="37"/>
        <v>LV0040480 ..Mazozoli rural territory</v>
      </c>
    </row>
    <row r="1208" spans="1:4" x14ac:dyDescent="0.25">
      <c r="A1208" t="s">
        <v>1210</v>
      </c>
      <c r="B1208">
        <v>454</v>
      </c>
      <c r="C1208" t="str">
        <f t="shared" si="36"/>
        <v>LV0040000 Ogre municipality</v>
      </c>
      <c r="D1208" t="str">
        <f t="shared" si="37"/>
        <v>LV0040490 ..Meņģele rural territory</v>
      </c>
    </row>
    <row r="1209" spans="1:4" x14ac:dyDescent="0.25">
      <c r="A1209" t="s">
        <v>1211</v>
      </c>
      <c r="B1209">
        <v>249</v>
      </c>
      <c r="C1209" t="str">
        <f t="shared" si="36"/>
        <v>LV0040000 Ogre municipality</v>
      </c>
      <c r="D1209" t="str">
        <f t="shared" si="37"/>
        <v>LV0040490 ..Meņģele rural territory</v>
      </c>
    </row>
    <row r="1210" spans="1:4" x14ac:dyDescent="0.25">
      <c r="A1210" t="s">
        <v>1212</v>
      </c>
      <c r="B1210">
        <v>3010</v>
      </c>
      <c r="C1210" t="str">
        <f t="shared" si="36"/>
        <v>LV0040000 Ogre municipality</v>
      </c>
      <c r="D1210" t="str">
        <f t="shared" si="37"/>
        <v>LV0040500 ..Ogresgals rural territory</v>
      </c>
    </row>
    <row r="1211" spans="1:4" x14ac:dyDescent="0.25">
      <c r="A1211" t="s">
        <v>1213</v>
      </c>
      <c r="B1211">
        <v>1008</v>
      </c>
      <c r="C1211" t="str">
        <f t="shared" si="36"/>
        <v>LV0040000 Ogre municipality</v>
      </c>
      <c r="D1211" t="str">
        <f t="shared" si="37"/>
        <v>LV0040500 ..Ogresgals rural territory</v>
      </c>
    </row>
    <row r="1212" spans="1:4" x14ac:dyDescent="0.25">
      <c r="A1212" t="s">
        <v>1214</v>
      </c>
      <c r="B1212">
        <v>1456</v>
      </c>
      <c r="C1212" t="str">
        <f t="shared" si="36"/>
        <v>LV0040000 Ogre municipality</v>
      </c>
      <c r="D1212" t="str">
        <f t="shared" si="37"/>
        <v>LV0040500 ..Ogresgals rural territory</v>
      </c>
    </row>
    <row r="1213" spans="1:4" x14ac:dyDescent="0.25">
      <c r="A1213" t="s">
        <v>1215</v>
      </c>
      <c r="B1213">
        <v>1033</v>
      </c>
      <c r="C1213" t="str">
        <f t="shared" si="36"/>
        <v>LV0040000 Ogre municipality</v>
      </c>
      <c r="D1213" t="str">
        <f t="shared" si="37"/>
        <v>LV0040510 ..Rembate rural territory</v>
      </c>
    </row>
    <row r="1214" spans="1:4" x14ac:dyDescent="0.25">
      <c r="A1214" t="s">
        <v>1216</v>
      </c>
      <c r="B1214">
        <v>52</v>
      </c>
      <c r="C1214" t="str">
        <f t="shared" si="36"/>
        <v>LV0040000 Ogre municipality</v>
      </c>
      <c r="D1214" t="str">
        <f t="shared" si="37"/>
        <v>LV0040510 ..Rembate rural territory</v>
      </c>
    </row>
    <row r="1215" spans="1:4" x14ac:dyDescent="0.25">
      <c r="A1215" t="s">
        <v>1217</v>
      </c>
      <c r="B1215">
        <v>69</v>
      </c>
      <c r="C1215" t="str">
        <f t="shared" si="36"/>
        <v>LV0040000 Ogre municipality</v>
      </c>
      <c r="D1215" t="str">
        <f t="shared" si="37"/>
        <v>LV0040510 ..Rembate rural territory</v>
      </c>
    </row>
    <row r="1216" spans="1:4" x14ac:dyDescent="0.25">
      <c r="A1216" t="s">
        <v>1218</v>
      </c>
      <c r="B1216">
        <v>40</v>
      </c>
      <c r="C1216" t="str">
        <f t="shared" si="36"/>
        <v>LV0040000 Ogre municipality</v>
      </c>
      <c r="D1216" t="str">
        <f t="shared" si="37"/>
        <v>LV0040510 ..Rembate rural territory</v>
      </c>
    </row>
    <row r="1217" spans="1:4" x14ac:dyDescent="0.25">
      <c r="A1217" t="s">
        <v>1219</v>
      </c>
      <c r="B1217">
        <v>443</v>
      </c>
      <c r="C1217" t="str">
        <f t="shared" si="36"/>
        <v>LV0040000 Ogre municipality</v>
      </c>
      <c r="D1217" t="str">
        <f t="shared" si="37"/>
        <v>LV0040510 ..Rembate rural territory</v>
      </c>
    </row>
    <row r="1218" spans="1:4" x14ac:dyDescent="0.25">
      <c r="A1218" t="s">
        <v>1220</v>
      </c>
      <c r="B1218">
        <v>1642</v>
      </c>
      <c r="C1218" t="str">
        <f t="shared" ref="C1218:C1281" si="38">IF(RIGHT(A1218,LEN(" municipality"))=" municipality",A1218,C1217)</f>
        <v>LV0040000 Ogre municipality</v>
      </c>
      <c r="D1218" t="str">
        <f t="shared" ref="D1218:D1281" si="39">IF(RIGHT(A1218,LEN(" rural territory"))=" rural territory",A1218,D1217)</f>
        <v>LV0040520 ..Suntaži rural territory</v>
      </c>
    </row>
    <row r="1219" spans="1:4" x14ac:dyDescent="0.25">
      <c r="A1219" t="s">
        <v>1221</v>
      </c>
      <c r="B1219">
        <v>46</v>
      </c>
      <c r="C1219" t="str">
        <f t="shared" si="38"/>
        <v>LV0040000 Ogre municipality</v>
      </c>
      <c r="D1219" t="str">
        <f t="shared" si="39"/>
        <v>LV0040520 ..Suntaži rural territory</v>
      </c>
    </row>
    <row r="1220" spans="1:4" x14ac:dyDescent="0.25">
      <c r="A1220" t="s">
        <v>1222</v>
      </c>
      <c r="B1220">
        <v>91</v>
      </c>
      <c r="C1220" t="str">
        <f t="shared" si="38"/>
        <v>LV0040000 Ogre municipality</v>
      </c>
      <c r="D1220" t="str">
        <f t="shared" si="39"/>
        <v>LV0040520 ..Suntaži rural territory</v>
      </c>
    </row>
    <row r="1221" spans="1:4" x14ac:dyDescent="0.25">
      <c r="A1221" t="s">
        <v>1223</v>
      </c>
      <c r="B1221">
        <v>53</v>
      </c>
      <c r="C1221" t="str">
        <f t="shared" si="38"/>
        <v>LV0040000 Ogre municipality</v>
      </c>
      <c r="D1221" t="str">
        <f t="shared" si="39"/>
        <v>LV0040520 ..Suntaži rural territory</v>
      </c>
    </row>
    <row r="1222" spans="1:4" x14ac:dyDescent="0.25">
      <c r="A1222" t="s">
        <v>1224</v>
      </c>
      <c r="B1222">
        <v>700</v>
      </c>
      <c r="C1222" t="str">
        <f t="shared" si="38"/>
        <v>LV0040000 Ogre municipality</v>
      </c>
      <c r="D1222" t="str">
        <f t="shared" si="39"/>
        <v>LV0040520 ..Suntaži rural territory</v>
      </c>
    </row>
    <row r="1223" spans="1:4" x14ac:dyDescent="0.25">
      <c r="A1223" t="s">
        <v>1225</v>
      </c>
      <c r="B1223">
        <v>54</v>
      </c>
      <c r="C1223" t="str">
        <f t="shared" si="38"/>
        <v>LV0040000 Ogre municipality</v>
      </c>
      <c r="D1223" t="str">
        <f t="shared" si="39"/>
        <v>LV0040520 ..Suntaži rural territory</v>
      </c>
    </row>
    <row r="1224" spans="1:4" x14ac:dyDescent="0.25">
      <c r="A1224" t="s">
        <v>1226</v>
      </c>
      <c r="B1224">
        <v>687</v>
      </c>
      <c r="C1224" t="str">
        <f t="shared" si="38"/>
        <v>LV0040000 Ogre municipality</v>
      </c>
      <c r="D1224" t="str">
        <f t="shared" si="39"/>
        <v>LV0040530 ..Taurupe rural territory</v>
      </c>
    </row>
    <row r="1225" spans="1:4" x14ac:dyDescent="0.25">
      <c r="A1225" t="s">
        <v>1227</v>
      </c>
      <c r="B1225">
        <v>227</v>
      </c>
      <c r="C1225" t="str">
        <f t="shared" si="38"/>
        <v>LV0040000 Ogre municipality</v>
      </c>
      <c r="D1225" t="str">
        <f t="shared" si="39"/>
        <v>LV0040530 ..Taurupe rural territory</v>
      </c>
    </row>
    <row r="1226" spans="1:4" x14ac:dyDescent="0.25">
      <c r="A1226" t="s">
        <v>1228</v>
      </c>
      <c r="B1226">
        <v>2742</v>
      </c>
      <c r="C1226" t="str">
        <f t="shared" si="38"/>
        <v>LV0040000 Ogre municipality</v>
      </c>
      <c r="D1226" t="str">
        <f t="shared" si="39"/>
        <v>LV0040540 ..Tīnūži rural territory</v>
      </c>
    </row>
    <row r="1227" spans="1:4" x14ac:dyDescent="0.25">
      <c r="A1227" t="s">
        <v>1229</v>
      </c>
      <c r="B1227">
        <v>89</v>
      </c>
      <c r="C1227" t="str">
        <f t="shared" si="38"/>
        <v>LV0040000 Ogre municipality</v>
      </c>
      <c r="D1227" t="str">
        <f t="shared" si="39"/>
        <v>LV0040540 ..Tīnūži rural territory</v>
      </c>
    </row>
    <row r="1228" spans="1:4" x14ac:dyDescent="0.25">
      <c r="A1228" t="s">
        <v>1230</v>
      </c>
      <c r="B1228">
        <v>97</v>
      </c>
      <c r="C1228" t="str">
        <f t="shared" si="38"/>
        <v>LV0040000 Ogre municipality</v>
      </c>
      <c r="D1228" t="str">
        <f t="shared" si="39"/>
        <v>LV0040540 ..Tīnūži rural territory</v>
      </c>
    </row>
    <row r="1229" spans="1:4" x14ac:dyDescent="0.25">
      <c r="A1229" t="s">
        <v>1231</v>
      </c>
      <c r="B1229">
        <v>175</v>
      </c>
      <c r="C1229" t="str">
        <f t="shared" si="38"/>
        <v>LV0040000 Ogre municipality</v>
      </c>
      <c r="D1229" t="str">
        <f t="shared" si="39"/>
        <v>LV0040540 ..Tīnūži rural territory</v>
      </c>
    </row>
    <row r="1230" spans="1:4" x14ac:dyDescent="0.25">
      <c r="A1230" t="s">
        <v>1232</v>
      </c>
      <c r="B1230">
        <v>44</v>
      </c>
      <c r="C1230" t="str">
        <f t="shared" si="38"/>
        <v>LV0040000 Ogre municipality</v>
      </c>
      <c r="D1230" t="str">
        <f t="shared" si="39"/>
        <v>LV0040540 ..Tīnūži rural territory</v>
      </c>
    </row>
    <row r="1231" spans="1:4" x14ac:dyDescent="0.25">
      <c r="A1231" t="s">
        <v>1233</v>
      </c>
      <c r="B1231">
        <v>0</v>
      </c>
      <c r="C1231" t="str">
        <f t="shared" si="38"/>
        <v>LV0040000 Ogre municipality</v>
      </c>
      <c r="D1231" t="str">
        <f t="shared" si="39"/>
        <v>LV0040540 ..Tīnūži rural territory</v>
      </c>
    </row>
    <row r="1232" spans="1:4" x14ac:dyDescent="0.25">
      <c r="A1232" t="s">
        <v>1234</v>
      </c>
      <c r="B1232">
        <v>129</v>
      </c>
      <c r="C1232" t="str">
        <f t="shared" si="38"/>
        <v>LV0040000 Ogre municipality</v>
      </c>
      <c r="D1232" t="str">
        <f t="shared" si="39"/>
        <v>LV0040540 ..Tīnūži rural territory</v>
      </c>
    </row>
    <row r="1233" spans="1:4" x14ac:dyDescent="0.25">
      <c r="A1233" t="s">
        <v>1235</v>
      </c>
      <c r="B1233">
        <v>448</v>
      </c>
      <c r="C1233" t="str">
        <f t="shared" si="38"/>
        <v>LV0040000 Ogre municipality</v>
      </c>
      <c r="D1233" t="str">
        <f t="shared" si="39"/>
        <v>LV0040540 ..Tīnūži rural territory</v>
      </c>
    </row>
    <row r="1234" spans="1:4" x14ac:dyDescent="0.25">
      <c r="A1234" t="s">
        <v>1236</v>
      </c>
      <c r="B1234">
        <v>130</v>
      </c>
      <c r="C1234" t="str">
        <f t="shared" si="38"/>
        <v>LV0040000 Ogre municipality</v>
      </c>
      <c r="D1234" t="str">
        <f t="shared" si="39"/>
        <v>LV0040540 ..Tīnūži rural territory</v>
      </c>
    </row>
    <row r="1235" spans="1:4" x14ac:dyDescent="0.25">
      <c r="A1235" t="s">
        <v>1237</v>
      </c>
      <c r="B1235">
        <v>648</v>
      </c>
      <c r="C1235" t="str">
        <f t="shared" si="38"/>
        <v>LV0040000 Ogre municipality</v>
      </c>
      <c r="D1235" t="str">
        <f t="shared" si="39"/>
        <v>LV0040550 ..Tome rural territory</v>
      </c>
    </row>
    <row r="1236" spans="1:4" x14ac:dyDescent="0.25">
      <c r="A1236" t="s">
        <v>1238</v>
      </c>
      <c r="B1236">
        <v>48</v>
      </c>
      <c r="C1236" t="str">
        <f t="shared" si="38"/>
        <v>LV0040000 Ogre municipality</v>
      </c>
      <c r="D1236" t="str">
        <f t="shared" si="39"/>
        <v>LV0040550 ..Tome rural territory</v>
      </c>
    </row>
    <row r="1237" spans="1:4" x14ac:dyDescent="0.25">
      <c r="A1237" t="s">
        <v>1239</v>
      </c>
      <c r="B1237">
        <v>47</v>
      </c>
      <c r="C1237" t="str">
        <f t="shared" si="38"/>
        <v>LV0040000 Ogre municipality</v>
      </c>
      <c r="D1237" t="str">
        <f t="shared" si="39"/>
        <v>LV0040550 ..Tome rural territory</v>
      </c>
    </row>
    <row r="1238" spans="1:4" x14ac:dyDescent="0.25">
      <c r="A1238" t="s">
        <v>1240</v>
      </c>
      <c r="B1238">
        <v>23</v>
      </c>
      <c r="C1238" t="str">
        <f t="shared" si="38"/>
        <v>LV0040000 Ogre municipality</v>
      </c>
      <c r="D1238" t="str">
        <f t="shared" si="39"/>
        <v>LV0040550 ..Tome rural territory</v>
      </c>
    </row>
    <row r="1239" spans="1:4" x14ac:dyDescent="0.25">
      <c r="A1239" t="s">
        <v>1241</v>
      </c>
      <c r="B1239">
        <v>53</v>
      </c>
      <c r="C1239" t="str">
        <f t="shared" si="38"/>
        <v>LV0040000 Ogre municipality</v>
      </c>
      <c r="D1239" t="str">
        <f t="shared" si="39"/>
        <v>LV0040550 ..Tome rural territory</v>
      </c>
    </row>
    <row r="1240" spans="1:4" x14ac:dyDescent="0.25">
      <c r="A1240" t="s">
        <v>1242</v>
      </c>
      <c r="B1240">
        <v>135</v>
      </c>
      <c r="C1240" t="str">
        <f t="shared" si="38"/>
        <v>LV0040000 Ogre municipality</v>
      </c>
      <c r="D1240" t="str">
        <f t="shared" si="39"/>
        <v>LV0040550 ..Tome rural territory</v>
      </c>
    </row>
    <row r="1241" spans="1:4" x14ac:dyDescent="0.25">
      <c r="A1241" t="s">
        <v>1243</v>
      </c>
      <c r="B1241">
        <v>19864</v>
      </c>
      <c r="C1241" t="str">
        <f t="shared" si="38"/>
        <v>LV0041000 Olaine municipality</v>
      </c>
      <c r="D1241" t="str">
        <f t="shared" si="39"/>
        <v>LV0040550 ..Tome rural territory</v>
      </c>
    </row>
    <row r="1242" spans="1:4" x14ac:dyDescent="0.25">
      <c r="A1242" t="s">
        <v>1244</v>
      </c>
      <c r="B1242">
        <v>10394</v>
      </c>
      <c r="C1242" t="str">
        <f t="shared" si="38"/>
        <v>LV0041000 Olaine municipality</v>
      </c>
      <c r="D1242" t="str">
        <f t="shared" si="39"/>
        <v>LV0040550 ..Tome rural territory</v>
      </c>
    </row>
    <row r="1243" spans="1:4" x14ac:dyDescent="0.25">
      <c r="A1243" t="s">
        <v>1245</v>
      </c>
      <c r="B1243">
        <v>9362</v>
      </c>
      <c r="C1243" t="str">
        <f t="shared" si="38"/>
        <v>LV0041000 Olaine municipality</v>
      </c>
      <c r="D1243" t="str">
        <f t="shared" si="39"/>
        <v>LV0041400 ..Olaine rural territory</v>
      </c>
    </row>
    <row r="1244" spans="1:4" x14ac:dyDescent="0.25">
      <c r="A1244" t="s">
        <v>1246</v>
      </c>
      <c r="B1244">
        <v>11</v>
      </c>
      <c r="C1244" t="str">
        <f t="shared" si="38"/>
        <v>LV0041000 Olaine municipality</v>
      </c>
      <c r="D1244" t="str">
        <f t="shared" si="39"/>
        <v>LV0041400 ..Olaine rural territory</v>
      </c>
    </row>
    <row r="1245" spans="1:4" x14ac:dyDescent="0.25">
      <c r="A1245" t="s">
        <v>1247</v>
      </c>
      <c r="B1245">
        <v>30</v>
      </c>
      <c r="C1245" t="str">
        <f t="shared" si="38"/>
        <v>LV0041000 Olaine municipality</v>
      </c>
      <c r="D1245" t="str">
        <f t="shared" si="39"/>
        <v>LV0041400 ..Olaine rural territory</v>
      </c>
    </row>
    <row r="1246" spans="1:4" x14ac:dyDescent="0.25">
      <c r="A1246" t="s">
        <v>1248</v>
      </c>
      <c r="B1246">
        <v>30</v>
      </c>
      <c r="C1246" t="str">
        <f t="shared" si="38"/>
        <v>LV0041000 Olaine municipality</v>
      </c>
      <c r="D1246" t="str">
        <f t="shared" si="39"/>
        <v>LV0041400 ..Olaine rural territory</v>
      </c>
    </row>
    <row r="1247" spans="1:4" x14ac:dyDescent="0.25">
      <c r="A1247" t="s">
        <v>1249</v>
      </c>
      <c r="B1247">
        <v>159</v>
      </c>
      <c r="C1247" t="str">
        <f t="shared" si="38"/>
        <v>LV0041000 Olaine municipality</v>
      </c>
      <c r="D1247" t="str">
        <f t="shared" si="39"/>
        <v>LV0041400 ..Olaine rural territory</v>
      </c>
    </row>
    <row r="1248" spans="1:4" x14ac:dyDescent="0.25">
      <c r="A1248" t="s">
        <v>1250</v>
      </c>
      <c r="B1248">
        <v>154</v>
      </c>
      <c r="C1248" t="str">
        <f t="shared" si="38"/>
        <v>LV0041000 Olaine municipality</v>
      </c>
      <c r="D1248" t="str">
        <f t="shared" si="39"/>
        <v>LV0041400 ..Olaine rural territory</v>
      </c>
    </row>
    <row r="1249" spans="1:4" x14ac:dyDescent="0.25">
      <c r="A1249" t="s">
        <v>1251</v>
      </c>
      <c r="B1249">
        <v>17</v>
      </c>
      <c r="C1249" t="str">
        <f t="shared" si="38"/>
        <v>LV0041000 Olaine municipality</v>
      </c>
      <c r="D1249" t="str">
        <f t="shared" si="39"/>
        <v>LV0041400 ..Olaine rural territory</v>
      </c>
    </row>
    <row r="1250" spans="1:4" x14ac:dyDescent="0.25">
      <c r="A1250" t="s">
        <v>1252</v>
      </c>
      <c r="B1250">
        <v>350</v>
      </c>
      <c r="C1250" t="str">
        <f t="shared" si="38"/>
        <v>LV0041000 Olaine municipality</v>
      </c>
      <c r="D1250" t="str">
        <f t="shared" si="39"/>
        <v>LV0041400 ..Olaine rural territory</v>
      </c>
    </row>
    <row r="1251" spans="1:4" x14ac:dyDescent="0.25">
      <c r="A1251" t="s">
        <v>1253</v>
      </c>
      <c r="B1251">
        <v>49</v>
      </c>
      <c r="C1251" t="str">
        <f t="shared" si="38"/>
        <v>LV0041000 Olaine municipality</v>
      </c>
      <c r="D1251" t="str">
        <f t="shared" si="39"/>
        <v>LV0041400 ..Olaine rural territory</v>
      </c>
    </row>
    <row r="1252" spans="1:4" x14ac:dyDescent="0.25">
      <c r="A1252" t="s">
        <v>1254</v>
      </c>
      <c r="B1252">
        <v>923</v>
      </c>
      <c r="C1252" t="str">
        <f t="shared" si="38"/>
        <v>LV0041000 Olaine municipality</v>
      </c>
      <c r="D1252" t="str">
        <f t="shared" si="39"/>
        <v>LV0041400 ..Olaine rural territory</v>
      </c>
    </row>
    <row r="1253" spans="1:4" x14ac:dyDescent="0.25">
      <c r="A1253" t="s">
        <v>1255</v>
      </c>
      <c r="B1253">
        <v>42</v>
      </c>
      <c r="C1253" t="str">
        <f t="shared" si="38"/>
        <v>LV0041000 Olaine municipality</v>
      </c>
      <c r="D1253" t="str">
        <f t="shared" si="39"/>
        <v>LV0041400 ..Olaine rural territory</v>
      </c>
    </row>
    <row r="1254" spans="1:4" x14ac:dyDescent="0.25">
      <c r="A1254" t="s">
        <v>1256</v>
      </c>
      <c r="B1254">
        <v>3101</v>
      </c>
      <c r="C1254" t="str">
        <f t="shared" si="38"/>
        <v>LV0041000 Olaine municipality</v>
      </c>
      <c r="D1254" t="str">
        <f t="shared" si="39"/>
        <v>LV0041400 ..Olaine rural territory</v>
      </c>
    </row>
    <row r="1255" spans="1:4" x14ac:dyDescent="0.25">
      <c r="A1255" t="s">
        <v>1257</v>
      </c>
      <c r="B1255">
        <v>16</v>
      </c>
      <c r="C1255" t="str">
        <f t="shared" si="38"/>
        <v>LV0041000 Olaine municipality</v>
      </c>
      <c r="D1255" t="str">
        <f t="shared" si="39"/>
        <v>LV0041400 ..Olaine rural territory</v>
      </c>
    </row>
    <row r="1256" spans="1:4" x14ac:dyDescent="0.25">
      <c r="A1256" t="s">
        <v>1258</v>
      </c>
      <c r="B1256">
        <v>1503</v>
      </c>
      <c r="C1256" t="str">
        <f t="shared" si="38"/>
        <v>LV0041000 Olaine municipality</v>
      </c>
      <c r="D1256" t="str">
        <f t="shared" si="39"/>
        <v>LV0041400 ..Olaine rural territory</v>
      </c>
    </row>
    <row r="1257" spans="1:4" x14ac:dyDescent="0.25">
      <c r="A1257" t="s">
        <v>1259</v>
      </c>
      <c r="B1257">
        <v>457</v>
      </c>
      <c r="C1257" t="str">
        <f t="shared" si="38"/>
        <v>LV0041000 Olaine municipality</v>
      </c>
      <c r="D1257" t="str">
        <f t="shared" si="39"/>
        <v>LV0041400 ..Olaine rural territory</v>
      </c>
    </row>
    <row r="1258" spans="1:4" x14ac:dyDescent="0.25">
      <c r="A1258" t="s">
        <v>1260</v>
      </c>
      <c r="B1258">
        <v>255</v>
      </c>
      <c r="C1258" t="str">
        <f t="shared" si="38"/>
        <v>LV0041000 Olaine municipality</v>
      </c>
      <c r="D1258" t="str">
        <f t="shared" si="39"/>
        <v>LV0041400 ..Olaine rural territory</v>
      </c>
    </row>
    <row r="1259" spans="1:4" x14ac:dyDescent="0.25">
      <c r="A1259" t="s">
        <v>1261</v>
      </c>
      <c r="B1259">
        <v>103</v>
      </c>
      <c r="C1259" t="str">
        <f t="shared" si="38"/>
        <v>LV0041000 Olaine municipality</v>
      </c>
      <c r="D1259" t="str">
        <f t="shared" si="39"/>
        <v>LV0041400 ..Olaine rural territory</v>
      </c>
    </row>
    <row r="1260" spans="1:4" x14ac:dyDescent="0.25">
      <c r="A1260" t="s">
        <v>1262</v>
      </c>
      <c r="B1260">
        <v>236</v>
      </c>
      <c r="C1260" t="str">
        <f t="shared" si="38"/>
        <v>LV0041000 Olaine municipality</v>
      </c>
      <c r="D1260" t="str">
        <f t="shared" si="39"/>
        <v>LV0041400 ..Olaine rural territory</v>
      </c>
    </row>
    <row r="1261" spans="1:4" x14ac:dyDescent="0.25">
      <c r="A1261" t="s">
        <v>1263</v>
      </c>
      <c r="B1261">
        <v>1199</v>
      </c>
      <c r="C1261" t="str">
        <f t="shared" si="38"/>
        <v>LV0041000 Olaine municipality</v>
      </c>
      <c r="D1261" t="str">
        <f t="shared" si="39"/>
        <v>LV0041400 ..Olaine rural territory</v>
      </c>
    </row>
    <row r="1262" spans="1:4" x14ac:dyDescent="0.25">
      <c r="A1262" t="s">
        <v>1264</v>
      </c>
      <c r="B1262">
        <v>224</v>
      </c>
      <c r="C1262" t="str">
        <f t="shared" si="38"/>
        <v>LV0041000 Olaine municipality</v>
      </c>
      <c r="D1262" t="str">
        <f t="shared" si="39"/>
        <v>LV0041400 ..Olaine rural territory</v>
      </c>
    </row>
    <row r="1263" spans="1:4" x14ac:dyDescent="0.25">
      <c r="A1263" t="s">
        <v>1265</v>
      </c>
      <c r="B1263">
        <v>340</v>
      </c>
      <c r="C1263" t="str">
        <f t="shared" si="38"/>
        <v>LV0041000 Olaine municipality</v>
      </c>
      <c r="D1263" t="str">
        <f t="shared" si="39"/>
        <v>LV0041400 ..Olaine rural territory</v>
      </c>
    </row>
    <row r="1264" spans="1:4" x14ac:dyDescent="0.25">
      <c r="A1264" t="s">
        <v>1266</v>
      </c>
      <c r="B1264">
        <v>16644</v>
      </c>
      <c r="C1264" t="str">
        <f t="shared" si="38"/>
        <v>LV0042000 Preiļi municipality</v>
      </c>
      <c r="D1264" t="str">
        <f t="shared" si="39"/>
        <v>LV0041400 ..Olaine rural territory</v>
      </c>
    </row>
    <row r="1265" spans="1:4" x14ac:dyDescent="0.25">
      <c r="A1265" t="s">
        <v>1267</v>
      </c>
      <c r="B1265">
        <v>6131</v>
      </c>
      <c r="C1265" t="str">
        <f t="shared" si="38"/>
        <v>LV0042000 Preiļi municipality</v>
      </c>
      <c r="D1265" t="str">
        <f t="shared" si="39"/>
        <v>LV0041400 ..Olaine rural territory</v>
      </c>
    </row>
    <row r="1266" spans="1:4" x14ac:dyDescent="0.25">
      <c r="A1266" t="s">
        <v>1268</v>
      </c>
      <c r="B1266">
        <v>1587</v>
      </c>
      <c r="C1266" t="str">
        <f t="shared" si="38"/>
        <v>LV0042000 Preiļi municipality</v>
      </c>
      <c r="D1266" t="str">
        <f t="shared" si="39"/>
        <v>LV0042400 ..Aglona rural territory</v>
      </c>
    </row>
    <row r="1267" spans="1:4" x14ac:dyDescent="0.25">
      <c r="A1267" t="s">
        <v>1269</v>
      </c>
      <c r="B1267">
        <v>750</v>
      </c>
      <c r="C1267" t="str">
        <f t="shared" si="38"/>
        <v>LV0042000 Preiļi municipality</v>
      </c>
      <c r="D1267" t="str">
        <f t="shared" si="39"/>
        <v>LV0042400 ..Aglona rural territory</v>
      </c>
    </row>
    <row r="1268" spans="1:4" x14ac:dyDescent="0.25">
      <c r="A1268" t="s">
        <v>1270</v>
      </c>
      <c r="B1268">
        <v>160</v>
      </c>
      <c r="C1268" t="str">
        <f t="shared" si="38"/>
        <v>LV0042000 Preiļi municipality</v>
      </c>
      <c r="D1268" t="str">
        <f t="shared" si="39"/>
        <v>LV0042400 ..Aglona rural territory</v>
      </c>
    </row>
    <row r="1269" spans="1:4" x14ac:dyDescent="0.25">
      <c r="A1269" t="s">
        <v>1271</v>
      </c>
      <c r="B1269">
        <v>468</v>
      </c>
      <c r="C1269" t="str">
        <f t="shared" si="38"/>
        <v>LV0042000 Preiļi municipality</v>
      </c>
      <c r="D1269" t="str">
        <f t="shared" si="39"/>
        <v>LV0042410 ..Aizkalne rural territory</v>
      </c>
    </row>
    <row r="1270" spans="1:4" x14ac:dyDescent="0.25">
      <c r="A1270" t="s">
        <v>1272</v>
      </c>
      <c r="B1270">
        <v>105</v>
      </c>
      <c r="C1270" t="str">
        <f t="shared" si="38"/>
        <v>LV0042000 Preiļi municipality</v>
      </c>
      <c r="D1270" t="str">
        <f t="shared" si="39"/>
        <v>LV0042410 ..Aizkalne rural territory</v>
      </c>
    </row>
    <row r="1271" spans="1:4" x14ac:dyDescent="0.25">
      <c r="A1271" t="s">
        <v>1273</v>
      </c>
      <c r="B1271">
        <v>658</v>
      </c>
      <c r="C1271" t="str">
        <f t="shared" si="38"/>
        <v>LV0042000 Preiļi municipality</v>
      </c>
      <c r="D1271" t="str">
        <f t="shared" si="39"/>
        <v>LV0042420 ..Galēni rural territory</v>
      </c>
    </row>
    <row r="1272" spans="1:4" x14ac:dyDescent="0.25">
      <c r="A1272" t="s">
        <v>1274</v>
      </c>
      <c r="B1272">
        <v>249</v>
      </c>
      <c r="C1272" t="str">
        <f t="shared" si="38"/>
        <v>LV0042000 Preiļi municipality</v>
      </c>
      <c r="D1272" t="str">
        <f t="shared" si="39"/>
        <v>LV0042420 ..Galēni rural territory</v>
      </c>
    </row>
    <row r="1273" spans="1:4" x14ac:dyDescent="0.25">
      <c r="A1273" t="s">
        <v>1275</v>
      </c>
      <c r="B1273">
        <v>609</v>
      </c>
      <c r="C1273" t="str">
        <f t="shared" si="38"/>
        <v>LV0042000 Preiļi municipality</v>
      </c>
      <c r="D1273" t="str">
        <f t="shared" si="39"/>
        <v>LV0042430 ..Pelēči rural territory</v>
      </c>
    </row>
    <row r="1274" spans="1:4" x14ac:dyDescent="0.25">
      <c r="A1274" t="s">
        <v>1276</v>
      </c>
      <c r="B1274">
        <v>81</v>
      </c>
      <c r="C1274" t="str">
        <f t="shared" si="38"/>
        <v>LV0042000 Preiļi municipality</v>
      </c>
      <c r="D1274" t="str">
        <f t="shared" si="39"/>
        <v>LV0042430 ..Pelēči rural territory</v>
      </c>
    </row>
    <row r="1275" spans="1:4" x14ac:dyDescent="0.25">
      <c r="A1275" t="s">
        <v>1277</v>
      </c>
      <c r="B1275">
        <v>162</v>
      </c>
      <c r="C1275" t="str">
        <f t="shared" si="38"/>
        <v>LV0042000 Preiļi municipality</v>
      </c>
      <c r="D1275" t="str">
        <f t="shared" si="39"/>
        <v>LV0042430 ..Pelēči rural territory</v>
      </c>
    </row>
    <row r="1276" spans="1:4" x14ac:dyDescent="0.25">
      <c r="A1276" t="s">
        <v>1278</v>
      </c>
      <c r="B1276">
        <v>918</v>
      </c>
      <c r="C1276" t="str">
        <f t="shared" si="38"/>
        <v>LV0042000 Preiļi municipality</v>
      </c>
      <c r="D1276" t="str">
        <f t="shared" si="39"/>
        <v>LV0042440 ..Preiļi rural territory</v>
      </c>
    </row>
    <row r="1277" spans="1:4" x14ac:dyDescent="0.25">
      <c r="A1277" t="s">
        <v>1279</v>
      </c>
      <c r="B1277">
        <v>279</v>
      </c>
      <c r="C1277" t="str">
        <f t="shared" si="38"/>
        <v>LV0042000 Preiļi municipality</v>
      </c>
      <c r="D1277" t="str">
        <f t="shared" si="39"/>
        <v>LV0042440 ..Preiļi rural territory</v>
      </c>
    </row>
    <row r="1278" spans="1:4" x14ac:dyDescent="0.25">
      <c r="A1278" t="s">
        <v>1280</v>
      </c>
      <c r="B1278">
        <v>1083</v>
      </c>
      <c r="C1278" t="str">
        <f t="shared" si="38"/>
        <v>LV0042000 Preiļi municipality</v>
      </c>
      <c r="D1278" t="str">
        <f t="shared" si="39"/>
        <v>LV0042450 ..Riebiņi rural territory</v>
      </c>
    </row>
    <row r="1279" spans="1:4" x14ac:dyDescent="0.25">
      <c r="A1279" t="s">
        <v>1281</v>
      </c>
      <c r="B1279">
        <v>50</v>
      </c>
      <c r="C1279" t="str">
        <f t="shared" si="38"/>
        <v>LV0042000 Preiļi municipality</v>
      </c>
      <c r="D1279" t="str">
        <f t="shared" si="39"/>
        <v>LV0042450 ..Riebiņi rural territory</v>
      </c>
    </row>
    <row r="1280" spans="1:4" x14ac:dyDescent="0.25">
      <c r="A1280" t="s">
        <v>1282</v>
      </c>
      <c r="B1280">
        <v>657</v>
      </c>
      <c r="C1280" t="str">
        <f t="shared" si="38"/>
        <v>LV0042000 Preiļi municipality</v>
      </c>
      <c r="D1280" t="str">
        <f t="shared" si="39"/>
        <v>LV0042450 ..Riebiņi rural territory</v>
      </c>
    </row>
    <row r="1281" spans="1:4" x14ac:dyDescent="0.25">
      <c r="A1281" t="s">
        <v>1283</v>
      </c>
      <c r="B1281">
        <v>631</v>
      </c>
      <c r="C1281" t="str">
        <f t="shared" si="38"/>
        <v>LV0042000 Preiļi municipality</v>
      </c>
      <c r="D1281" t="str">
        <f t="shared" si="39"/>
        <v>LV0042460 ..Rožkalni rural territory</v>
      </c>
    </row>
    <row r="1282" spans="1:4" x14ac:dyDescent="0.25">
      <c r="A1282" t="s">
        <v>1284</v>
      </c>
      <c r="B1282">
        <v>87</v>
      </c>
      <c r="C1282" t="str">
        <f t="shared" ref="C1282:C1345" si="40">IF(RIGHT(A1282,LEN(" municipality"))=" municipality",A1282,C1281)</f>
        <v>LV0042000 Preiļi municipality</v>
      </c>
      <c r="D1282" t="str">
        <f t="shared" ref="D1282:D1345" si="41">IF(RIGHT(A1282,LEN(" rural territory"))=" rural territory",A1282,D1281)</f>
        <v>LV0042460 ..Rožkalni rural territory</v>
      </c>
    </row>
    <row r="1283" spans="1:4" x14ac:dyDescent="0.25">
      <c r="A1283" t="s">
        <v>1285</v>
      </c>
      <c r="B1283">
        <v>1233</v>
      </c>
      <c r="C1283" t="str">
        <f t="shared" si="40"/>
        <v>LV0042000 Preiļi municipality</v>
      </c>
      <c r="D1283" t="str">
        <f t="shared" si="41"/>
        <v>LV0042470 ..Rušona rural territory</v>
      </c>
    </row>
    <row r="1284" spans="1:4" x14ac:dyDescent="0.25">
      <c r="A1284" t="s">
        <v>1286</v>
      </c>
      <c r="B1284">
        <v>120</v>
      </c>
      <c r="C1284" t="str">
        <f t="shared" si="40"/>
        <v>LV0042000 Preiļi municipality</v>
      </c>
      <c r="D1284" t="str">
        <f t="shared" si="41"/>
        <v>LV0042470 ..Rušona rural territory</v>
      </c>
    </row>
    <row r="1285" spans="1:4" x14ac:dyDescent="0.25">
      <c r="A1285" t="s">
        <v>1287</v>
      </c>
      <c r="B1285">
        <v>82</v>
      </c>
      <c r="C1285" t="str">
        <f t="shared" si="40"/>
        <v>LV0042000 Preiļi municipality</v>
      </c>
      <c r="D1285" t="str">
        <f t="shared" si="41"/>
        <v>LV0042470 ..Rušona rural territory</v>
      </c>
    </row>
    <row r="1286" spans="1:4" x14ac:dyDescent="0.25">
      <c r="A1286" t="s">
        <v>1288</v>
      </c>
      <c r="B1286">
        <v>123</v>
      </c>
      <c r="C1286" t="str">
        <f t="shared" si="40"/>
        <v>LV0042000 Preiļi municipality</v>
      </c>
      <c r="D1286" t="str">
        <f t="shared" si="41"/>
        <v>LV0042470 ..Rušona rural territory</v>
      </c>
    </row>
    <row r="1287" spans="1:4" x14ac:dyDescent="0.25">
      <c r="A1287" t="s">
        <v>1289</v>
      </c>
      <c r="B1287">
        <v>175</v>
      </c>
      <c r="C1287" t="str">
        <f t="shared" si="40"/>
        <v>LV0042000 Preiļi municipality</v>
      </c>
      <c r="D1287" t="str">
        <f t="shared" si="41"/>
        <v>LV0042470 ..Rušona rural territory</v>
      </c>
    </row>
    <row r="1288" spans="1:4" x14ac:dyDescent="0.25">
      <c r="A1288" t="s">
        <v>1290</v>
      </c>
      <c r="B1288">
        <v>778</v>
      </c>
      <c r="C1288" t="str">
        <f t="shared" si="40"/>
        <v>LV0042000 Preiļi municipality</v>
      </c>
      <c r="D1288" t="str">
        <f t="shared" si="41"/>
        <v>LV0042480 ..Sauna rural territory</v>
      </c>
    </row>
    <row r="1289" spans="1:4" x14ac:dyDescent="0.25">
      <c r="A1289" t="s">
        <v>1291</v>
      </c>
      <c r="B1289">
        <v>47</v>
      </c>
      <c r="C1289" t="str">
        <f t="shared" si="40"/>
        <v>LV0042000 Preiļi municipality</v>
      </c>
      <c r="D1289" t="str">
        <f t="shared" si="41"/>
        <v>LV0042480 ..Sauna rural territory</v>
      </c>
    </row>
    <row r="1290" spans="1:4" x14ac:dyDescent="0.25">
      <c r="A1290" t="s">
        <v>1292</v>
      </c>
      <c r="B1290">
        <v>160</v>
      </c>
      <c r="C1290" t="str">
        <f t="shared" si="40"/>
        <v>LV0042000 Preiļi municipality</v>
      </c>
      <c r="D1290" t="str">
        <f t="shared" si="41"/>
        <v>LV0042480 ..Sauna rural territory</v>
      </c>
    </row>
    <row r="1291" spans="1:4" x14ac:dyDescent="0.25">
      <c r="A1291" t="s">
        <v>1293</v>
      </c>
      <c r="B1291">
        <v>85</v>
      </c>
      <c r="C1291" t="str">
        <f t="shared" si="40"/>
        <v>LV0042000 Preiļi municipality</v>
      </c>
      <c r="D1291" t="str">
        <f t="shared" si="41"/>
        <v>LV0042480 ..Sauna rural territory</v>
      </c>
    </row>
    <row r="1292" spans="1:4" x14ac:dyDescent="0.25">
      <c r="A1292" t="s">
        <v>1294</v>
      </c>
      <c r="B1292">
        <v>333</v>
      </c>
      <c r="C1292" t="str">
        <f t="shared" si="40"/>
        <v>LV0042000 Preiļi municipality</v>
      </c>
      <c r="D1292" t="str">
        <f t="shared" si="41"/>
        <v>LV0042490 ..Silajāņi rural territory</v>
      </c>
    </row>
    <row r="1293" spans="1:4" x14ac:dyDescent="0.25">
      <c r="A1293" t="s">
        <v>1295</v>
      </c>
      <c r="B1293">
        <v>86</v>
      </c>
      <c r="C1293" t="str">
        <f t="shared" si="40"/>
        <v>LV0042000 Preiļi municipality</v>
      </c>
      <c r="D1293" t="str">
        <f t="shared" si="41"/>
        <v>LV0042490 ..Silajāņi rural territory</v>
      </c>
    </row>
    <row r="1294" spans="1:4" x14ac:dyDescent="0.25">
      <c r="A1294" t="s">
        <v>1296</v>
      </c>
      <c r="B1294">
        <v>425</v>
      </c>
      <c r="C1294" t="str">
        <f t="shared" si="40"/>
        <v>LV0042000 Preiļi municipality</v>
      </c>
      <c r="D1294" t="str">
        <f t="shared" si="41"/>
        <v>LV0042500 ..Sīļukalns rural territory</v>
      </c>
    </row>
    <row r="1295" spans="1:4" x14ac:dyDescent="0.25">
      <c r="A1295" t="s">
        <v>1297</v>
      </c>
      <c r="B1295">
        <v>52</v>
      </c>
      <c r="C1295" t="str">
        <f t="shared" si="40"/>
        <v>LV0042000 Preiļi municipality</v>
      </c>
      <c r="D1295" t="str">
        <f t="shared" si="41"/>
        <v>LV0042500 ..Sīļukalns rural territory</v>
      </c>
    </row>
    <row r="1296" spans="1:4" x14ac:dyDescent="0.25">
      <c r="A1296" t="s">
        <v>1298</v>
      </c>
      <c r="B1296">
        <v>651</v>
      </c>
      <c r="C1296" t="str">
        <f t="shared" si="40"/>
        <v>LV0042000 Preiļi municipality</v>
      </c>
      <c r="D1296" t="str">
        <f t="shared" si="41"/>
        <v>LV0042510 ..Stabulnieki rural territory</v>
      </c>
    </row>
    <row r="1297" spans="1:4" x14ac:dyDescent="0.25">
      <c r="A1297" t="s">
        <v>1299</v>
      </c>
      <c r="B1297">
        <v>206</v>
      </c>
      <c r="C1297" t="str">
        <f t="shared" si="40"/>
        <v>LV0042000 Preiļi municipality</v>
      </c>
      <c r="D1297" t="str">
        <f t="shared" si="41"/>
        <v>LV0042510 ..Stabulnieki rural territory</v>
      </c>
    </row>
    <row r="1298" spans="1:4" x14ac:dyDescent="0.25">
      <c r="A1298" t="s">
        <v>1300</v>
      </c>
      <c r="B1298">
        <v>597</v>
      </c>
      <c r="C1298" t="str">
        <f t="shared" si="40"/>
        <v>LV0042000 Preiļi municipality</v>
      </c>
      <c r="D1298" t="str">
        <f t="shared" si="41"/>
        <v>LV0042520 ..Upmala rural territory</v>
      </c>
    </row>
    <row r="1299" spans="1:4" x14ac:dyDescent="0.25">
      <c r="A1299" t="s">
        <v>1301</v>
      </c>
      <c r="B1299">
        <v>74</v>
      </c>
      <c r="C1299" t="str">
        <f t="shared" si="40"/>
        <v>LV0042000 Preiļi municipality</v>
      </c>
      <c r="D1299" t="str">
        <f t="shared" si="41"/>
        <v>LV0042520 ..Upmala rural territory</v>
      </c>
    </row>
    <row r="1300" spans="1:4" x14ac:dyDescent="0.25">
      <c r="A1300" t="s">
        <v>1302</v>
      </c>
      <c r="B1300">
        <v>142</v>
      </c>
      <c r="C1300" t="str">
        <f t="shared" si="40"/>
        <v>LV0042000 Preiļi municipality</v>
      </c>
      <c r="D1300" t="str">
        <f t="shared" si="41"/>
        <v>LV0042520 ..Upmala rural territory</v>
      </c>
    </row>
    <row r="1301" spans="1:4" x14ac:dyDescent="0.25">
      <c r="A1301" t="s">
        <v>1303</v>
      </c>
      <c r="B1301">
        <v>516</v>
      </c>
      <c r="C1301" t="str">
        <f t="shared" si="40"/>
        <v>LV0042000 Preiļi municipality</v>
      </c>
      <c r="D1301" t="str">
        <f t="shared" si="41"/>
        <v>LV0042530 ..Vārkava rural territory</v>
      </c>
    </row>
    <row r="1302" spans="1:4" x14ac:dyDescent="0.25">
      <c r="A1302" t="s">
        <v>1304</v>
      </c>
      <c r="B1302">
        <v>5</v>
      </c>
      <c r="C1302" t="str">
        <f t="shared" si="40"/>
        <v>LV0042000 Preiļi municipality</v>
      </c>
      <c r="D1302" t="str">
        <f t="shared" si="41"/>
        <v>LV0042530 ..Vārkava rural territory</v>
      </c>
    </row>
    <row r="1303" spans="1:4" x14ac:dyDescent="0.25">
      <c r="A1303" t="s">
        <v>1305</v>
      </c>
      <c r="B1303">
        <v>27</v>
      </c>
      <c r="C1303" t="str">
        <f t="shared" si="40"/>
        <v>LV0042000 Preiļi municipality</v>
      </c>
      <c r="D1303" t="str">
        <f t="shared" si="41"/>
        <v>LV0042530 ..Vārkava rural territory</v>
      </c>
    </row>
    <row r="1304" spans="1:4" x14ac:dyDescent="0.25">
      <c r="A1304" t="s">
        <v>1306</v>
      </c>
      <c r="B1304">
        <v>177</v>
      </c>
      <c r="C1304" t="str">
        <f t="shared" si="40"/>
        <v>LV0042000 Preiļi municipality</v>
      </c>
      <c r="D1304" t="str">
        <f t="shared" si="41"/>
        <v>LV0042530 ..Vārkava rural territory</v>
      </c>
    </row>
    <row r="1305" spans="1:4" x14ac:dyDescent="0.25">
      <c r="A1305" t="s">
        <v>1307</v>
      </c>
      <c r="B1305">
        <v>28934</v>
      </c>
      <c r="C1305" t="str">
        <f t="shared" si="40"/>
        <v>LV0043000 Rēzekne municipality</v>
      </c>
      <c r="D1305" t="str">
        <f t="shared" si="41"/>
        <v>LV0042530 ..Vārkava rural territory</v>
      </c>
    </row>
    <row r="1306" spans="1:4" x14ac:dyDescent="0.25">
      <c r="A1306" t="s">
        <v>1308</v>
      </c>
      <c r="B1306">
        <v>2771</v>
      </c>
      <c r="C1306" t="str">
        <f t="shared" si="40"/>
        <v>LV0043000 Rēzekne municipality</v>
      </c>
      <c r="D1306" t="str">
        <f t="shared" si="41"/>
        <v>LV0042530 ..Vārkava rural territory</v>
      </c>
    </row>
    <row r="1307" spans="1:4" x14ac:dyDescent="0.25">
      <c r="A1307" t="s">
        <v>1309</v>
      </c>
      <c r="B1307">
        <v>920</v>
      </c>
      <c r="C1307" t="str">
        <f t="shared" si="40"/>
        <v>LV0043000 Rēzekne municipality</v>
      </c>
      <c r="D1307" t="str">
        <f t="shared" si="41"/>
        <v>LV0043400 ..Audriņi rural territory</v>
      </c>
    </row>
    <row r="1308" spans="1:4" x14ac:dyDescent="0.25">
      <c r="A1308" t="s">
        <v>1310</v>
      </c>
      <c r="B1308">
        <v>400</v>
      </c>
      <c r="C1308" t="str">
        <f t="shared" si="40"/>
        <v>LV0043000 Rēzekne municipality</v>
      </c>
      <c r="D1308" t="str">
        <f t="shared" si="41"/>
        <v>LV0043400 ..Audriņi rural territory</v>
      </c>
    </row>
    <row r="1309" spans="1:4" x14ac:dyDescent="0.25">
      <c r="A1309" t="s">
        <v>1311</v>
      </c>
      <c r="B1309">
        <v>42</v>
      </c>
      <c r="C1309" t="str">
        <f t="shared" si="40"/>
        <v>LV0043000 Rēzekne municipality</v>
      </c>
      <c r="D1309" t="str">
        <f t="shared" si="41"/>
        <v>LV0043400 ..Audriņi rural territory</v>
      </c>
    </row>
    <row r="1310" spans="1:4" x14ac:dyDescent="0.25">
      <c r="A1310" t="s">
        <v>1312</v>
      </c>
      <c r="B1310">
        <v>593</v>
      </c>
      <c r="C1310" t="str">
        <f t="shared" si="40"/>
        <v>LV0043000 Rēzekne municipality</v>
      </c>
      <c r="D1310" t="str">
        <f t="shared" si="41"/>
        <v>LV0043410 ..Bērzgale rural territory</v>
      </c>
    </row>
    <row r="1311" spans="1:4" x14ac:dyDescent="0.25">
      <c r="A1311" t="s">
        <v>1313</v>
      </c>
      <c r="B1311">
        <v>270</v>
      </c>
      <c r="C1311" t="str">
        <f t="shared" si="40"/>
        <v>LV0043000 Rēzekne municipality</v>
      </c>
      <c r="D1311" t="str">
        <f t="shared" si="41"/>
        <v>LV0043410 ..Bērzgale rural territory</v>
      </c>
    </row>
    <row r="1312" spans="1:4" x14ac:dyDescent="0.25">
      <c r="A1312" t="s">
        <v>1314</v>
      </c>
      <c r="B1312">
        <v>1009</v>
      </c>
      <c r="C1312" t="str">
        <f t="shared" si="40"/>
        <v>LV0043000 Rēzekne municipality</v>
      </c>
      <c r="D1312" t="str">
        <f t="shared" si="41"/>
        <v>LV0043420 ..Čornaja rural territory</v>
      </c>
    </row>
    <row r="1313" spans="1:4" x14ac:dyDescent="0.25">
      <c r="A1313" t="s">
        <v>1315</v>
      </c>
      <c r="B1313">
        <v>263</v>
      </c>
      <c r="C1313" t="str">
        <f t="shared" si="40"/>
        <v>LV0043000 Rēzekne municipality</v>
      </c>
      <c r="D1313" t="str">
        <f t="shared" si="41"/>
        <v>LV0043420 ..Čornaja rural territory</v>
      </c>
    </row>
    <row r="1314" spans="1:4" x14ac:dyDescent="0.25">
      <c r="A1314" t="s">
        <v>1316</v>
      </c>
      <c r="B1314">
        <v>235</v>
      </c>
      <c r="C1314" t="str">
        <f t="shared" si="40"/>
        <v>LV0043000 Rēzekne municipality</v>
      </c>
      <c r="D1314" t="str">
        <f t="shared" si="41"/>
        <v>LV0043420 ..Čornaja rural territory</v>
      </c>
    </row>
    <row r="1315" spans="1:4" x14ac:dyDescent="0.25">
      <c r="A1315" t="s">
        <v>1317</v>
      </c>
      <c r="B1315">
        <v>602</v>
      </c>
      <c r="C1315" t="str">
        <f t="shared" si="40"/>
        <v>LV0043000 Rēzekne municipality</v>
      </c>
      <c r="D1315" t="str">
        <f t="shared" si="41"/>
        <v>LV0043430 ..Dekšāres rural territory</v>
      </c>
    </row>
    <row r="1316" spans="1:4" x14ac:dyDescent="0.25">
      <c r="A1316" t="s">
        <v>1318</v>
      </c>
      <c r="B1316">
        <v>69</v>
      </c>
      <c r="C1316" t="str">
        <f t="shared" si="40"/>
        <v>LV0043000 Rēzekne municipality</v>
      </c>
      <c r="D1316" t="str">
        <f t="shared" si="41"/>
        <v>LV0043430 ..Dekšāres rural territory</v>
      </c>
    </row>
    <row r="1317" spans="1:4" x14ac:dyDescent="0.25">
      <c r="A1317" t="s">
        <v>1319</v>
      </c>
      <c r="B1317">
        <v>148</v>
      </c>
      <c r="C1317" t="str">
        <f t="shared" si="40"/>
        <v>LV0043000 Rēzekne municipality</v>
      </c>
      <c r="D1317" t="str">
        <f t="shared" si="41"/>
        <v>LV0043430 ..Dekšāres rural territory</v>
      </c>
    </row>
    <row r="1318" spans="1:4" x14ac:dyDescent="0.25">
      <c r="A1318" t="s">
        <v>1320</v>
      </c>
      <c r="B1318">
        <v>864</v>
      </c>
      <c r="C1318" t="str">
        <f t="shared" si="40"/>
        <v>LV0043000 Rēzekne municipality</v>
      </c>
      <c r="D1318" t="str">
        <f t="shared" si="41"/>
        <v>LV0043440 ..Dricāni rural territory</v>
      </c>
    </row>
    <row r="1319" spans="1:4" x14ac:dyDescent="0.25">
      <c r="A1319" t="s">
        <v>1321</v>
      </c>
      <c r="B1319">
        <v>285</v>
      </c>
      <c r="C1319" t="str">
        <f t="shared" si="40"/>
        <v>LV0043000 Rēzekne municipality</v>
      </c>
      <c r="D1319" t="str">
        <f t="shared" si="41"/>
        <v>LV0043440 ..Dricāni rural territory</v>
      </c>
    </row>
    <row r="1320" spans="1:4" x14ac:dyDescent="0.25">
      <c r="A1320" t="s">
        <v>1322</v>
      </c>
      <c r="B1320">
        <v>695</v>
      </c>
      <c r="C1320" t="str">
        <f t="shared" si="40"/>
        <v>LV0043000 Rēzekne municipality</v>
      </c>
      <c r="D1320" t="str">
        <f t="shared" si="41"/>
        <v>LV0043450 ..Feimaņi rural territory</v>
      </c>
    </row>
    <row r="1321" spans="1:4" x14ac:dyDescent="0.25">
      <c r="A1321" t="s">
        <v>1323</v>
      </c>
      <c r="B1321">
        <v>291</v>
      </c>
      <c r="C1321" t="str">
        <f t="shared" si="40"/>
        <v>LV0043000 Rēzekne municipality</v>
      </c>
      <c r="D1321" t="str">
        <f t="shared" si="41"/>
        <v>LV0043450 ..Feimaņi rural territory</v>
      </c>
    </row>
    <row r="1322" spans="1:4" x14ac:dyDescent="0.25">
      <c r="A1322" t="s">
        <v>1324</v>
      </c>
      <c r="B1322">
        <v>782</v>
      </c>
      <c r="C1322" t="str">
        <f t="shared" si="40"/>
        <v>LV0043000 Rēzekne municipality</v>
      </c>
      <c r="D1322" t="str">
        <f t="shared" si="41"/>
        <v>LV0043460 ..Gaigalava rural territory</v>
      </c>
    </row>
    <row r="1323" spans="1:4" x14ac:dyDescent="0.25">
      <c r="A1323" t="s">
        <v>1325</v>
      </c>
      <c r="B1323">
        <v>260</v>
      </c>
      <c r="C1323" t="str">
        <f t="shared" si="40"/>
        <v>LV0043000 Rēzekne municipality</v>
      </c>
      <c r="D1323" t="str">
        <f t="shared" si="41"/>
        <v>LV0043460 ..Gaigalava rural territory</v>
      </c>
    </row>
    <row r="1324" spans="1:4" x14ac:dyDescent="0.25">
      <c r="A1324" t="s">
        <v>1326</v>
      </c>
      <c r="B1324">
        <v>73</v>
      </c>
      <c r="C1324" t="str">
        <f t="shared" si="40"/>
        <v>LV0043000 Rēzekne municipality</v>
      </c>
      <c r="D1324" t="str">
        <f t="shared" si="41"/>
        <v>LV0043460 ..Gaigalava rural territory</v>
      </c>
    </row>
    <row r="1325" spans="1:4" x14ac:dyDescent="0.25">
      <c r="A1325" t="s">
        <v>1327</v>
      </c>
      <c r="B1325">
        <v>1683</v>
      </c>
      <c r="C1325" t="str">
        <f t="shared" si="40"/>
        <v>LV0043000 Rēzekne municipality</v>
      </c>
      <c r="D1325" t="str">
        <f t="shared" si="41"/>
        <v>LV0043470 ..Griškāni rural territory</v>
      </c>
    </row>
    <row r="1326" spans="1:4" x14ac:dyDescent="0.25">
      <c r="A1326" t="s">
        <v>1328</v>
      </c>
      <c r="B1326">
        <v>131</v>
      </c>
      <c r="C1326" t="str">
        <f t="shared" si="40"/>
        <v>LV0043000 Rēzekne municipality</v>
      </c>
      <c r="D1326" t="str">
        <f t="shared" si="41"/>
        <v>LV0043470 ..Griškāni rural territory</v>
      </c>
    </row>
    <row r="1327" spans="1:4" x14ac:dyDescent="0.25">
      <c r="A1327" t="s">
        <v>1329</v>
      </c>
      <c r="B1327">
        <v>146</v>
      </c>
      <c r="C1327" t="str">
        <f t="shared" si="40"/>
        <v>LV0043000 Rēzekne municipality</v>
      </c>
      <c r="D1327" t="str">
        <f t="shared" si="41"/>
        <v>LV0043470 ..Griškāni rural territory</v>
      </c>
    </row>
    <row r="1328" spans="1:4" x14ac:dyDescent="0.25">
      <c r="A1328" t="s">
        <v>1330</v>
      </c>
      <c r="B1328">
        <v>246</v>
      </c>
      <c r="C1328" t="str">
        <f t="shared" si="40"/>
        <v>LV0043000 Rēzekne municipality</v>
      </c>
      <c r="D1328" t="str">
        <f t="shared" si="41"/>
        <v>LV0043470 ..Griškāni rural territory</v>
      </c>
    </row>
    <row r="1329" spans="1:4" x14ac:dyDescent="0.25">
      <c r="A1329" t="s">
        <v>1331</v>
      </c>
      <c r="B1329">
        <v>227</v>
      </c>
      <c r="C1329" t="str">
        <f t="shared" si="40"/>
        <v>LV0043000 Rēzekne municipality</v>
      </c>
      <c r="D1329" t="str">
        <f t="shared" si="41"/>
        <v>LV0043470 ..Griškāni rural territory</v>
      </c>
    </row>
    <row r="1330" spans="1:4" x14ac:dyDescent="0.25">
      <c r="A1330" t="s">
        <v>1332</v>
      </c>
      <c r="B1330">
        <v>293</v>
      </c>
      <c r="C1330" t="str">
        <f t="shared" si="40"/>
        <v>LV0043000 Rēzekne municipality</v>
      </c>
      <c r="D1330" t="str">
        <f t="shared" si="41"/>
        <v>LV0043470 ..Griškāni rural territory</v>
      </c>
    </row>
    <row r="1331" spans="1:4" x14ac:dyDescent="0.25">
      <c r="A1331" t="s">
        <v>1333</v>
      </c>
      <c r="B1331">
        <v>589</v>
      </c>
      <c r="C1331" t="str">
        <f t="shared" si="40"/>
        <v>LV0043000 Rēzekne municipality</v>
      </c>
      <c r="D1331" t="str">
        <f t="shared" si="41"/>
        <v>LV0043480 ..Ilzeskalns rural territory</v>
      </c>
    </row>
    <row r="1332" spans="1:4" x14ac:dyDescent="0.25">
      <c r="A1332" t="s">
        <v>1334</v>
      </c>
      <c r="B1332">
        <v>163</v>
      </c>
      <c r="C1332" t="str">
        <f t="shared" si="40"/>
        <v>LV0043000 Rēzekne municipality</v>
      </c>
      <c r="D1332" t="str">
        <f t="shared" si="41"/>
        <v>LV0043480 ..Ilzeskalns rural territory</v>
      </c>
    </row>
    <row r="1333" spans="1:4" x14ac:dyDescent="0.25">
      <c r="A1333" t="s">
        <v>1335</v>
      </c>
      <c r="B1333">
        <v>397</v>
      </c>
      <c r="C1333" t="str">
        <f t="shared" si="40"/>
        <v>LV0043000 Rēzekne municipality</v>
      </c>
      <c r="D1333" t="str">
        <f t="shared" si="41"/>
        <v>LV0043490 ..Kantinieki rural territory</v>
      </c>
    </row>
    <row r="1334" spans="1:4" x14ac:dyDescent="0.25">
      <c r="A1334" t="s">
        <v>1336</v>
      </c>
      <c r="B1334">
        <v>180</v>
      </c>
      <c r="C1334" t="str">
        <f t="shared" si="40"/>
        <v>LV0043000 Rēzekne municipality</v>
      </c>
      <c r="D1334" t="str">
        <f t="shared" si="41"/>
        <v>LV0043490 ..Kantinieki rural territory</v>
      </c>
    </row>
    <row r="1335" spans="1:4" x14ac:dyDescent="0.25">
      <c r="A1335" t="s">
        <v>1337</v>
      </c>
      <c r="B1335">
        <v>980</v>
      </c>
      <c r="C1335" t="str">
        <f t="shared" si="40"/>
        <v>LV0043000 Rēzekne municipality</v>
      </c>
      <c r="D1335" t="str">
        <f t="shared" si="41"/>
        <v>LV0043500 ..Kaunata rural territory</v>
      </c>
    </row>
    <row r="1336" spans="1:4" x14ac:dyDescent="0.25">
      <c r="A1336" t="s">
        <v>1338</v>
      </c>
      <c r="B1336">
        <v>151</v>
      </c>
      <c r="C1336" t="str">
        <f t="shared" si="40"/>
        <v>LV0043000 Rēzekne municipality</v>
      </c>
      <c r="D1336" t="str">
        <f t="shared" si="41"/>
        <v>LV0043500 ..Kaunata rural territory</v>
      </c>
    </row>
    <row r="1337" spans="1:4" x14ac:dyDescent="0.25">
      <c r="A1337" t="s">
        <v>1339</v>
      </c>
      <c r="B1337">
        <v>446</v>
      </c>
      <c r="C1337" t="str">
        <f t="shared" si="40"/>
        <v>LV0043000 Rēzekne municipality</v>
      </c>
      <c r="D1337" t="str">
        <f t="shared" si="41"/>
        <v>LV0043500 ..Kaunata rural territory</v>
      </c>
    </row>
    <row r="1338" spans="1:4" x14ac:dyDescent="0.25">
      <c r="A1338" t="s">
        <v>1340</v>
      </c>
      <c r="B1338">
        <v>604</v>
      </c>
      <c r="C1338" t="str">
        <f t="shared" si="40"/>
        <v>LV0043000 Rēzekne municipality</v>
      </c>
      <c r="D1338" t="str">
        <f t="shared" si="41"/>
        <v>LV0043510 ..Lendži rural territory</v>
      </c>
    </row>
    <row r="1339" spans="1:4" x14ac:dyDescent="0.25">
      <c r="A1339" t="s">
        <v>1341</v>
      </c>
      <c r="B1339">
        <v>172</v>
      </c>
      <c r="C1339" t="str">
        <f t="shared" si="40"/>
        <v>LV0043000 Rēzekne municipality</v>
      </c>
      <c r="D1339" t="str">
        <f t="shared" si="41"/>
        <v>LV0043510 ..Lendži rural territory</v>
      </c>
    </row>
    <row r="1340" spans="1:4" x14ac:dyDescent="0.25">
      <c r="A1340" t="s">
        <v>1342</v>
      </c>
      <c r="B1340">
        <v>783</v>
      </c>
      <c r="C1340" t="str">
        <f t="shared" si="40"/>
        <v>LV0043000 Rēzekne municipality</v>
      </c>
      <c r="D1340" t="str">
        <f t="shared" si="41"/>
        <v>LV0043520 ..Lūznava rural territory</v>
      </c>
    </row>
    <row r="1341" spans="1:4" x14ac:dyDescent="0.25">
      <c r="A1341" t="s">
        <v>1343</v>
      </c>
      <c r="B1341">
        <v>282</v>
      </c>
      <c r="C1341" t="str">
        <f t="shared" si="40"/>
        <v>LV0043000 Rēzekne municipality</v>
      </c>
      <c r="D1341" t="str">
        <f t="shared" si="41"/>
        <v>LV0043520 ..Lūznava rural territory</v>
      </c>
    </row>
    <row r="1342" spans="1:4" x14ac:dyDescent="0.25">
      <c r="A1342" t="s">
        <v>1344</v>
      </c>
      <c r="B1342">
        <v>74</v>
      </c>
      <c r="C1342" t="str">
        <f t="shared" si="40"/>
        <v>LV0043000 Rēzekne municipality</v>
      </c>
      <c r="D1342" t="str">
        <f t="shared" si="41"/>
        <v>LV0043520 ..Lūznava rural territory</v>
      </c>
    </row>
    <row r="1343" spans="1:4" x14ac:dyDescent="0.25">
      <c r="A1343" t="s">
        <v>1345</v>
      </c>
      <c r="B1343">
        <v>46</v>
      </c>
      <c r="C1343" t="str">
        <f t="shared" si="40"/>
        <v>LV0043000 Rēzekne municipality</v>
      </c>
      <c r="D1343" t="str">
        <f t="shared" si="41"/>
        <v>LV0043520 ..Lūznava rural territory</v>
      </c>
    </row>
    <row r="1344" spans="1:4" x14ac:dyDescent="0.25">
      <c r="A1344" t="s">
        <v>1346</v>
      </c>
      <c r="B1344">
        <v>50</v>
      </c>
      <c r="C1344" t="str">
        <f t="shared" si="40"/>
        <v>LV0043000 Rēzekne municipality</v>
      </c>
      <c r="D1344" t="str">
        <f t="shared" si="41"/>
        <v>LV0043520 ..Lūznava rural territory</v>
      </c>
    </row>
    <row r="1345" spans="1:4" x14ac:dyDescent="0.25">
      <c r="A1345" t="s">
        <v>1347</v>
      </c>
      <c r="B1345">
        <v>2487</v>
      </c>
      <c r="C1345" t="str">
        <f t="shared" si="40"/>
        <v>LV0043000 Rēzekne municipality</v>
      </c>
      <c r="D1345" t="str">
        <f t="shared" si="41"/>
        <v>LV0043530 ..Malta rural territory</v>
      </c>
    </row>
    <row r="1346" spans="1:4" x14ac:dyDescent="0.25">
      <c r="A1346" t="s">
        <v>1348</v>
      </c>
      <c r="B1346">
        <v>2045</v>
      </c>
      <c r="C1346" t="str">
        <f t="shared" ref="C1346:C1409" si="42">IF(RIGHT(A1346,LEN(" municipality"))=" municipality",A1346,C1345)</f>
        <v>LV0043000 Rēzekne municipality</v>
      </c>
      <c r="D1346" t="str">
        <f t="shared" ref="D1346:D1409" si="43">IF(RIGHT(A1346,LEN(" rural territory"))=" rural territory",A1346,D1345)</f>
        <v>LV0043530 ..Malta rural territory</v>
      </c>
    </row>
    <row r="1347" spans="1:4" x14ac:dyDescent="0.25">
      <c r="A1347" t="s">
        <v>1349</v>
      </c>
      <c r="B1347">
        <v>440</v>
      </c>
      <c r="C1347" t="str">
        <f t="shared" si="42"/>
        <v>LV0043000 Rēzekne municipality</v>
      </c>
      <c r="D1347" t="str">
        <f t="shared" si="43"/>
        <v>LV0043540 ..Mākoņkalns rural territory</v>
      </c>
    </row>
    <row r="1348" spans="1:4" x14ac:dyDescent="0.25">
      <c r="A1348" t="s">
        <v>1350</v>
      </c>
      <c r="B1348">
        <v>233</v>
      </c>
      <c r="C1348" t="str">
        <f t="shared" si="42"/>
        <v>LV0043000 Rēzekne municipality</v>
      </c>
      <c r="D1348" t="str">
        <f t="shared" si="43"/>
        <v>LV0043540 ..Mākoņkalns rural territory</v>
      </c>
    </row>
    <row r="1349" spans="1:4" x14ac:dyDescent="0.25">
      <c r="A1349" t="s">
        <v>1351</v>
      </c>
      <c r="B1349">
        <v>394</v>
      </c>
      <c r="C1349" t="str">
        <f t="shared" si="42"/>
        <v>LV0043000 Rēzekne municipality</v>
      </c>
      <c r="D1349" t="str">
        <f t="shared" si="43"/>
        <v>LV0043550 ..Nagļi rural territory</v>
      </c>
    </row>
    <row r="1350" spans="1:4" x14ac:dyDescent="0.25">
      <c r="A1350" t="s">
        <v>1352</v>
      </c>
      <c r="B1350">
        <v>235</v>
      </c>
      <c r="C1350" t="str">
        <f t="shared" si="42"/>
        <v>LV0043000 Rēzekne municipality</v>
      </c>
      <c r="D1350" t="str">
        <f t="shared" si="43"/>
        <v>LV0043550 ..Nagļi rural territory</v>
      </c>
    </row>
    <row r="1351" spans="1:4" x14ac:dyDescent="0.25">
      <c r="A1351" t="s">
        <v>1353</v>
      </c>
      <c r="B1351">
        <v>926</v>
      </c>
      <c r="C1351" t="str">
        <f t="shared" si="42"/>
        <v>LV0043000 Rēzekne municipality</v>
      </c>
      <c r="D1351" t="str">
        <f t="shared" si="43"/>
        <v>LV0043560 ..Nautrēni rural territory</v>
      </c>
    </row>
    <row r="1352" spans="1:4" x14ac:dyDescent="0.25">
      <c r="A1352" t="s">
        <v>1354</v>
      </c>
      <c r="B1352">
        <v>71</v>
      </c>
      <c r="C1352" t="str">
        <f t="shared" si="42"/>
        <v>LV0043000 Rēzekne municipality</v>
      </c>
      <c r="D1352" t="str">
        <f t="shared" si="43"/>
        <v>LV0043560 ..Nautrēni rural territory</v>
      </c>
    </row>
    <row r="1353" spans="1:4" x14ac:dyDescent="0.25">
      <c r="A1353" t="s">
        <v>1355</v>
      </c>
      <c r="B1353">
        <v>228</v>
      </c>
      <c r="C1353" t="str">
        <f t="shared" si="42"/>
        <v>LV0043000 Rēzekne municipality</v>
      </c>
      <c r="D1353" t="str">
        <f t="shared" si="43"/>
        <v>LV0043560 ..Nautrēni rural territory</v>
      </c>
    </row>
    <row r="1354" spans="1:4" x14ac:dyDescent="0.25">
      <c r="A1354" t="s">
        <v>1356</v>
      </c>
      <c r="B1354">
        <v>114</v>
      </c>
      <c r="C1354" t="str">
        <f t="shared" si="42"/>
        <v>LV0043000 Rēzekne municipality</v>
      </c>
      <c r="D1354" t="str">
        <f t="shared" si="43"/>
        <v>LV0043560 ..Nautrēni rural territory</v>
      </c>
    </row>
    <row r="1355" spans="1:4" x14ac:dyDescent="0.25">
      <c r="A1355" t="s">
        <v>1357</v>
      </c>
      <c r="B1355">
        <v>1661</v>
      </c>
      <c r="C1355" t="str">
        <f t="shared" si="42"/>
        <v>LV0043000 Rēzekne municipality</v>
      </c>
      <c r="D1355" t="str">
        <f t="shared" si="43"/>
        <v>LV0043570 ..Ozolaine rural territory</v>
      </c>
    </row>
    <row r="1356" spans="1:4" x14ac:dyDescent="0.25">
      <c r="A1356" t="s">
        <v>1358</v>
      </c>
      <c r="B1356">
        <v>255</v>
      </c>
      <c r="C1356" t="str">
        <f t="shared" si="42"/>
        <v>LV0043000 Rēzekne municipality</v>
      </c>
      <c r="D1356" t="str">
        <f t="shared" si="43"/>
        <v>LV0043570 ..Ozolaine rural territory</v>
      </c>
    </row>
    <row r="1357" spans="1:4" x14ac:dyDescent="0.25">
      <c r="A1357" t="s">
        <v>1359</v>
      </c>
      <c r="B1357">
        <v>775</v>
      </c>
      <c r="C1357" t="str">
        <f t="shared" si="42"/>
        <v>LV0043000 Rēzekne municipality</v>
      </c>
      <c r="D1357" t="str">
        <f t="shared" si="43"/>
        <v>LV0043570 ..Ozolaine rural territory</v>
      </c>
    </row>
    <row r="1358" spans="1:4" x14ac:dyDescent="0.25">
      <c r="A1358" t="s">
        <v>1360</v>
      </c>
      <c r="B1358">
        <v>829</v>
      </c>
      <c r="C1358" t="str">
        <f t="shared" si="42"/>
        <v>LV0043000 Rēzekne municipality</v>
      </c>
      <c r="D1358" t="str">
        <f t="shared" si="43"/>
        <v>LV0043580 ..Ozolmuiža rural territory</v>
      </c>
    </row>
    <row r="1359" spans="1:4" x14ac:dyDescent="0.25">
      <c r="A1359" t="s">
        <v>1361</v>
      </c>
      <c r="B1359">
        <v>204</v>
      </c>
      <c r="C1359" t="str">
        <f t="shared" si="42"/>
        <v>LV0043000 Rēzekne municipality</v>
      </c>
      <c r="D1359" t="str">
        <f t="shared" si="43"/>
        <v>LV0043580 ..Ozolmuiža rural territory</v>
      </c>
    </row>
    <row r="1360" spans="1:4" x14ac:dyDescent="0.25">
      <c r="A1360" t="s">
        <v>1362</v>
      </c>
      <c r="B1360">
        <v>345</v>
      </c>
      <c r="C1360" t="str">
        <f t="shared" si="42"/>
        <v>LV0043000 Rēzekne municipality</v>
      </c>
      <c r="D1360" t="str">
        <f t="shared" si="43"/>
        <v>LV0043590 ..Puša rural territory</v>
      </c>
    </row>
    <row r="1361" spans="1:4" x14ac:dyDescent="0.25">
      <c r="A1361" t="s">
        <v>1363</v>
      </c>
      <c r="B1361">
        <v>174</v>
      </c>
      <c r="C1361" t="str">
        <f t="shared" si="42"/>
        <v>LV0043000 Rēzekne municipality</v>
      </c>
      <c r="D1361" t="str">
        <f t="shared" si="43"/>
        <v>LV0043590 ..Puša rural territory</v>
      </c>
    </row>
    <row r="1362" spans="1:4" x14ac:dyDescent="0.25">
      <c r="A1362" t="s">
        <v>1364</v>
      </c>
      <c r="B1362">
        <v>614</v>
      </c>
      <c r="C1362" t="str">
        <f t="shared" si="42"/>
        <v>LV0043000 Rēzekne municipality</v>
      </c>
      <c r="D1362" t="str">
        <f t="shared" si="43"/>
        <v>LV0043600 ..Rikava rural territory</v>
      </c>
    </row>
    <row r="1363" spans="1:4" x14ac:dyDescent="0.25">
      <c r="A1363" t="s">
        <v>1365</v>
      </c>
      <c r="B1363">
        <v>276</v>
      </c>
      <c r="C1363" t="str">
        <f t="shared" si="42"/>
        <v>LV0043000 Rēzekne municipality</v>
      </c>
      <c r="D1363" t="str">
        <f t="shared" si="43"/>
        <v>LV0043600 ..Rikava rural territory</v>
      </c>
    </row>
    <row r="1364" spans="1:4" x14ac:dyDescent="0.25">
      <c r="A1364" t="s">
        <v>1366</v>
      </c>
      <c r="B1364">
        <v>1168</v>
      </c>
      <c r="C1364" t="str">
        <f t="shared" si="42"/>
        <v>LV0043000 Rēzekne municipality</v>
      </c>
      <c r="D1364" t="str">
        <f t="shared" si="43"/>
        <v>LV0043610 ..Sakstagals rural territory</v>
      </c>
    </row>
    <row r="1365" spans="1:4" x14ac:dyDescent="0.25">
      <c r="A1365" t="s">
        <v>1367</v>
      </c>
      <c r="B1365">
        <v>121</v>
      </c>
      <c r="C1365" t="str">
        <f t="shared" si="42"/>
        <v>LV0043000 Rēzekne municipality</v>
      </c>
      <c r="D1365" t="str">
        <f t="shared" si="43"/>
        <v>LV0043610 ..Sakstagals rural territory</v>
      </c>
    </row>
    <row r="1366" spans="1:4" x14ac:dyDescent="0.25">
      <c r="A1366" t="s">
        <v>1368</v>
      </c>
      <c r="B1366">
        <v>154</v>
      </c>
      <c r="C1366" t="str">
        <f t="shared" si="42"/>
        <v>LV0043000 Rēzekne municipality</v>
      </c>
      <c r="D1366" t="str">
        <f t="shared" si="43"/>
        <v>LV0043610 ..Sakstagals rural territory</v>
      </c>
    </row>
    <row r="1367" spans="1:4" x14ac:dyDescent="0.25">
      <c r="A1367" t="s">
        <v>1369</v>
      </c>
      <c r="B1367">
        <v>229</v>
      </c>
      <c r="C1367" t="str">
        <f t="shared" si="42"/>
        <v>LV0043000 Rēzekne municipality</v>
      </c>
      <c r="D1367" t="str">
        <f t="shared" si="43"/>
        <v>LV0043610 ..Sakstagals rural territory</v>
      </c>
    </row>
    <row r="1368" spans="1:4" x14ac:dyDescent="0.25">
      <c r="A1368" t="s">
        <v>1370</v>
      </c>
      <c r="B1368">
        <v>2264</v>
      </c>
      <c r="C1368" t="str">
        <f t="shared" si="42"/>
        <v>LV0043000 Rēzekne municipality</v>
      </c>
      <c r="D1368" t="str">
        <f t="shared" si="43"/>
        <v>LV0043620 ..Silmala rural territory</v>
      </c>
    </row>
    <row r="1369" spans="1:4" x14ac:dyDescent="0.25">
      <c r="A1369" t="s">
        <v>1371</v>
      </c>
      <c r="B1369">
        <v>229</v>
      </c>
      <c r="C1369" t="str">
        <f t="shared" si="42"/>
        <v>LV0043000 Rēzekne municipality</v>
      </c>
      <c r="D1369" t="str">
        <f t="shared" si="43"/>
        <v>LV0043620 ..Silmala rural territory</v>
      </c>
    </row>
    <row r="1370" spans="1:4" x14ac:dyDescent="0.25">
      <c r="A1370" t="s">
        <v>1372</v>
      </c>
      <c r="B1370">
        <v>263</v>
      </c>
      <c r="C1370" t="str">
        <f t="shared" si="42"/>
        <v>LV0043000 Rēzekne municipality</v>
      </c>
      <c r="D1370" t="str">
        <f t="shared" si="43"/>
        <v>LV0043620 ..Silmala rural territory</v>
      </c>
    </row>
    <row r="1371" spans="1:4" x14ac:dyDescent="0.25">
      <c r="A1371" t="s">
        <v>1373</v>
      </c>
      <c r="B1371">
        <v>58</v>
      </c>
      <c r="C1371" t="str">
        <f t="shared" si="42"/>
        <v>LV0043000 Rēzekne municipality</v>
      </c>
      <c r="D1371" t="str">
        <f t="shared" si="43"/>
        <v>LV0043620 ..Silmala rural territory</v>
      </c>
    </row>
    <row r="1372" spans="1:4" x14ac:dyDescent="0.25">
      <c r="A1372" t="s">
        <v>1374</v>
      </c>
      <c r="B1372">
        <v>214</v>
      </c>
      <c r="C1372" t="str">
        <f t="shared" si="42"/>
        <v>LV0043000 Rēzekne municipality</v>
      </c>
      <c r="D1372" t="str">
        <f t="shared" si="43"/>
        <v>LV0043620 ..Silmala rural territory</v>
      </c>
    </row>
    <row r="1373" spans="1:4" x14ac:dyDescent="0.25">
      <c r="A1373" t="s">
        <v>1375</v>
      </c>
      <c r="B1373">
        <v>102</v>
      </c>
      <c r="C1373" t="str">
        <f t="shared" si="42"/>
        <v>LV0043000 Rēzekne municipality</v>
      </c>
      <c r="D1373" t="str">
        <f t="shared" si="43"/>
        <v>LV0043620 ..Silmala rural territory</v>
      </c>
    </row>
    <row r="1374" spans="1:4" x14ac:dyDescent="0.25">
      <c r="A1374" t="s">
        <v>1376</v>
      </c>
      <c r="B1374">
        <v>309</v>
      </c>
      <c r="C1374" t="str">
        <f t="shared" si="42"/>
        <v>LV0043000 Rēzekne municipality</v>
      </c>
      <c r="D1374" t="str">
        <f t="shared" si="43"/>
        <v>LV0043620 ..Silmala rural territory</v>
      </c>
    </row>
    <row r="1375" spans="1:4" x14ac:dyDescent="0.25">
      <c r="A1375" t="s">
        <v>1377</v>
      </c>
      <c r="B1375">
        <v>608</v>
      </c>
      <c r="C1375" t="str">
        <f t="shared" si="42"/>
        <v>LV0043000 Rēzekne municipality</v>
      </c>
      <c r="D1375" t="str">
        <f t="shared" si="43"/>
        <v>LV0043630 ..Sokolki rural territory</v>
      </c>
    </row>
    <row r="1376" spans="1:4" x14ac:dyDescent="0.25">
      <c r="A1376" t="s">
        <v>1378</v>
      </c>
      <c r="B1376">
        <v>209</v>
      </c>
      <c r="C1376" t="str">
        <f t="shared" si="42"/>
        <v>LV0043000 Rēzekne municipality</v>
      </c>
      <c r="D1376" t="str">
        <f t="shared" si="43"/>
        <v>LV0043630 ..Sokolki rural territory</v>
      </c>
    </row>
    <row r="1377" spans="1:4" x14ac:dyDescent="0.25">
      <c r="A1377" t="s">
        <v>1379</v>
      </c>
      <c r="B1377">
        <v>523</v>
      </c>
      <c r="C1377" t="str">
        <f t="shared" si="42"/>
        <v>LV0043000 Rēzekne municipality</v>
      </c>
      <c r="D1377" t="str">
        <f t="shared" si="43"/>
        <v>LV0043640 ..Stoļerova rural territory</v>
      </c>
    </row>
    <row r="1378" spans="1:4" x14ac:dyDescent="0.25">
      <c r="A1378" t="s">
        <v>1380</v>
      </c>
      <c r="B1378">
        <v>60</v>
      </c>
      <c r="C1378" t="str">
        <f t="shared" si="42"/>
        <v>LV0043000 Rēzekne municipality</v>
      </c>
      <c r="D1378" t="str">
        <f t="shared" si="43"/>
        <v>LV0043640 ..Stoļerova rural territory</v>
      </c>
    </row>
    <row r="1379" spans="1:4" x14ac:dyDescent="0.25">
      <c r="A1379" t="s">
        <v>1381</v>
      </c>
      <c r="B1379">
        <v>218</v>
      </c>
      <c r="C1379" t="str">
        <f t="shared" si="42"/>
        <v>LV0043000 Rēzekne municipality</v>
      </c>
      <c r="D1379" t="str">
        <f t="shared" si="43"/>
        <v>LV0043640 ..Stoļerova rural territory</v>
      </c>
    </row>
    <row r="1380" spans="1:4" x14ac:dyDescent="0.25">
      <c r="A1380" t="s">
        <v>1382</v>
      </c>
      <c r="B1380">
        <v>730</v>
      </c>
      <c r="C1380" t="str">
        <f t="shared" si="42"/>
        <v>LV0043000 Rēzekne municipality</v>
      </c>
      <c r="D1380" t="str">
        <f t="shared" si="43"/>
        <v>LV0043650 ..Stružāni rural territory</v>
      </c>
    </row>
    <row r="1381" spans="1:4" x14ac:dyDescent="0.25">
      <c r="A1381" t="s">
        <v>1383</v>
      </c>
      <c r="B1381">
        <v>690</v>
      </c>
      <c r="C1381" t="str">
        <f t="shared" si="42"/>
        <v>LV0043000 Rēzekne municipality</v>
      </c>
      <c r="D1381" t="str">
        <f t="shared" si="43"/>
        <v>LV0043650 ..Stružāni rural territory</v>
      </c>
    </row>
    <row r="1382" spans="1:4" x14ac:dyDescent="0.25">
      <c r="A1382" t="s">
        <v>1384</v>
      </c>
      <c r="B1382">
        <v>1316</v>
      </c>
      <c r="C1382" t="str">
        <f t="shared" si="42"/>
        <v>LV0043000 Rēzekne municipality</v>
      </c>
      <c r="D1382" t="str">
        <f t="shared" si="43"/>
        <v>LV0043660 ..Vērēmi rural territory</v>
      </c>
    </row>
    <row r="1383" spans="1:4" x14ac:dyDescent="0.25">
      <c r="A1383" t="s">
        <v>1385</v>
      </c>
      <c r="B1383">
        <v>58</v>
      </c>
      <c r="C1383" t="str">
        <f t="shared" si="42"/>
        <v>LV0043000 Rēzekne municipality</v>
      </c>
      <c r="D1383" t="str">
        <f t="shared" si="43"/>
        <v>LV0043660 ..Vērēmi rural territory</v>
      </c>
    </row>
    <row r="1384" spans="1:4" x14ac:dyDescent="0.25">
      <c r="A1384" t="s">
        <v>1386</v>
      </c>
      <c r="B1384">
        <v>34</v>
      </c>
      <c r="C1384" t="str">
        <f t="shared" si="42"/>
        <v>LV0043000 Rēzekne municipality</v>
      </c>
      <c r="D1384" t="str">
        <f t="shared" si="43"/>
        <v>LV0043660 ..Vērēmi rural territory</v>
      </c>
    </row>
    <row r="1385" spans="1:4" x14ac:dyDescent="0.25">
      <c r="A1385" t="s">
        <v>1387</v>
      </c>
      <c r="B1385">
        <v>33</v>
      </c>
      <c r="C1385" t="str">
        <f t="shared" si="42"/>
        <v>LV0043000 Rēzekne municipality</v>
      </c>
      <c r="D1385" t="str">
        <f t="shared" si="43"/>
        <v>LV0043660 ..Vērēmi rural territory</v>
      </c>
    </row>
    <row r="1386" spans="1:4" x14ac:dyDescent="0.25">
      <c r="A1386" t="s">
        <v>1388</v>
      </c>
      <c r="B1386">
        <v>398</v>
      </c>
      <c r="C1386" t="str">
        <f t="shared" si="42"/>
        <v>LV0043000 Rēzekne municipality</v>
      </c>
      <c r="D1386" t="str">
        <f t="shared" si="43"/>
        <v>LV0043660 ..Vērēmi rural territory</v>
      </c>
    </row>
    <row r="1387" spans="1:4" x14ac:dyDescent="0.25">
      <c r="A1387" t="s">
        <v>1389</v>
      </c>
      <c r="B1387">
        <v>1306</v>
      </c>
      <c r="C1387" t="str">
        <f t="shared" si="42"/>
        <v>LV0043000 Rēzekne municipality</v>
      </c>
      <c r="D1387" t="str">
        <f t="shared" si="43"/>
        <v>LV0043670 ..Viļāni rural territory</v>
      </c>
    </row>
    <row r="1388" spans="1:4" x14ac:dyDescent="0.25">
      <c r="A1388" t="s">
        <v>1390</v>
      </c>
      <c r="B1388">
        <v>318</v>
      </c>
      <c r="C1388" t="str">
        <f t="shared" si="42"/>
        <v>LV0043000 Rēzekne municipality</v>
      </c>
      <c r="D1388" t="str">
        <f t="shared" si="43"/>
        <v>LV0043670 ..Viļāni rural territory</v>
      </c>
    </row>
    <row r="1389" spans="1:4" x14ac:dyDescent="0.25">
      <c r="A1389" t="s">
        <v>1391</v>
      </c>
      <c r="B1389">
        <v>228</v>
      </c>
      <c r="C1389" t="str">
        <f t="shared" si="42"/>
        <v>LV0043000 Rēzekne municipality</v>
      </c>
      <c r="D1389" t="str">
        <f t="shared" si="43"/>
        <v>LV0043670 ..Viļāni rural territory</v>
      </c>
    </row>
    <row r="1390" spans="1:4" x14ac:dyDescent="0.25">
      <c r="A1390" t="s">
        <v>1392</v>
      </c>
      <c r="B1390">
        <v>31440</v>
      </c>
      <c r="C1390" t="str">
        <f t="shared" si="42"/>
        <v>LV0044000 Ropaži municipality</v>
      </c>
      <c r="D1390" t="str">
        <f t="shared" si="43"/>
        <v>LV0043670 ..Viļāni rural territory</v>
      </c>
    </row>
    <row r="1391" spans="1:4" x14ac:dyDescent="0.25">
      <c r="A1391" t="s">
        <v>1393</v>
      </c>
      <c r="B1391">
        <v>3278</v>
      </c>
      <c r="C1391" t="str">
        <f t="shared" si="42"/>
        <v>LV0044000 Ropaži municipality</v>
      </c>
      <c r="D1391" t="str">
        <f t="shared" si="43"/>
        <v>LV0043670 ..Viļāni rural territory</v>
      </c>
    </row>
    <row r="1392" spans="1:4" x14ac:dyDescent="0.25">
      <c r="A1392" t="s">
        <v>1394</v>
      </c>
      <c r="B1392">
        <v>9197</v>
      </c>
      <c r="C1392" t="str">
        <f t="shared" si="42"/>
        <v>LV0044000 Ropaži municipality</v>
      </c>
      <c r="D1392" t="str">
        <f t="shared" si="43"/>
        <v>LV0044400 ..Garkalne rural territory</v>
      </c>
    </row>
    <row r="1393" spans="1:4" x14ac:dyDescent="0.25">
      <c r="A1393" t="s">
        <v>1395</v>
      </c>
      <c r="B1393">
        <v>220</v>
      </c>
      <c r="C1393" t="str">
        <f t="shared" si="42"/>
        <v>LV0044000 Ropaži municipality</v>
      </c>
      <c r="D1393" t="str">
        <f t="shared" si="43"/>
        <v>LV0044400 ..Garkalne rural territory</v>
      </c>
    </row>
    <row r="1394" spans="1:4" x14ac:dyDescent="0.25">
      <c r="A1394" t="s">
        <v>1396</v>
      </c>
      <c r="B1394">
        <v>649</v>
      </c>
      <c r="C1394" t="str">
        <f t="shared" si="42"/>
        <v>LV0044000 Ropaži municipality</v>
      </c>
      <c r="D1394" t="str">
        <f t="shared" si="43"/>
        <v>LV0044400 ..Garkalne rural territory</v>
      </c>
    </row>
    <row r="1395" spans="1:4" x14ac:dyDescent="0.25">
      <c r="A1395" t="s">
        <v>1397</v>
      </c>
      <c r="B1395">
        <v>1306</v>
      </c>
      <c r="C1395" t="str">
        <f t="shared" si="42"/>
        <v>LV0044000 Ropaži municipality</v>
      </c>
      <c r="D1395" t="str">
        <f t="shared" si="43"/>
        <v>LV0044400 ..Garkalne rural territory</v>
      </c>
    </row>
    <row r="1396" spans="1:4" x14ac:dyDescent="0.25">
      <c r="A1396" t="s">
        <v>1398</v>
      </c>
      <c r="B1396">
        <v>1109</v>
      </c>
      <c r="C1396" t="str">
        <f t="shared" si="42"/>
        <v>LV0044000 Ropaži municipality</v>
      </c>
      <c r="D1396" t="str">
        <f t="shared" si="43"/>
        <v>LV0044400 ..Garkalne rural territory</v>
      </c>
    </row>
    <row r="1397" spans="1:4" x14ac:dyDescent="0.25">
      <c r="A1397" t="s">
        <v>1399</v>
      </c>
      <c r="B1397">
        <v>1912</v>
      </c>
      <c r="C1397" t="str">
        <f t="shared" si="42"/>
        <v>LV0044000 Ropaži municipality</v>
      </c>
      <c r="D1397" t="str">
        <f t="shared" si="43"/>
        <v>LV0044400 ..Garkalne rural territory</v>
      </c>
    </row>
    <row r="1398" spans="1:4" x14ac:dyDescent="0.25">
      <c r="A1398" t="s">
        <v>1400</v>
      </c>
      <c r="B1398">
        <v>780</v>
      </c>
      <c r="C1398" t="str">
        <f t="shared" si="42"/>
        <v>LV0044000 Ropaži municipality</v>
      </c>
      <c r="D1398" t="str">
        <f t="shared" si="43"/>
        <v>LV0044400 ..Garkalne rural territory</v>
      </c>
    </row>
    <row r="1399" spans="1:4" x14ac:dyDescent="0.25">
      <c r="A1399" t="s">
        <v>1401</v>
      </c>
      <c r="B1399">
        <v>136</v>
      </c>
      <c r="C1399" t="str">
        <f t="shared" si="42"/>
        <v>LV0044000 Ropaži municipality</v>
      </c>
      <c r="D1399" t="str">
        <f t="shared" si="43"/>
        <v>LV0044400 ..Garkalne rural territory</v>
      </c>
    </row>
    <row r="1400" spans="1:4" x14ac:dyDescent="0.25">
      <c r="A1400" t="s">
        <v>1402</v>
      </c>
      <c r="B1400">
        <v>241</v>
      </c>
      <c r="C1400" t="str">
        <f t="shared" si="42"/>
        <v>LV0044000 Ropaži municipality</v>
      </c>
      <c r="D1400" t="str">
        <f t="shared" si="43"/>
        <v>LV0044400 ..Garkalne rural territory</v>
      </c>
    </row>
    <row r="1401" spans="1:4" x14ac:dyDescent="0.25">
      <c r="A1401" t="s">
        <v>1403</v>
      </c>
      <c r="B1401">
        <v>44</v>
      </c>
      <c r="C1401" t="str">
        <f t="shared" si="42"/>
        <v>LV0044000 Ropaži municipality</v>
      </c>
      <c r="D1401" t="str">
        <f t="shared" si="43"/>
        <v>LV0044400 ..Garkalne rural territory</v>
      </c>
    </row>
    <row r="1402" spans="1:4" x14ac:dyDescent="0.25">
      <c r="A1402" t="s">
        <v>1404</v>
      </c>
      <c r="B1402">
        <v>240</v>
      </c>
      <c r="C1402" t="str">
        <f t="shared" si="42"/>
        <v>LV0044000 Ropaži municipality</v>
      </c>
      <c r="D1402" t="str">
        <f t="shared" si="43"/>
        <v>LV0044400 ..Garkalne rural territory</v>
      </c>
    </row>
    <row r="1403" spans="1:4" x14ac:dyDescent="0.25">
      <c r="A1403" t="s">
        <v>1405</v>
      </c>
      <c r="B1403">
        <v>809</v>
      </c>
      <c r="C1403" t="str">
        <f t="shared" si="42"/>
        <v>LV0044000 Ropaži municipality</v>
      </c>
      <c r="D1403" t="str">
        <f t="shared" si="43"/>
        <v>LV0044400 ..Garkalne rural territory</v>
      </c>
    </row>
    <row r="1404" spans="1:4" x14ac:dyDescent="0.25">
      <c r="A1404" t="s">
        <v>1406</v>
      </c>
      <c r="B1404">
        <v>294</v>
      </c>
      <c r="C1404" t="str">
        <f t="shared" si="42"/>
        <v>LV0044000 Ropaži municipality</v>
      </c>
      <c r="D1404" t="str">
        <f t="shared" si="43"/>
        <v>LV0044400 ..Garkalne rural territory</v>
      </c>
    </row>
    <row r="1405" spans="1:4" x14ac:dyDescent="0.25">
      <c r="A1405" t="s">
        <v>1407</v>
      </c>
      <c r="B1405">
        <v>1196</v>
      </c>
      <c r="C1405" t="str">
        <f t="shared" si="42"/>
        <v>LV0044000 Ropaži municipality</v>
      </c>
      <c r="D1405" t="str">
        <f t="shared" si="43"/>
        <v>LV0044400 ..Garkalne rural territory</v>
      </c>
    </row>
    <row r="1406" spans="1:4" x14ac:dyDescent="0.25">
      <c r="A1406" t="s">
        <v>1408</v>
      </c>
      <c r="B1406">
        <v>6867</v>
      </c>
      <c r="C1406" t="str">
        <f t="shared" si="42"/>
        <v>LV0044000 Ropaži municipality</v>
      </c>
      <c r="D1406" t="str">
        <f t="shared" si="43"/>
        <v>LV0044410 ..Ropaži rural territory</v>
      </c>
    </row>
    <row r="1407" spans="1:4" x14ac:dyDescent="0.25">
      <c r="A1407" t="s">
        <v>1409</v>
      </c>
      <c r="B1407">
        <v>64</v>
      </c>
      <c r="C1407" t="str">
        <f t="shared" si="42"/>
        <v>LV0044000 Ropaži municipality</v>
      </c>
      <c r="D1407" t="str">
        <f t="shared" si="43"/>
        <v>LV0044410 ..Ropaži rural territory</v>
      </c>
    </row>
    <row r="1408" spans="1:4" x14ac:dyDescent="0.25">
      <c r="A1408" t="s">
        <v>1410</v>
      </c>
      <c r="B1408">
        <v>104</v>
      </c>
      <c r="C1408" t="str">
        <f t="shared" si="42"/>
        <v>LV0044000 Ropaži municipality</v>
      </c>
      <c r="D1408" t="str">
        <f t="shared" si="43"/>
        <v>LV0044410 ..Ropaži rural territory</v>
      </c>
    </row>
    <row r="1409" spans="1:4" x14ac:dyDescent="0.25">
      <c r="A1409" t="s">
        <v>1411</v>
      </c>
      <c r="B1409">
        <v>23</v>
      </c>
      <c r="C1409" t="str">
        <f t="shared" si="42"/>
        <v>LV0044000 Ropaži municipality</v>
      </c>
      <c r="D1409" t="str">
        <f t="shared" si="43"/>
        <v>LV0044410 ..Ropaži rural territory</v>
      </c>
    </row>
    <row r="1410" spans="1:4" x14ac:dyDescent="0.25">
      <c r="A1410" t="s">
        <v>1412</v>
      </c>
      <c r="B1410">
        <v>294</v>
      </c>
      <c r="C1410" t="str">
        <f t="shared" ref="C1410:C1473" si="44">IF(RIGHT(A1410,LEN(" municipality"))=" municipality",A1410,C1409)</f>
        <v>LV0044000 Ropaži municipality</v>
      </c>
      <c r="D1410" t="str">
        <f t="shared" ref="D1410:D1473" si="45">IF(RIGHT(A1410,LEN(" rural territory"))=" rural territory",A1410,D1409)</f>
        <v>LV0044410 ..Ropaži rural territory</v>
      </c>
    </row>
    <row r="1411" spans="1:4" x14ac:dyDescent="0.25">
      <c r="A1411" t="s">
        <v>1413</v>
      </c>
      <c r="B1411">
        <v>17</v>
      </c>
      <c r="C1411" t="str">
        <f t="shared" si="44"/>
        <v>LV0044000 Ropaži municipality</v>
      </c>
      <c r="D1411" t="str">
        <f t="shared" si="45"/>
        <v>LV0044410 ..Ropaži rural territory</v>
      </c>
    </row>
    <row r="1412" spans="1:4" x14ac:dyDescent="0.25">
      <c r="A1412" t="s">
        <v>1414</v>
      </c>
      <c r="B1412">
        <v>221</v>
      </c>
      <c r="C1412" t="str">
        <f t="shared" si="44"/>
        <v>LV0044000 Ropaži municipality</v>
      </c>
      <c r="D1412" t="str">
        <f t="shared" si="45"/>
        <v>LV0044410 ..Ropaži rural territory</v>
      </c>
    </row>
    <row r="1413" spans="1:4" x14ac:dyDescent="0.25">
      <c r="A1413" t="s">
        <v>1415</v>
      </c>
      <c r="B1413">
        <v>116</v>
      </c>
      <c r="C1413" t="str">
        <f t="shared" si="44"/>
        <v>LV0044000 Ropaži municipality</v>
      </c>
      <c r="D1413" t="str">
        <f t="shared" si="45"/>
        <v>LV0044410 ..Ropaži rural territory</v>
      </c>
    </row>
    <row r="1414" spans="1:4" x14ac:dyDescent="0.25">
      <c r="A1414" t="s">
        <v>1416</v>
      </c>
      <c r="B1414">
        <v>37</v>
      </c>
      <c r="C1414" t="str">
        <f t="shared" si="44"/>
        <v>LV0044000 Ropaži municipality</v>
      </c>
      <c r="D1414" t="str">
        <f t="shared" si="45"/>
        <v>LV0044410 ..Ropaži rural territory</v>
      </c>
    </row>
    <row r="1415" spans="1:4" x14ac:dyDescent="0.25">
      <c r="A1415" t="s">
        <v>1417</v>
      </c>
      <c r="B1415">
        <v>572</v>
      </c>
      <c r="C1415" t="str">
        <f t="shared" si="44"/>
        <v>LV0044000 Ropaži municipality</v>
      </c>
      <c r="D1415" t="str">
        <f t="shared" si="45"/>
        <v>LV0044410 ..Ropaži rural territory</v>
      </c>
    </row>
    <row r="1416" spans="1:4" x14ac:dyDescent="0.25">
      <c r="A1416" t="s">
        <v>1418</v>
      </c>
      <c r="B1416">
        <v>190</v>
      </c>
      <c r="C1416" t="str">
        <f t="shared" si="44"/>
        <v>LV0044000 Ropaži municipality</v>
      </c>
      <c r="D1416" t="str">
        <f t="shared" si="45"/>
        <v>LV0044410 ..Ropaži rural territory</v>
      </c>
    </row>
    <row r="1417" spans="1:4" x14ac:dyDescent="0.25">
      <c r="A1417" t="s">
        <v>1419</v>
      </c>
      <c r="B1417">
        <v>1502</v>
      </c>
      <c r="C1417" t="str">
        <f t="shared" si="44"/>
        <v>LV0044000 Ropaži municipality</v>
      </c>
      <c r="D1417" t="str">
        <f t="shared" si="45"/>
        <v>LV0044410 ..Ropaži rural territory</v>
      </c>
    </row>
    <row r="1418" spans="1:4" x14ac:dyDescent="0.25">
      <c r="A1418" t="s">
        <v>1420</v>
      </c>
      <c r="B1418">
        <v>23</v>
      </c>
      <c r="C1418" t="str">
        <f t="shared" si="44"/>
        <v>LV0044000 Ropaži municipality</v>
      </c>
      <c r="D1418" t="str">
        <f t="shared" si="45"/>
        <v>LV0044410 ..Ropaži rural territory</v>
      </c>
    </row>
    <row r="1419" spans="1:4" x14ac:dyDescent="0.25">
      <c r="A1419" t="s">
        <v>1421</v>
      </c>
      <c r="B1419">
        <v>1140</v>
      </c>
      <c r="C1419" t="str">
        <f t="shared" si="44"/>
        <v>LV0044000 Ropaži municipality</v>
      </c>
      <c r="D1419" t="str">
        <f t="shared" si="45"/>
        <v>LV0044410 ..Ropaži rural territory</v>
      </c>
    </row>
    <row r="1420" spans="1:4" x14ac:dyDescent="0.25">
      <c r="A1420" t="s">
        <v>1422</v>
      </c>
      <c r="B1420">
        <v>385</v>
      </c>
      <c r="C1420" t="str">
        <f t="shared" si="44"/>
        <v>LV0044000 Ropaži municipality</v>
      </c>
      <c r="D1420" t="str">
        <f t="shared" si="45"/>
        <v>LV0044410 ..Ropaži rural territory</v>
      </c>
    </row>
    <row r="1421" spans="1:4" x14ac:dyDescent="0.25">
      <c r="A1421" t="s">
        <v>1423</v>
      </c>
      <c r="B1421">
        <v>70</v>
      </c>
      <c r="C1421" t="str">
        <f t="shared" si="44"/>
        <v>LV0044000 Ropaži municipality</v>
      </c>
      <c r="D1421" t="str">
        <f t="shared" si="45"/>
        <v>LV0044410 ..Ropaži rural territory</v>
      </c>
    </row>
    <row r="1422" spans="1:4" x14ac:dyDescent="0.25">
      <c r="A1422" t="s">
        <v>1424</v>
      </c>
      <c r="B1422">
        <v>24</v>
      </c>
      <c r="C1422" t="str">
        <f t="shared" si="44"/>
        <v>LV0044000 Ropaži municipality</v>
      </c>
      <c r="D1422" t="str">
        <f t="shared" si="45"/>
        <v>LV0044410 ..Ropaži rural territory</v>
      </c>
    </row>
    <row r="1423" spans="1:4" x14ac:dyDescent="0.25">
      <c r="A1423" t="s">
        <v>1425</v>
      </c>
      <c r="B1423">
        <v>182</v>
      </c>
      <c r="C1423" t="str">
        <f t="shared" si="44"/>
        <v>LV0044000 Ropaži municipality</v>
      </c>
      <c r="D1423" t="str">
        <f t="shared" si="45"/>
        <v>LV0044410 ..Ropaži rural territory</v>
      </c>
    </row>
    <row r="1424" spans="1:4" x14ac:dyDescent="0.25">
      <c r="A1424" t="s">
        <v>1426</v>
      </c>
      <c r="B1424">
        <v>895</v>
      </c>
      <c r="C1424" t="str">
        <f t="shared" si="44"/>
        <v>LV0044000 Ropaži municipality</v>
      </c>
      <c r="D1424" t="str">
        <f t="shared" si="45"/>
        <v>LV0044410 ..Ropaži rural territory</v>
      </c>
    </row>
    <row r="1425" spans="1:4" x14ac:dyDescent="0.25">
      <c r="A1425" t="s">
        <v>1427</v>
      </c>
      <c r="B1425">
        <v>12098</v>
      </c>
      <c r="C1425" t="str">
        <f t="shared" si="44"/>
        <v>LV0044000 Ropaži municipality</v>
      </c>
      <c r="D1425" t="str">
        <f t="shared" si="45"/>
        <v>LV0044420 ..Stopiņi rural territory</v>
      </c>
    </row>
    <row r="1426" spans="1:4" x14ac:dyDescent="0.25">
      <c r="A1426" t="s">
        <v>1428</v>
      </c>
      <c r="B1426">
        <v>189</v>
      </c>
      <c r="C1426" t="str">
        <f t="shared" si="44"/>
        <v>LV0044000 Ropaži municipality</v>
      </c>
      <c r="D1426" t="str">
        <f t="shared" si="45"/>
        <v>LV0044420 ..Stopiņi rural territory</v>
      </c>
    </row>
    <row r="1427" spans="1:4" x14ac:dyDescent="0.25">
      <c r="A1427" t="s">
        <v>1429</v>
      </c>
      <c r="B1427">
        <v>1690</v>
      </c>
      <c r="C1427" t="str">
        <f t="shared" si="44"/>
        <v>LV0044000 Ropaži municipality</v>
      </c>
      <c r="D1427" t="str">
        <f t="shared" si="45"/>
        <v>LV0044420 ..Stopiņi rural territory</v>
      </c>
    </row>
    <row r="1428" spans="1:4" x14ac:dyDescent="0.25">
      <c r="A1428" t="s">
        <v>1430</v>
      </c>
      <c r="B1428">
        <v>1162</v>
      </c>
      <c r="C1428" t="str">
        <f t="shared" si="44"/>
        <v>LV0044000 Ropaži municipality</v>
      </c>
      <c r="D1428" t="str">
        <f t="shared" si="45"/>
        <v>LV0044420 ..Stopiņi rural territory</v>
      </c>
    </row>
    <row r="1429" spans="1:4" x14ac:dyDescent="0.25">
      <c r="A1429" t="s">
        <v>1431</v>
      </c>
      <c r="B1429">
        <v>979</v>
      </c>
      <c r="C1429" t="str">
        <f t="shared" si="44"/>
        <v>LV0044000 Ropaži municipality</v>
      </c>
      <c r="D1429" t="str">
        <f t="shared" si="45"/>
        <v>LV0044420 ..Stopiņi rural territory</v>
      </c>
    </row>
    <row r="1430" spans="1:4" x14ac:dyDescent="0.25">
      <c r="A1430" t="s">
        <v>1432</v>
      </c>
      <c r="B1430">
        <v>430</v>
      </c>
      <c r="C1430" t="str">
        <f t="shared" si="44"/>
        <v>LV0044000 Ropaži municipality</v>
      </c>
      <c r="D1430" t="str">
        <f t="shared" si="45"/>
        <v>LV0044420 ..Stopiņi rural territory</v>
      </c>
    </row>
    <row r="1431" spans="1:4" x14ac:dyDescent="0.25">
      <c r="A1431" t="s">
        <v>1433</v>
      </c>
      <c r="B1431">
        <v>1732</v>
      </c>
      <c r="C1431" t="str">
        <f t="shared" si="44"/>
        <v>LV0044000 Ropaži municipality</v>
      </c>
      <c r="D1431" t="str">
        <f t="shared" si="45"/>
        <v>LV0044420 ..Stopiņi rural territory</v>
      </c>
    </row>
    <row r="1432" spans="1:4" x14ac:dyDescent="0.25">
      <c r="A1432" t="s">
        <v>1434</v>
      </c>
      <c r="B1432">
        <v>4477</v>
      </c>
      <c r="C1432" t="str">
        <f t="shared" si="44"/>
        <v>LV0044000 Ropaži municipality</v>
      </c>
      <c r="D1432" t="str">
        <f t="shared" si="45"/>
        <v>LV0044420 ..Stopiņi rural territory</v>
      </c>
    </row>
    <row r="1433" spans="1:4" x14ac:dyDescent="0.25">
      <c r="A1433" t="s">
        <v>1435</v>
      </c>
      <c r="B1433">
        <v>1291</v>
      </c>
      <c r="C1433" t="str">
        <f t="shared" si="44"/>
        <v>LV0044000 Ropaži municipality</v>
      </c>
      <c r="D1433" t="str">
        <f t="shared" si="45"/>
        <v>LV0044420 ..Stopiņi rural territory</v>
      </c>
    </row>
    <row r="1434" spans="1:4" x14ac:dyDescent="0.25">
      <c r="A1434" t="s">
        <v>1436</v>
      </c>
      <c r="B1434">
        <v>22944</v>
      </c>
      <c r="C1434" t="str">
        <f t="shared" si="44"/>
        <v>LV0045000 Salaspils municipality</v>
      </c>
      <c r="D1434" t="str">
        <f t="shared" si="45"/>
        <v>LV0044420 ..Stopiņi rural territory</v>
      </c>
    </row>
    <row r="1435" spans="1:4" x14ac:dyDescent="0.25">
      <c r="A1435" t="s">
        <v>1437</v>
      </c>
      <c r="B1435">
        <v>17951</v>
      </c>
      <c r="C1435" t="str">
        <f t="shared" si="44"/>
        <v>LV0045000 Salaspils municipality</v>
      </c>
      <c r="D1435" t="str">
        <f t="shared" si="45"/>
        <v>LV0044420 ..Stopiņi rural territory</v>
      </c>
    </row>
    <row r="1436" spans="1:4" x14ac:dyDescent="0.25">
      <c r="A1436" t="s">
        <v>1438</v>
      </c>
      <c r="B1436">
        <v>4922</v>
      </c>
      <c r="C1436" t="str">
        <f t="shared" si="44"/>
        <v>LV0045000 Salaspils municipality</v>
      </c>
      <c r="D1436" t="str">
        <f t="shared" si="45"/>
        <v>LV0045400 ..Salaspils rural territory</v>
      </c>
    </row>
    <row r="1437" spans="1:4" x14ac:dyDescent="0.25">
      <c r="A1437" t="s">
        <v>1439</v>
      </c>
      <c r="B1437">
        <v>518</v>
      </c>
      <c r="C1437" t="str">
        <f t="shared" si="44"/>
        <v>LV0045000 Salaspils municipality</v>
      </c>
      <c r="D1437" t="str">
        <f t="shared" si="45"/>
        <v>LV0045400 ..Salaspils rural territory</v>
      </c>
    </row>
    <row r="1438" spans="1:4" x14ac:dyDescent="0.25">
      <c r="A1438" t="s">
        <v>1440</v>
      </c>
      <c r="B1438">
        <v>100</v>
      </c>
      <c r="C1438" t="str">
        <f t="shared" si="44"/>
        <v>LV0045000 Salaspils municipality</v>
      </c>
      <c r="D1438" t="str">
        <f t="shared" si="45"/>
        <v>LV0045400 ..Salaspils rural territory</v>
      </c>
    </row>
    <row r="1439" spans="1:4" x14ac:dyDescent="0.25">
      <c r="A1439" t="s">
        <v>1441</v>
      </c>
      <c r="B1439">
        <v>376</v>
      </c>
      <c r="C1439" t="str">
        <f t="shared" si="44"/>
        <v>LV0045000 Salaspils municipality</v>
      </c>
      <c r="D1439" t="str">
        <f t="shared" si="45"/>
        <v>LV0045400 ..Salaspils rural territory</v>
      </c>
    </row>
    <row r="1440" spans="1:4" x14ac:dyDescent="0.25">
      <c r="A1440" t="s">
        <v>1442</v>
      </c>
      <c r="B1440">
        <v>1171</v>
      </c>
      <c r="C1440" t="str">
        <f t="shared" si="44"/>
        <v>LV0045000 Salaspils municipality</v>
      </c>
      <c r="D1440" t="str">
        <f t="shared" si="45"/>
        <v>LV0045400 ..Salaspils rural territory</v>
      </c>
    </row>
    <row r="1441" spans="1:4" x14ac:dyDescent="0.25">
      <c r="A1441" t="s">
        <v>1443</v>
      </c>
      <c r="B1441">
        <v>125</v>
      </c>
      <c r="C1441" t="str">
        <f t="shared" si="44"/>
        <v>LV0045000 Salaspils municipality</v>
      </c>
      <c r="D1441" t="str">
        <f t="shared" si="45"/>
        <v>LV0045400 ..Salaspils rural territory</v>
      </c>
    </row>
    <row r="1442" spans="1:4" x14ac:dyDescent="0.25">
      <c r="A1442" t="s">
        <v>1444</v>
      </c>
      <c r="B1442">
        <v>26879</v>
      </c>
      <c r="C1442" t="str">
        <f t="shared" si="44"/>
        <v>LV0046000 Saldus municipality</v>
      </c>
      <c r="D1442" t="str">
        <f t="shared" si="45"/>
        <v>LV0045400 ..Salaspils rural territory</v>
      </c>
    </row>
    <row r="1443" spans="1:4" x14ac:dyDescent="0.25">
      <c r="A1443" t="s">
        <v>1445</v>
      </c>
      <c r="B1443">
        <v>2829</v>
      </c>
      <c r="C1443" t="str">
        <f t="shared" si="44"/>
        <v>LV0046000 Saldus municipality</v>
      </c>
      <c r="D1443" t="str">
        <f t="shared" si="45"/>
        <v>LV0045400 ..Salaspils rural territory</v>
      </c>
    </row>
    <row r="1444" spans="1:4" x14ac:dyDescent="0.25">
      <c r="A1444" t="s">
        <v>1446</v>
      </c>
      <c r="B1444">
        <v>9671</v>
      </c>
      <c r="C1444" t="str">
        <f t="shared" si="44"/>
        <v>LV0046000 Saldus municipality</v>
      </c>
      <c r="D1444" t="str">
        <f t="shared" si="45"/>
        <v>LV0045400 ..Salaspils rural territory</v>
      </c>
    </row>
    <row r="1445" spans="1:4" x14ac:dyDescent="0.25">
      <c r="A1445" t="s">
        <v>1447</v>
      </c>
      <c r="B1445">
        <v>632</v>
      </c>
      <c r="C1445" t="str">
        <f t="shared" si="44"/>
        <v>LV0046000 Saldus municipality</v>
      </c>
      <c r="D1445" t="str">
        <f t="shared" si="45"/>
        <v>LV0046400 ..Blīdene rural territory</v>
      </c>
    </row>
    <row r="1446" spans="1:4" x14ac:dyDescent="0.25">
      <c r="A1446" t="s">
        <v>1448</v>
      </c>
      <c r="B1446">
        <v>315</v>
      </c>
      <c r="C1446" t="str">
        <f t="shared" si="44"/>
        <v>LV0046000 Saldus municipality</v>
      </c>
      <c r="D1446" t="str">
        <f t="shared" si="45"/>
        <v>LV0046400 ..Blīdene rural territory</v>
      </c>
    </row>
    <row r="1447" spans="1:4" x14ac:dyDescent="0.25">
      <c r="A1447" t="s">
        <v>1449</v>
      </c>
      <c r="B1447">
        <v>17</v>
      </c>
      <c r="C1447" t="str">
        <f t="shared" si="44"/>
        <v>LV0046000 Saldus municipality</v>
      </c>
      <c r="D1447" t="str">
        <f t="shared" si="45"/>
        <v>LV0046400 ..Blīdene rural territory</v>
      </c>
    </row>
    <row r="1448" spans="1:4" x14ac:dyDescent="0.25">
      <c r="A1448" t="s">
        <v>1450</v>
      </c>
      <c r="B1448">
        <v>45</v>
      </c>
      <c r="C1448" t="str">
        <f t="shared" si="44"/>
        <v>LV0046000 Saldus municipality</v>
      </c>
      <c r="D1448" t="str">
        <f t="shared" si="45"/>
        <v>LV0046400 ..Blīdene rural territory</v>
      </c>
    </row>
    <row r="1449" spans="1:4" x14ac:dyDescent="0.25">
      <c r="A1449" t="s">
        <v>1451</v>
      </c>
      <c r="B1449">
        <v>880</v>
      </c>
      <c r="C1449" t="str">
        <f t="shared" si="44"/>
        <v>LV0046000 Saldus municipality</v>
      </c>
      <c r="D1449" t="str">
        <f t="shared" si="45"/>
        <v>LV0046410 ..Ciecere rural territory</v>
      </c>
    </row>
    <row r="1450" spans="1:4" x14ac:dyDescent="0.25">
      <c r="A1450" t="s">
        <v>1452</v>
      </c>
      <c r="B1450">
        <v>230</v>
      </c>
      <c r="C1450" t="str">
        <f t="shared" si="44"/>
        <v>LV0046000 Saldus municipality</v>
      </c>
      <c r="D1450" t="str">
        <f t="shared" si="45"/>
        <v>LV0046410 ..Ciecere rural territory</v>
      </c>
    </row>
    <row r="1451" spans="1:4" x14ac:dyDescent="0.25">
      <c r="A1451" t="s">
        <v>1453</v>
      </c>
      <c r="B1451">
        <v>23</v>
      </c>
      <c r="C1451" t="str">
        <f t="shared" si="44"/>
        <v>LV0046000 Saldus municipality</v>
      </c>
      <c r="D1451" t="str">
        <f t="shared" si="45"/>
        <v>LV0046410 ..Ciecere rural territory</v>
      </c>
    </row>
    <row r="1452" spans="1:4" x14ac:dyDescent="0.25">
      <c r="A1452" t="s">
        <v>1454</v>
      </c>
      <c r="B1452">
        <v>57</v>
      </c>
      <c r="C1452" t="str">
        <f t="shared" si="44"/>
        <v>LV0046000 Saldus municipality</v>
      </c>
      <c r="D1452" t="str">
        <f t="shared" si="45"/>
        <v>LV0046410 ..Ciecere rural territory</v>
      </c>
    </row>
    <row r="1453" spans="1:4" x14ac:dyDescent="0.25">
      <c r="A1453" t="s">
        <v>1455</v>
      </c>
      <c r="B1453">
        <v>338</v>
      </c>
      <c r="C1453" t="str">
        <f t="shared" si="44"/>
        <v>LV0046000 Saldus municipality</v>
      </c>
      <c r="D1453" t="str">
        <f t="shared" si="45"/>
        <v>LV0046410 ..Ciecere rural territory</v>
      </c>
    </row>
    <row r="1454" spans="1:4" x14ac:dyDescent="0.25">
      <c r="A1454" t="s">
        <v>1456</v>
      </c>
      <c r="B1454">
        <v>951</v>
      </c>
      <c r="C1454" t="str">
        <f t="shared" si="44"/>
        <v>LV0046000 Saldus municipality</v>
      </c>
      <c r="D1454" t="str">
        <f t="shared" si="45"/>
        <v>LV0046420 ..Ezere rural territory</v>
      </c>
    </row>
    <row r="1455" spans="1:4" x14ac:dyDescent="0.25">
      <c r="A1455" t="s">
        <v>1457</v>
      </c>
      <c r="B1455">
        <v>461</v>
      </c>
      <c r="C1455" t="str">
        <f t="shared" si="44"/>
        <v>LV0046000 Saldus municipality</v>
      </c>
      <c r="D1455" t="str">
        <f t="shared" si="45"/>
        <v>LV0046420 ..Ezere rural territory</v>
      </c>
    </row>
    <row r="1456" spans="1:4" x14ac:dyDescent="0.25">
      <c r="A1456" t="s">
        <v>1458</v>
      </c>
      <c r="B1456">
        <v>639</v>
      </c>
      <c r="C1456" t="str">
        <f t="shared" si="44"/>
        <v>LV0046000 Saldus municipality</v>
      </c>
      <c r="D1456" t="str">
        <f t="shared" si="45"/>
        <v>LV0046430 ..Gaiķi rural territory</v>
      </c>
    </row>
    <row r="1457" spans="1:4" x14ac:dyDescent="0.25">
      <c r="A1457" t="s">
        <v>1459</v>
      </c>
      <c r="B1457">
        <v>49</v>
      </c>
      <c r="C1457" t="str">
        <f t="shared" si="44"/>
        <v>LV0046000 Saldus municipality</v>
      </c>
      <c r="D1457" t="str">
        <f t="shared" si="45"/>
        <v>LV0046430 ..Gaiķi rural territory</v>
      </c>
    </row>
    <row r="1458" spans="1:4" x14ac:dyDescent="0.25">
      <c r="A1458" t="s">
        <v>1460</v>
      </c>
      <c r="B1458">
        <v>5</v>
      </c>
      <c r="C1458" t="str">
        <f t="shared" si="44"/>
        <v>LV0046000 Saldus municipality</v>
      </c>
      <c r="D1458" t="str">
        <f t="shared" si="45"/>
        <v>LV0046430 ..Gaiķi rural territory</v>
      </c>
    </row>
    <row r="1459" spans="1:4" x14ac:dyDescent="0.25">
      <c r="A1459" t="s">
        <v>1461</v>
      </c>
      <c r="B1459">
        <v>234</v>
      </c>
      <c r="C1459" t="str">
        <f t="shared" si="44"/>
        <v>LV0046000 Saldus municipality</v>
      </c>
      <c r="D1459" t="str">
        <f t="shared" si="45"/>
        <v>LV0046430 ..Gaiķi rural territory</v>
      </c>
    </row>
    <row r="1460" spans="1:4" x14ac:dyDescent="0.25">
      <c r="A1460" t="s">
        <v>1462</v>
      </c>
      <c r="B1460">
        <v>39</v>
      </c>
      <c r="C1460" t="str">
        <f t="shared" si="44"/>
        <v>LV0046000 Saldus municipality</v>
      </c>
      <c r="D1460" t="str">
        <f t="shared" si="45"/>
        <v>LV0046430 ..Gaiķi rural territory</v>
      </c>
    </row>
    <row r="1461" spans="1:4" x14ac:dyDescent="0.25">
      <c r="A1461" t="s">
        <v>1463</v>
      </c>
      <c r="B1461">
        <v>260</v>
      </c>
      <c r="C1461" t="str">
        <f t="shared" si="44"/>
        <v>LV0046000 Saldus municipality</v>
      </c>
      <c r="D1461" t="str">
        <f t="shared" si="45"/>
        <v>LV0046440 ..Jaunauce rural territory</v>
      </c>
    </row>
    <row r="1462" spans="1:4" x14ac:dyDescent="0.25">
      <c r="A1462" t="s">
        <v>1464</v>
      </c>
      <c r="B1462">
        <v>117</v>
      </c>
      <c r="C1462" t="str">
        <f t="shared" si="44"/>
        <v>LV0046000 Saldus municipality</v>
      </c>
      <c r="D1462" t="str">
        <f t="shared" si="45"/>
        <v>LV0046440 ..Jaunauce rural territory</v>
      </c>
    </row>
    <row r="1463" spans="1:4" x14ac:dyDescent="0.25">
      <c r="A1463" t="s">
        <v>1465</v>
      </c>
      <c r="B1463">
        <v>643</v>
      </c>
      <c r="C1463" t="str">
        <f t="shared" si="44"/>
        <v>LV0046000 Saldus municipality</v>
      </c>
      <c r="D1463" t="str">
        <f t="shared" si="45"/>
        <v>LV0046450 ..Jaunlutriņi rural territory</v>
      </c>
    </row>
    <row r="1464" spans="1:4" x14ac:dyDescent="0.25">
      <c r="A1464" t="s">
        <v>1466</v>
      </c>
      <c r="B1464">
        <v>253</v>
      </c>
      <c r="C1464" t="str">
        <f t="shared" si="44"/>
        <v>LV0046000 Saldus municipality</v>
      </c>
      <c r="D1464" t="str">
        <f t="shared" si="45"/>
        <v>LV0046450 ..Jaunlutriņi rural territory</v>
      </c>
    </row>
    <row r="1465" spans="1:4" x14ac:dyDescent="0.25">
      <c r="A1465" t="s">
        <v>1467</v>
      </c>
      <c r="B1465">
        <v>45</v>
      </c>
      <c r="C1465" t="str">
        <f t="shared" si="44"/>
        <v>LV0046000 Saldus municipality</v>
      </c>
      <c r="D1465" t="str">
        <f t="shared" si="45"/>
        <v>LV0046450 ..Jaunlutriņi rural territory</v>
      </c>
    </row>
    <row r="1466" spans="1:4" x14ac:dyDescent="0.25">
      <c r="A1466" t="s">
        <v>1468</v>
      </c>
      <c r="B1466">
        <v>685</v>
      </c>
      <c r="C1466" t="str">
        <f t="shared" si="44"/>
        <v>LV0046000 Saldus municipality</v>
      </c>
      <c r="D1466" t="str">
        <f t="shared" si="45"/>
        <v>LV0046460 ..Kursīši rural territory</v>
      </c>
    </row>
    <row r="1467" spans="1:4" x14ac:dyDescent="0.25">
      <c r="A1467" t="s">
        <v>1469</v>
      </c>
      <c r="B1467">
        <v>340</v>
      </c>
      <c r="C1467" t="str">
        <f t="shared" si="44"/>
        <v>LV0046000 Saldus municipality</v>
      </c>
      <c r="D1467" t="str">
        <f t="shared" si="45"/>
        <v>LV0046460 ..Kursīši rural territory</v>
      </c>
    </row>
    <row r="1468" spans="1:4" x14ac:dyDescent="0.25">
      <c r="A1468" t="s">
        <v>1470</v>
      </c>
      <c r="B1468">
        <v>1057</v>
      </c>
      <c r="C1468" t="str">
        <f t="shared" si="44"/>
        <v>LV0046000 Saldus municipality</v>
      </c>
      <c r="D1468" t="str">
        <f t="shared" si="45"/>
        <v>LV0046470 ..Lutriņi rural territory</v>
      </c>
    </row>
    <row r="1469" spans="1:4" x14ac:dyDescent="0.25">
      <c r="A1469" t="s">
        <v>1471</v>
      </c>
      <c r="B1469">
        <v>479</v>
      </c>
      <c r="C1469" t="str">
        <f t="shared" si="44"/>
        <v>LV0046000 Saldus municipality</v>
      </c>
      <c r="D1469" t="str">
        <f t="shared" si="45"/>
        <v>LV0046470 ..Lutriņi rural territory</v>
      </c>
    </row>
    <row r="1470" spans="1:4" x14ac:dyDescent="0.25">
      <c r="A1470" t="s">
        <v>1472</v>
      </c>
      <c r="B1470">
        <v>299</v>
      </c>
      <c r="C1470" t="str">
        <f t="shared" si="44"/>
        <v>LV0046000 Saldus municipality</v>
      </c>
      <c r="D1470" t="str">
        <f t="shared" si="45"/>
        <v>LV0046470 ..Lutriņi rural territory</v>
      </c>
    </row>
    <row r="1471" spans="1:4" x14ac:dyDescent="0.25">
      <c r="A1471" t="s">
        <v>1473</v>
      </c>
      <c r="B1471">
        <v>1070</v>
      </c>
      <c r="C1471" t="str">
        <f t="shared" si="44"/>
        <v>LV0046000 Saldus municipality</v>
      </c>
      <c r="D1471" t="str">
        <f t="shared" si="45"/>
        <v>LV0046480 ..Nīgrande rural territory</v>
      </c>
    </row>
    <row r="1472" spans="1:4" x14ac:dyDescent="0.25">
      <c r="A1472" t="s">
        <v>1474</v>
      </c>
      <c r="B1472">
        <v>434</v>
      </c>
      <c r="C1472" t="str">
        <f t="shared" si="44"/>
        <v>LV0046000 Saldus municipality</v>
      </c>
      <c r="D1472" t="str">
        <f t="shared" si="45"/>
        <v>LV0046480 ..Nīgrande rural territory</v>
      </c>
    </row>
    <row r="1473" spans="1:4" x14ac:dyDescent="0.25">
      <c r="A1473" t="s">
        <v>1475</v>
      </c>
      <c r="B1473">
        <v>335</v>
      </c>
      <c r="C1473" t="str">
        <f t="shared" si="44"/>
        <v>LV0046000 Saldus municipality</v>
      </c>
      <c r="D1473" t="str">
        <f t="shared" si="45"/>
        <v>LV0046480 ..Nīgrande rural territory</v>
      </c>
    </row>
    <row r="1474" spans="1:4" x14ac:dyDescent="0.25">
      <c r="A1474" t="s">
        <v>1476</v>
      </c>
      <c r="B1474">
        <v>1480</v>
      </c>
      <c r="C1474" t="str">
        <f t="shared" ref="C1474:C1537" si="46">IF(RIGHT(A1474,LEN(" municipality"))=" municipality",A1474,C1473)</f>
        <v>LV0046000 Saldus municipality</v>
      </c>
      <c r="D1474" t="str">
        <f t="shared" ref="D1474:D1537" si="47">IF(RIGHT(A1474,LEN(" rural territory"))=" rural territory",A1474,D1473)</f>
        <v>LV0046490 ..Novadnieki rural territory</v>
      </c>
    </row>
    <row r="1475" spans="1:4" x14ac:dyDescent="0.25">
      <c r="A1475" t="s">
        <v>1477</v>
      </c>
      <c r="B1475">
        <v>324</v>
      </c>
      <c r="C1475" t="str">
        <f t="shared" si="46"/>
        <v>LV0046000 Saldus municipality</v>
      </c>
      <c r="D1475" t="str">
        <f t="shared" si="47"/>
        <v>LV0046490 ..Novadnieki rural territory</v>
      </c>
    </row>
    <row r="1476" spans="1:4" x14ac:dyDescent="0.25">
      <c r="A1476" t="s">
        <v>1478</v>
      </c>
      <c r="B1476">
        <v>112</v>
      </c>
      <c r="C1476" t="str">
        <f t="shared" si="46"/>
        <v>LV0046000 Saldus municipality</v>
      </c>
      <c r="D1476" t="str">
        <f t="shared" si="47"/>
        <v>LV0046490 ..Novadnieki rural territory</v>
      </c>
    </row>
    <row r="1477" spans="1:4" x14ac:dyDescent="0.25">
      <c r="A1477" t="s">
        <v>1479</v>
      </c>
      <c r="B1477">
        <v>286</v>
      </c>
      <c r="C1477" t="str">
        <f t="shared" si="46"/>
        <v>LV0046000 Saldus municipality</v>
      </c>
      <c r="D1477" t="str">
        <f t="shared" si="47"/>
        <v>LV0046490 ..Novadnieki rural territory</v>
      </c>
    </row>
    <row r="1478" spans="1:4" x14ac:dyDescent="0.25">
      <c r="A1478" t="s">
        <v>1480</v>
      </c>
      <c r="B1478">
        <v>64</v>
      </c>
      <c r="C1478" t="str">
        <f t="shared" si="46"/>
        <v>LV0046000 Saldus municipality</v>
      </c>
      <c r="D1478" t="str">
        <f t="shared" si="47"/>
        <v>LV0046490 ..Novadnieki rural territory</v>
      </c>
    </row>
    <row r="1479" spans="1:4" x14ac:dyDescent="0.25">
      <c r="A1479" t="s">
        <v>1481</v>
      </c>
      <c r="B1479">
        <v>111</v>
      </c>
      <c r="C1479" t="str">
        <f t="shared" si="46"/>
        <v>LV0046000 Saldus municipality</v>
      </c>
      <c r="D1479" t="str">
        <f t="shared" si="47"/>
        <v>LV0046490 ..Novadnieki rural territory</v>
      </c>
    </row>
    <row r="1480" spans="1:4" x14ac:dyDescent="0.25">
      <c r="A1480" t="s">
        <v>1482</v>
      </c>
      <c r="B1480">
        <v>505</v>
      </c>
      <c r="C1480" t="str">
        <f t="shared" si="46"/>
        <v>LV0046000 Saldus municipality</v>
      </c>
      <c r="D1480" t="str">
        <f t="shared" si="47"/>
        <v>LV0046500 ..Pampāļi rural territory</v>
      </c>
    </row>
    <row r="1481" spans="1:4" x14ac:dyDescent="0.25">
      <c r="A1481" t="s">
        <v>1483</v>
      </c>
      <c r="B1481">
        <v>338</v>
      </c>
      <c r="C1481" t="str">
        <f t="shared" si="46"/>
        <v>LV0046000 Saldus municipality</v>
      </c>
      <c r="D1481" t="str">
        <f t="shared" si="47"/>
        <v>LV0046500 ..Pampāļi rural territory</v>
      </c>
    </row>
    <row r="1482" spans="1:4" x14ac:dyDescent="0.25">
      <c r="A1482" t="s">
        <v>1484</v>
      </c>
      <c r="B1482">
        <v>618</v>
      </c>
      <c r="C1482" t="str">
        <f t="shared" si="46"/>
        <v>LV0046000 Saldus municipality</v>
      </c>
      <c r="D1482" t="str">
        <f t="shared" si="47"/>
        <v>LV0046510 ..Remte rural territory</v>
      </c>
    </row>
    <row r="1483" spans="1:4" x14ac:dyDescent="0.25">
      <c r="A1483" t="s">
        <v>1485</v>
      </c>
      <c r="B1483">
        <v>342</v>
      </c>
      <c r="C1483" t="str">
        <f t="shared" si="46"/>
        <v>LV0046000 Saldus municipality</v>
      </c>
      <c r="D1483" t="str">
        <f t="shared" si="47"/>
        <v>LV0046510 ..Remte rural territory</v>
      </c>
    </row>
    <row r="1484" spans="1:4" x14ac:dyDescent="0.25">
      <c r="A1484" t="s">
        <v>1486</v>
      </c>
      <c r="B1484">
        <v>601</v>
      </c>
      <c r="C1484" t="str">
        <f t="shared" si="46"/>
        <v>LV0046000 Saldus municipality</v>
      </c>
      <c r="D1484" t="str">
        <f t="shared" si="47"/>
        <v>LV0046520 ..Ruba rural territory</v>
      </c>
    </row>
    <row r="1485" spans="1:4" x14ac:dyDescent="0.25">
      <c r="A1485" t="s">
        <v>1487</v>
      </c>
      <c r="B1485">
        <v>219</v>
      </c>
      <c r="C1485" t="str">
        <f t="shared" si="46"/>
        <v>LV0046000 Saldus municipality</v>
      </c>
      <c r="D1485" t="str">
        <f t="shared" si="47"/>
        <v>LV0046520 ..Ruba rural territory</v>
      </c>
    </row>
    <row r="1486" spans="1:4" x14ac:dyDescent="0.25">
      <c r="A1486" t="s">
        <v>1488</v>
      </c>
      <c r="B1486">
        <v>1322</v>
      </c>
      <c r="C1486" t="str">
        <f t="shared" si="46"/>
        <v>LV0046000 Saldus municipality</v>
      </c>
      <c r="D1486" t="str">
        <f t="shared" si="47"/>
        <v>LV0046530 ..Saldus rural territory</v>
      </c>
    </row>
    <row r="1487" spans="1:4" x14ac:dyDescent="0.25">
      <c r="A1487" t="s">
        <v>1489</v>
      </c>
      <c r="B1487">
        <v>935</v>
      </c>
      <c r="C1487" t="str">
        <f t="shared" si="46"/>
        <v>LV0046000 Saldus municipality</v>
      </c>
      <c r="D1487" t="str">
        <f t="shared" si="47"/>
        <v>LV0046530 ..Saldus rural territory</v>
      </c>
    </row>
    <row r="1488" spans="1:4" x14ac:dyDescent="0.25">
      <c r="A1488" t="s">
        <v>1490</v>
      </c>
      <c r="B1488">
        <v>444</v>
      </c>
      <c r="C1488" t="str">
        <f t="shared" si="46"/>
        <v>LV0046000 Saldus municipality</v>
      </c>
      <c r="D1488" t="str">
        <f t="shared" si="47"/>
        <v>LV0046540 ..Šķēde rural territory</v>
      </c>
    </row>
    <row r="1489" spans="1:4" x14ac:dyDescent="0.25">
      <c r="A1489" t="s">
        <v>1491</v>
      </c>
      <c r="B1489">
        <v>182</v>
      </c>
      <c r="C1489" t="str">
        <f t="shared" si="46"/>
        <v>LV0046000 Saldus municipality</v>
      </c>
      <c r="D1489" t="str">
        <f t="shared" si="47"/>
        <v>LV0046540 ..Šķēde rural territory</v>
      </c>
    </row>
    <row r="1490" spans="1:4" x14ac:dyDescent="0.25">
      <c r="A1490" t="s">
        <v>1492</v>
      </c>
      <c r="B1490">
        <v>298</v>
      </c>
      <c r="C1490" t="str">
        <f t="shared" si="46"/>
        <v>LV0046000 Saldus municipality</v>
      </c>
      <c r="D1490" t="str">
        <f t="shared" si="47"/>
        <v>LV0046550 ..Vadakste rural territory</v>
      </c>
    </row>
    <row r="1491" spans="1:4" x14ac:dyDescent="0.25">
      <c r="A1491" t="s">
        <v>1493</v>
      </c>
      <c r="B1491">
        <v>154</v>
      </c>
      <c r="C1491" t="str">
        <f t="shared" si="46"/>
        <v>LV0046000 Saldus municipality</v>
      </c>
      <c r="D1491" t="str">
        <f t="shared" si="47"/>
        <v>LV0046550 ..Vadakste rural territory</v>
      </c>
    </row>
    <row r="1492" spans="1:4" x14ac:dyDescent="0.25">
      <c r="A1492" t="s">
        <v>1494</v>
      </c>
      <c r="B1492">
        <v>525</v>
      </c>
      <c r="C1492" t="str">
        <f t="shared" si="46"/>
        <v>LV0046000 Saldus municipality</v>
      </c>
      <c r="D1492" t="str">
        <f t="shared" si="47"/>
        <v>LV0046560 ..Zaņa rural territory</v>
      </c>
    </row>
    <row r="1493" spans="1:4" x14ac:dyDescent="0.25">
      <c r="A1493" t="s">
        <v>1495</v>
      </c>
      <c r="B1493">
        <v>70</v>
      </c>
      <c r="C1493" t="str">
        <f t="shared" si="46"/>
        <v>LV0046000 Saldus municipality</v>
      </c>
      <c r="D1493" t="str">
        <f t="shared" si="47"/>
        <v>LV0046560 ..Zaņa rural territory</v>
      </c>
    </row>
    <row r="1494" spans="1:4" x14ac:dyDescent="0.25">
      <c r="A1494" t="s">
        <v>1496</v>
      </c>
      <c r="B1494">
        <v>162</v>
      </c>
      <c r="C1494" t="str">
        <f t="shared" si="46"/>
        <v>LV0046000 Saldus municipality</v>
      </c>
      <c r="D1494" t="str">
        <f t="shared" si="47"/>
        <v>LV0046560 ..Zaņa rural territory</v>
      </c>
    </row>
    <row r="1495" spans="1:4" x14ac:dyDescent="0.25">
      <c r="A1495" t="s">
        <v>1497</v>
      </c>
      <c r="B1495">
        <v>1336</v>
      </c>
      <c r="C1495" t="str">
        <f t="shared" si="46"/>
        <v>LV0046000 Saldus municipality</v>
      </c>
      <c r="D1495" t="str">
        <f t="shared" si="47"/>
        <v>LV0046570 ..Zirņi rural territory</v>
      </c>
    </row>
    <row r="1496" spans="1:4" x14ac:dyDescent="0.25">
      <c r="A1496" t="s">
        <v>1498</v>
      </c>
      <c r="B1496">
        <v>231</v>
      </c>
      <c r="C1496" t="str">
        <f t="shared" si="46"/>
        <v>LV0046000 Saldus municipality</v>
      </c>
      <c r="D1496" t="str">
        <f t="shared" si="47"/>
        <v>LV0046570 ..Zirņi rural territory</v>
      </c>
    </row>
    <row r="1497" spans="1:4" x14ac:dyDescent="0.25">
      <c r="A1497" t="s">
        <v>1499</v>
      </c>
      <c r="B1497">
        <v>198</v>
      </c>
      <c r="C1497" t="str">
        <f t="shared" si="46"/>
        <v>LV0046000 Saldus municipality</v>
      </c>
      <c r="D1497" t="str">
        <f t="shared" si="47"/>
        <v>LV0046570 ..Zirņi rural territory</v>
      </c>
    </row>
    <row r="1498" spans="1:4" x14ac:dyDescent="0.25">
      <c r="A1498" t="s">
        <v>1500</v>
      </c>
      <c r="B1498">
        <v>325</v>
      </c>
      <c r="C1498" t="str">
        <f t="shared" si="46"/>
        <v>LV0046000 Saldus municipality</v>
      </c>
      <c r="D1498" t="str">
        <f t="shared" si="47"/>
        <v>LV0046580 ..Zvārde rural territory</v>
      </c>
    </row>
    <row r="1499" spans="1:4" x14ac:dyDescent="0.25">
      <c r="A1499" t="s">
        <v>1501</v>
      </c>
      <c r="B1499">
        <v>51</v>
      </c>
      <c r="C1499" t="str">
        <f t="shared" si="46"/>
        <v>LV0046000 Saldus municipality</v>
      </c>
      <c r="D1499" t="str">
        <f t="shared" si="47"/>
        <v>LV0046580 ..Zvārde rural territory</v>
      </c>
    </row>
    <row r="1500" spans="1:4" x14ac:dyDescent="0.25">
      <c r="A1500" t="s">
        <v>1502</v>
      </c>
      <c r="B1500">
        <v>9072</v>
      </c>
      <c r="C1500" t="str">
        <f t="shared" si="46"/>
        <v>LV0047000 Saulkrasti municipality</v>
      </c>
      <c r="D1500" t="str">
        <f t="shared" si="47"/>
        <v>LV0046580 ..Zvārde rural territory</v>
      </c>
    </row>
    <row r="1501" spans="1:4" x14ac:dyDescent="0.25">
      <c r="A1501" t="s">
        <v>1503</v>
      </c>
      <c r="B1501">
        <v>3090</v>
      </c>
      <c r="C1501" t="str">
        <f t="shared" si="46"/>
        <v>LV0047000 Saulkrasti municipality</v>
      </c>
      <c r="D1501" t="str">
        <f t="shared" si="47"/>
        <v>LV0046580 ..Zvārde rural territory</v>
      </c>
    </row>
    <row r="1502" spans="1:4" x14ac:dyDescent="0.25">
      <c r="A1502" t="s">
        <v>1504</v>
      </c>
      <c r="B1502">
        <v>3828</v>
      </c>
      <c r="C1502" t="str">
        <f t="shared" si="46"/>
        <v>LV0047000 Saulkrasti municipality</v>
      </c>
      <c r="D1502" t="str">
        <f t="shared" si="47"/>
        <v>LV0047400 ..Saulkrasti rural territory</v>
      </c>
    </row>
    <row r="1503" spans="1:4" x14ac:dyDescent="0.25">
      <c r="A1503" t="s">
        <v>1505</v>
      </c>
      <c r="B1503">
        <v>33</v>
      </c>
      <c r="C1503" t="str">
        <f t="shared" si="46"/>
        <v>LV0047000 Saulkrasti municipality</v>
      </c>
      <c r="D1503" t="str">
        <f t="shared" si="47"/>
        <v>LV0047400 ..Saulkrasti rural territory</v>
      </c>
    </row>
    <row r="1504" spans="1:4" x14ac:dyDescent="0.25">
      <c r="A1504" t="s">
        <v>1506</v>
      </c>
      <c r="B1504">
        <v>63</v>
      </c>
      <c r="C1504" t="str">
        <f t="shared" si="46"/>
        <v>LV0047000 Saulkrasti municipality</v>
      </c>
      <c r="D1504" t="str">
        <f t="shared" si="47"/>
        <v>LV0047400 ..Saulkrasti rural territory</v>
      </c>
    </row>
    <row r="1505" spans="1:4" x14ac:dyDescent="0.25">
      <c r="A1505" t="s">
        <v>1507</v>
      </c>
      <c r="B1505">
        <v>26</v>
      </c>
      <c r="C1505" t="str">
        <f t="shared" si="46"/>
        <v>LV0047000 Saulkrasti municipality</v>
      </c>
      <c r="D1505" t="str">
        <f t="shared" si="47"/>
        <v>LV0047400 ..Saulkrasti rural territory</v>
      </c>
    </row>
    <row r="1506" spans="1:4" x14ac:dyDescent="0.25">
      <c r="A1506" t="s">
        <v>1508</v>
      </c>
      <c r="B1506">
        <v>65</v>
      </c>
      <c r="C1506" t="str">
        <f t="shared" si="46"/>
        <v>LV0047000 Saulkrasti municipality</v>
      </c>
      <c r="D1506" t="str">
        <f t="shared" si="47"/>
        <v>LV0047400 ..Saulkrasti rural territory</v>
      </c>
    </row>
    <row r="1507" spans="1:4" x14ac:dyDescent="0.25">
      <c r="A1507" t="s">
        <v>1509</v>
      </c>
      <c r="B1507">
        <v>27</v>
      </c>
      <c r="C1507" t="str">
        <f t="shared" si="46"/>
        <v>LV0047000 Saulkrasti municipality</v>
      </c>
      <c r="D1507" t="str">
        <f t="shared" si="47"/>
        <v>LV0047400 ..Saulkrasti rural territory</v>
      </c>
    </row>
    <row r="1508" spans="1:4" x14ac:dyDescent="0.25">
      <c r="A1508" t="s">
        <v>1510</v>
      </c>
      <c r="B1508">
        <v>114</v>
      </c>
      <c r="C1508" t="str">
        <f t="shared" si="46"/>
        <v>LV0047000 Saulkrasti municipality</v>
      </c>
      <c r="D1508" t="str">
        <f t="shared" si="47"/>
        <v>LV0047400 ..Saulkrasti rural territory</v>
      </c>
    </row>
    <row r="1509" spans="1:4" x14ac:dyDescent="0.25">
      <c r="A1509" t="s">
        <v>1511</v>
      </c>
      <c r="B1509">
        <v>123</v>
      </c>
      <c r="C1509" t="str">
        <f t="shared" si="46"/>
        <v>LV0047000 Saulkrasti municipality</v>
      </c>
      <c r="D1509" t="str">
        <f t="shared" si="47"/>
        <v>LV0047400 ..Saulkrasti rural territory</v>
      </c>
    </row>
    <row r="1510" spans="1:4" x14ac:dyDescent="0.25">
      <c r="A1510" t="s">
        <v>1512</v>
      </c>
      <c r="B1510">
        <v>52</v>
      </c>
      <c r="C1510" t="str">
        <f t="shared" si="46"/>
        <v>LV0047000 Saulkrasti municipality</v>
      </c>
      <c r="D1510" t="str">
        <f t="shared" si="47"/>
        <v>LV0047400 ..Saulkrasti rural territory</v>
      </c>
    </row>
    <row r="1511" spans="1:4" x14ac:dyDescent="0.25">
      <c r="A1511" t="s">
        <v>1513</v>
      </c>
      <c r="B1511">
        <v>68</v>
      </c>
      <c r="C1511" t="str">
        <f t="shared" si="46"/>
        <v>LV0047000 Saulkrasti municipality</v>
      </c>
      <c r="D1511" t="str">
        <f t="shared" si="47"/>
        <v>LV0047400 ..Saulkrasti rural territory</v>
      </c>
    </row>
    <row r="1512" spans="1:4" x14ac:dyDescent="0.25">
      <c r="A1512" t="s">
        <v>1514</v>
      </c>
      <c r="B1512">
        <v>24</v>
      </c>
      <c r="C1512" t="str">
        <f t="shared" si="46"/>
        <v>LV0047000 Saulkrasti municipality</v>
      </c>
      <c r="D1512" t="str">
        <f t="shared" si="47"/>
        <v>LV0047400 ..Saulkrasti rural territory</v>
      </c>
    </row>
    <row r="1513" spans="1:4" x14ac:dyDescent="0.25">
      <c r="A1513" t="s">
        <v>1515</v>
      </c>
      <c r="B1513">
        <v>30</v>
      </c>
      <c r="C1513" t="str">
        <f t="shared" si="46"/>
        <v>LV0047000 Saulkrasti municipality</v>
      </c>
      <c r="D1513" t="str">
        <f t="shared" si="47"/>
        <v>LV0047400 ..Saulkrasti rural territory</v>
      </c>
    </row>
    <row r="1514" spans="1:4" x14ac:dyDescent="0.25">
      <c r="A1514" t="s">
        <v>1516</v>
      </c>
      <c r="B1514">
        <v>79</v>
      </c>
      <c r="C1514" t="str">
        <f t="shared" si="46"/>
        <v>LV0047000 Saulkrasti municipality</v>
      </c>
      <c r="D1514" t="str">
        <f t="shared" si="47"/>
        <v>LV0047400 ..Saulkrasti rural territory</v>
      </c>
    </row>
    <row r="1515" spans="1:4" x14ac:dyDescent="0.25">
      <c r="A1515" t="s">
        <v>1517</v>
      </c>
      <c r="B1515">
        <v>68</v>
      </c>
      <c r="C1515" t="str">
        <f t="shared" si="46"/>
        <v>LV0047000 Saulkrasti municipality</v>
      </c>
      <c r="D1515" t="str">
        <f t="shared" si="47"/>
        <v>LV0047400 ..Saulkrasti rural territory</v>
      </c>
    </row>
    <row r="1516" spans="1:4" x14ac:dyDescent="0.25">
      <c r="A1516" t="s">
        <v>1518</v>
      </c>
      <c r="B1516">
        <v>95</v>
      </c>
      <c r="C1516" t="str">
        <f t="shared" si="46"/>
        <v>LV0047000 Saulkrasti municipality</v>
      </c>
      <c r="D1516" t="str">
        <f t="shared" si="47"/>
        <v>LV0047400 ..Saulkrasti rural territory</v>
      </c>
    </row>
    <row r="1517" spans="1:4" x14ac:dyDescent="0.25">
      <c r="A1517" t="s">
        <v>1519</v>
      </c>
      <c r="B1517">
        <v>34</v>
      </c>
      <c r="C1517" t="str">
        <f t="shared" si="46"/>
        <v>LV0047000 Saulkrasti municipality</v>
      </c>
      <c r="D1517" t="str">
        <f t="shared" si="47"/>
        <v>LV0047400 ..Saulkrasti rural territory</v>
      </c>
    </row>
    <row r="1518" spans="1:4" x14ac:dyDescent="0.25">
      <c r="A1518" t="s">
        <v>1520</v>
      </c>
      <c r="B1518">
        <v>105</v>
      </c>
      <c r="C1518" t="str">
        <f t="shared" si="46"/>
        <v>LV0047000 Saulkrasti municipality</v>
      </c>
      <c r="D1518" t="str">
        <f t="shared" si="47"/>
        <v>LV0047400 ..Saulkrasti rural territory</v>
      </c>
    </row>
    <row r="1519" spans="1:4" x14ac:dyDescent="0.25">
      <c r="A1519" t="s">
        <v>1521</v>
      </c>
      <c r="B1519">
        <v>110</v>
      </c>
      <c r="C1519" t="str">
        <f t="shared" si="46"/>
        <v>LV0047000 Saulkrasti municipality</v>
      </c>
      <c r="D1519" t="str">
        <f t="shared" si="47"/>
        <v>LV0047400 ..Saulkrasti rural territory</v>
      </c>
    </row>
    <row r="1520" spans="1:4" x14ac:dyDescent="0.25">
      <c r="A1520" t="s">
        <v>1522</v>
      </c>
      <c r="B1520">
        <v>33</v>
      </c>
      <c r="C1520" t="str">
        <f t="shared" si="46"/>
        <v>LV0047000 Saulkrasti municipality</v>
      </c>
      <c r="D1520" t="str">
        <f t="shared" si="47"/>
        <v>LV0047400 ..Saulkrasti rural territory</v>
      </c>
    </row>
    <row r="1521" spans="1:4" x14ac:dyDescent="0.25">
      <c r="A1521" t="s">
        <v>1523</v>
      </c>
      <c r="B1521">
        <v>79</v>
      </c>
      <c r="C1521" t="str">
        <f t="shared" si="46"/>
        <v>LV0047000 Saulkrasti municipality</v>
      </c>
      <c r="D1521" t="str">
        <f t="shared" si="47"/>
        <v>LV0047400 ..Saulkrasti rural territory</v>
      </c>
    </row>
    <row r="1522" spans="1:4" x14ac:dyDescent="0.25">
      <c r="A1522" t="s">
        <v>1524</v>
      </c>
      <c r="B1522">
        <v>63</v>
      </c>
      <c r="C1522" t="str">
        <f t="shared" si="46"/>
        <v>LV0047000 Saulkrasti municipality</v>
      </c>
      <c r="D1522" t="str">
        <f t="shared" si="47"/>
        <v>LV0047400 ..Saulkrasti rural territory</v>
      </c>
    </row>
    <row r="1523" spans="1:4" x14ac:dyDescent="0.25">
      <c r="A1523" t="s">
        <v>1525</v>
      </c>
      <c r="B1523">
        <v>107</v>
      </c>
      <c r="C1523" t="str">
        <f t="shared" si="46"/>
        <v>LV0047000 Saulkrasti municipality</v>
      </c>
      <c r="D1523" t="str">
        <f t="shared" si="47"/>
        <v>LV0047400 ..Saulkrasti rural territory</v>
      </c>
    </row>
    <row r="1524" spans="1:4" x14ac:dyDescent="0.25">
      <c r="A1524" t="s">
        <v>1526</v>
      </c>
      <c r="B1524">
        <v>264</v>
      </c>
      <c r="C1524" t="str">
        <f t="shared" si="46"/>
        <v>LV0047000 Saulkrasti municipality</v>
      </c>
      <c r="D1524" t="str">
        <f t="shared" si="47"/>
        <v>LV0047400 ..Saulkrasti rural territory</v>
      </c>
    </row>
    <row r="1525" spans="1:4" x14ac:dyDescent="0.25">
      <c r="A1525" t="s">
        <v>1527</v>
      </c>
      <c r="B1525">
        <v>29</v>
      </c>
      <c r="C1525" t="str">
        <f t="shared" si="46"/>
        <v>LV0047000 Saulkrasti municipality</v>
      </c>
      <c r="D1525" t="str">
        <f t="shared" si="47"/>
        <v>LV0047400 ..Saulkrasti rural territory</v>
      </c>
    </row>
    <row r="1526" spans="1:4" x14ac:dyDescent="0.25">
      <c r="A1526" t="s">
        <v>1528</v>
      </c>
      <c r="B1526">
        <v>37</v>
      </c>
      <c r="C1526" t="str">
        <f t="shared" si="46"/>
        <v>LV0047000 Saulkrasti municipality</v>
      </c>
      <c r="D1526" t="str">
        <f t="shared" si="47"/>
        <v>LV0047400 ..Saulkrasti rural territory</v>
      </c>
    </row>
    <row r="1527" spans="1:4" x14ac:dyDescent="0.25">
      <c r="A1527" t="s">
        <v>1529</v>
      </c>
      <c r="B1527">
        <v>81</v>
      </c>
      <c r="C1527" t="str">
        <f t="shared" si="46"/>
        <v>LV0047000 Saulkrasti municipality</v>
      </c>
      <c r="D1527" t="str">
        <f t="shared" si="47"/>
        <v>LV0047400 ..Saulkrasti rural territory</v>
      </c>
    </row>
    <row r="1528" spans="1:4" x14ac:dyDescent="0.25">
      <c r="A1528" t="s">
        <v>1530</v>
      </c>
      <c r="B1528">
        <v>68</v>
      </c>
      <c r="C1528" t="str">
        <f t="shared" si="46"/>
        <v>LV0047000 Saulkrasti municipality</v>
      </c>
      <c r="D1528" t="str">
        <f t="shared" si="47"/>
        <v>LV0047400 ..Saulkrasti rural territory</v>
      </c>
    </row>
    <row r="1529" spans="1:4" x14ac:dyDescent="0.25">
      <c r="A1529" t="s">
        <v>1531</v>
      </c>
      <c r="B1529">
        <v>1862</v>
      </c>
      <c r="C1529" t="str">
        <f t="shared" si="46"/>
        <v>LV0047000 Saulkrasti municipality</v>
      </c>
      <c r="D1529" t="str">
        <f t="shared" si="47"/>
        <v>LV0047400 ..Saulkrasti rural territory</v>
      </c>
    </row>
    <row r="1530" spans="1:4" x14ac:dyDescent="0.25">
      <c r="A1530" t="s">
        <v>1532</v>
      </c>
      <c r="B1530">
        <v>2138</v>
      </c>
      <c r="C1530" t="str">
        <f t="shared" si="46"/>
        <v>LV0047000 Saulkrasti municipality</v>
      </c>
      <c r="D1530" t="str">
        <f t="shared" si="47"/>
        <v>LV0047410 ..Sēja rural territory</v>
      </c>
    </row>
    <row r="1531" spans="1:4" x14ac:dyDescent="0.25">
      <c r="A1531" t="s">
        <v>1533</v>
      </c>
      <c r="B1531">
        <v>36</v>
      </c>
      <c r="C1531" t="str">
        <f t="shared" si="46"/>
        <v>LV0047000 Saulkrasti municipality</v>
      </c>
      <c r="D1531" t="str">
        <f t="shared" si="47"/>
        <v>LV0047410 ..Sēja rural territory</v>
      </c>
    </row>
    <row r="1532" spans="1:4" x14ac:dyDescent="0.25">
      <c r="A1532" t="s">
        <v>1534</v>
      </c>
      <c r="B1532">
        <v>38</v>
      </c>
      <c r="C1532" t="str">
        <f t="shared" si="46"/>
        <v>LV0047000 Saulkrasti municipality</v>
      </c>
      <c r="D1532" t="str">
        <f t="shared" si="47"/>
        <v>LV0047410 ..Sēja rural territory</v>
      </c>
    </row>
    <row r="1533" spans="1:4" x14ac:dyDescent="0.25">
      <c r="A1533" t="s">
        <v>1535</v>
      </c>
      <c r="B1533">
        <v>355</v>
      </c>
      <c r="C1533" t="str">
        <f t="shared" si="46"/>
        <v>LV0047000 Saulkrasti municipality</v>
      </c>
      <c r="D1533" t="str">
        <f t="shared" si="47"/>
        <v>LV0047410 ..Sēja rural territory</v>
      </c>
    </row>
    <row r="1534" spans="1:4" x14ac:dyDescent="0.25">
      <c r="A1534" t="s">
        <v>1536</v>
      </c>
      <c r="B1534">
        <v>292</v>
      </c>
      <c r="C1534" t="str">
        <f t="shared" si="46"/>
        <v>LV0047000 Saulkrasti municipality</v>
      </c>
      <c r="D1534" t="str">
        <f t="shared" si="47"/>
        <v>LV0047410 ..Sēja rural territory</v>
      </c>
    </row>
    <row r="1535" spans="1:4" x14ac:dyDescent="0.25">
      <c r="A1535" t="s">
        <v>1537</v>
      </c>
      <c r="B1535">
        <v>349</v>
      </c>
      <c r="C1535" t="str">
        <f t="shared" si="46"/>
        <v>LV0047000 Saulkrasti municipality</v>
      </c>
      <c r="D1535" t="str">
        <f t="shared" si="47"/>
        <v>LV0047410 ..Sēja rural territory</v>
      </c>
    </row>
    <row r="1536" spans="1:4" x14ac:dyDescent="0.25">
      <c r="A1536" t="s">
        <v>1538</v>
      </c>
      <c r="B1536">
        <v>94</v>
      </c>
      <c r="C1536" t="str">
        <f t="shared" si="46"/>
        <v>LV0047000 Saulkrasti municipality</v>
      </c>
      <c r="D1536" t="str">
        <f t="shared" si="47"/>
        <v>LV0047410 ..Sēja rural territory</v>
      </c>
    </row>
    <row r="1537" spans="1:4" x14ac:dyDescent="0.25">
      <c r="A1537" t="s">
        <v>1539</v>
      </c>
      <c r="B1537">
        <v>11</v>
      </c>
      <c r="C1537" t="str">
        <f t="shared" si="46"/>
        <v>LV0047000 Saulkrasti municipality</v>
      </c>
      <c r="D1537" t="str">
        <f t="shared" si="47"/>
        <v>LV0047410 ..Sēja rural territory</v>
      </c>
    </row>
    <row r="1538" spans="1:4" x14ac:dyDescent="0.25">
      <c r="A1538" t="s">
        <v>1540</v>
      </c>
      <c r="B1538">
        <v>30427</v>
      </c>
      <c r="C1538" t="str">
        <f t="shared" ref="C1538:C1601" si="48">IF(RIGHT(A1538,LEN(" municipality"))=" municipality",A1538,C1537)</f>
        <v>LV0048000 Sigulda municipality</v>
      </c>
      <c r="D1538" t="str">
        <f t="shared" ref="D1538:D1601" si="49">IF(RIGHT(A1538,LEN(" rural territory"))=" rural territory",A1538,D1537)</f>
        <v>LV0047410 ..Sēja rural territory</v>
      </c>
    </row>
    <row r="1539" spans="1:4" x14ac:dyDescent="0.25">
      <c r="A1539" t="s">
        <v>1541</v>
      </c>
      <c r="B1539">
        <v>14370</v>
      </c>
      <c r="C1539" t="str">
        <f t="shared" si="48"/>
        <v>LV0048000 Sigulda municipality</v>
      </c>
      <c r="D1539" t="str">
        <f t="shared" si="49"/>
        <v>LV0047410 ..Sēja rural territory</v>
      </c>
    </row>
    <row r="1540" spans="1:4" x14ac:dyDescent="0.25">
      <c r="A1540" t="s">
        <v>1542</v>
      </c>
      <c r="B1540">
        <v>1768</v>
      </c>
      <c r="C1540" t="str">
        <f t="shared" si="48"/>
        <v>LV0048000 Sigulda municipality</v>
      </c>
      <c r="D1540" t="str">
        <f t="shared" si="49"/>
        <v>LV0048400 ..Allaži rural territory</v>
      </c>
    </row>
    <row r="1541" spans="1:4" x14ac:dyDescent="0.25">
      <c r="A1541" t="s">
        <v>1543</v>
      </c>
      <c r="B1541">
        <v>655</v>
      </c>
      <c r="C1541" t="str">
        <f t="shared" si="48"/>
        <v>LV0048000 Sigulda municipality</v>
      </c>
      <c r="D1541" t="str">
        <f t="shared" si="49"/>
        <v>LV0048400 ..Allaži rural territory</v>
      </c>
    </row>
    <row r="1542" spans="1:4" x14ac:dyDescent="0.25">
      <c r="A1542" t="s">
        <v>1544</v>
      </c>
      <c r="B1542">
        <v>94</v>
      </c>
      <c r="C1542" t="str">
        <f t="shared" si="48"/>
        <v>LV0048000 Sigulda municipality</v>
      </c>
      <c r="D1542" t="str">
        <f t="shared" si="49"/>
        <v>LV0048400 ..Allaži rural territory</v>
      </c>
    </row>
    <row r="1543" spans="1:4" x14ac:dyDescent="0.25">
      <c r="A1543" t="s">
        <v>1545</v>
      </c>
      <c r="B1543">
        <v>80</v>
      </c>
      <c r="C1543" t="str">
        <f t="shared" si="48"/>
        <v>LV0048000 Sigulda municipality</v>
      </c>
      <c r="D1543" t="str">
        <f t="shared" si="49"/>
        <v>LV0048400 ..Allaži rural territory</v>
      </c>
    </row>
    <row r="1544" spans="1:4" x14ac:dyDescent="0.25">
      <c r="A1544" t="s">
        <v>1546</v>
      </c>
      <c r="B1544">
        <v>123</v>
      </c>
      <c r="C1544" t="str">
        <f t="shared" si="48"/>
        <v>LV0048000 Sigulda municipality</v>
      </c>
      <c r="D1544" t="str">
        <f t="shared" si="49"/>
        <v>LV0048400 ..Allaži rural territory</v>
      </c>
    </row>
    <row r="1545" spans="1:4" x14ac:dyDescent="0.25">
      <c r="A1545" t="s">
        <v>1547</v>
      </c>
      <c r="B1545">
        <v>4352</v>
      </c>
      <c r="C1545" t="str">
        <f t="shared" si="48"/>
        <v>LV0048000 Sigulda municipality</v>
      </c>
      <c r="D1545" t="str">
        <f t="shared" si="49"/>
        <v>LV0048410 ..Inčukalns rural territory</v>
      </c>
    </row>
    <row r="1546" spans="1:4" x14ac:dyDescent="0.25">
      <c r="A1546" t="s">
        <v>1548</v>
      </c>
      <c r="B1546">
        <v>361</v>
      </c>
      <c r="C1546" t="str">
        <f t="shared" si="48"/>
        <v>LV0048000 Sigulda municipality</v>
      </c>
      <c r="D1546" t="str">
        <f t="shared" si="49"/>
        <v>LV0048410 ..Inčukalns rural territory</v>
      </c>
    </row>
    <row r="1547" spans="1:4" x14ac:dyDescent="0.25">
      <c r="A1547" t="s">
        <v>1549</v>
      </c>
      <c r="B1547">
        <v>769</v>
      </c>
      <c r="C1547" t="str">
        <f t="shared" si="48"/>
        <v>LV0048000 Sigulda municipality</v>
      </c>
      <c r="D1547" t="str">
        <f t="shared" si="49"/>
        <v>LV0048410 ..Inčukalns rural territory</v>
      </c>
    </row>
    <row r="1548" spans="1:4" x14ac:dyDescent="0.25">
      <c r="A1548" t="s">
        <v>1550</v>
      </c>
      <c r="B1548">
        <v>144</v>
      </c>
      <c r="C1548" t="str">
        <f t="shared" si="48"/>
        <v>LV0048000 Sigulda municipality</v>
      </c>
      <c r="D1548" t="str">
        <f t="shared" si="49"/>
        <v>LV0048410 ..Inčukalns rural territory</v>
      </c>
    </row>
    <row r="1549" spans="1:4" x14ac:dyDescent="0.25">
      <c r="A1549" t="s">
        <v>1551</v>
      </c>
      <c r="B1549">
        <v>1825</v>
      </c>
      <c r="C1549" t="str">
        <f t="shared" si="48"/>
        <v>LV0048000 Sigulda municipality</v>
      </c>
      <c r="D1549" t="str">
        <f t="shared" si="49"/>
        <v>LV0048410 ..Inčukalns rural territory</v>
      </c>
    </row>
    <row r="1550" spans="1:4" x14ac:dyDescent="0.25">
      <c r="A1550" t="s">
        <v>1552</v>
      </c>
      <c r="B1550">
        <v>133</v>
      </c>
      <c r="C1550" t="str">
        <f t="shared" si="48"/>
        <v>LV0048000 Sigulda municipality</v>
      </c>
      <c r="D1550" t="str">
        <f t="shared" si="49"/>
        <v>LV0048410 ..Inčukalns rural territory</v>
      </c>
    </row>
    <row r="1551" spans="1:4" x14ac:dyDescent="0.25">
      <c r="A1551" t="s">
        <v>1553</v>
      </c>
      <c r="B1551">
        <v>137</v>
      </c>
      <c r="C1551" t="str">
        <f t="shared" si="48"/>
        <v>LV0048000 Sigulda municipality</v>
      </c>
      <c r="D1551" t="str">
        <f t="shared" si="49"/>
        <v>LV0048410 ..Inčukalns rural territory</v>
      </c>
    </row>
    <row r="1552" spans="1:4" x14ac:dyDescent="0.25">
      <c r="A1552" t="s">
        <v>1554</v>
      </c>
      <c r="B1552">
        <v>240</v>
      </c>
      <c r="C1552" t="str">
        <f t="shared" si="48"/>
        <v>LV0048000 Sigulda municipality</v>
      </c>
      <c r="D1552" t="str">
        <f t="shared" si="49"/>
        <v>LV0048410 ..Inčukalns rural territory</v>
      </c>
    </row>
    <row r="1553" spans="1:4" x14ac:dyDescent="0.25">
      <c r="A1553" t="s">
        <v>1555</v>
      </c>
      <c r="B1553">
        <v>3485</v>
      </c>
      <c r="C1553" t="str">
        <f t="shared" si="48"/>
        <v>LV0048000 Sigulda municipality</v>
      </c>
      <c r="D1553" t="str">
        <f t="shared" si="49"/>
        <v>LV0048420 ..Krimulda rural territory</v>
      </c>
    </row>
    <row r="1554" spans="1:4" x14ac:dyDescent="0.25">
      <c r="A1554" t="s">
        <v>1556</v>
      </c>
      <c r="B1554">
        <v>517</v>
      </c>
      <c r="C1554" t="str">
        <f t="shared" si="48"/>
        <v>LV0048000 Sigulda municipality</v>
      </c>
      <c r="D1554" t="str">
        <f t="shared" si="49"/>
        <v>LV0048420 ..Krimulda rural territory</v>
      </c>
    </row>
    <row r="1555" spans="1:4" x14ac:dyDescent="0.25">
      <c r="A1555" t="s">
        <v>1557</v>
      </c>
      <c r="B1555">
        <v>1108</v>
      </c>
      <c r="C1555" t="str">
        <f t="shared" si="48"/>
        <v>LV0048000 Sigulda municipality</v>
      </c>
      <c r="D1555" t="str">
        <f t="shared" si="49"/>
        <v>LV0048420 ..Krimulda rural territory</v>
      </c>
    </row>
    <row r="1556" spans="1:4" x14ac:dyDescent="0.25">
      <c r="A1556" t="s">
        <v>1558</v>
      </c>
      <c r="B1556">
        <v>285</v>
      </c>
      <c r="C1556" t="str">
        <f t="shared" si="48"/>
        <v>LV0048000 Sigulda municipality</v>
      </c>
      <c r="D1556" t="str">
        <f t="shared" si="49"/>
        <v>LV0048420 ..Krimulda rural territory</v>
      </c>
    </row>
    <row r="1557" spans="1:4" x14ac:dyDescent="0.25">
      <c r="A1557" t="s">
        <v>1559</v>
      </c>
      <c r="B1557">
        <v>207</v>
      </c>
      <c r="C1557" t="str">
        <f t="shared" si="48"/>
        <v>LV0048000 Sigulda municipality</v>
      </c>
      <c r="D1557" t="str">
        <f t="shared" si="49"/>
        <v>LV0048420 ..Krimulda rural territory</v>
      </c>
    </row>
    <row r="1558" spans="1:4" x14ac:dyDescent="0.25">
      <c r="A1558" t="s">
        <v>1560</v>
      </c>
      <c r="B1558">
        <v>1246</v>
      </c>
      <c r="C1558" t="str">
        <f t="shared" si="48"/>
        <v>LV0048000 Sigulda municipality</v>
      </c>
      <c r="D1558" t="str">
        <f t="shared" si="49"/>
        <v>LV0048430 ..Lēdurga rural territory</v>
      </c>
    </row>
    <row r="1559" spans="1:4" x14ac:dyDescent="0.25">
      <c r="A1559" t="s">
        <v>1561</v>
      </c>
      <c r="B1559">
        <v>513</v>
      </c>
      <c r="C1559" t="str">
        <f t="shared" si="48"/>
        <v>LV0048000 Sigulda municipality</v>
      </c>
      <c r="D1559" t="str">
        <f t="shared" si="49"/>
        <v>LV0048430 ..Lēdurga rural territory</v>
      </c>
    </row>
    <row r="1560" spans="1:4" x14ac:dyDescent="0.25">
      <c r="A1560" t="s">
        <v>1562</v>
      </c>
      <c r="B1560">
        <v>141</v>
      </c>
      <c r="C1560" t="str">
        <f t="shared" si="48"/>
        <v>LV0048000 Sigulda municipality</v>
      </c>
      <c r="D1560" t="str">
        <f t="shared" si="49"/>
        <v>LV0048430 ..Lēdurga rural territory</v>
      </c>
    </row>
    <row r="1561" spans="1:4" x14ac:dyDescent="0.25">
      <c r="A1561" t="s">
        <v>1563</v>
      </c>
      <c r="B1561">
        <v>3274</v>
      </c>
      <c r="C1561" t="str">
        <f t="shared" si="48"/>
        <v>LV0048000 Sigulda municipality</v>
      </c>
      <c r="D1561" t="str">
        <f t="shared" si="49"/>
        <v>LV0048440 ..Mālpils rural territory</v>
      </c>
    </row>
    <row r="1562" spans="1:4" x14ac:dyDescent="0.25">
      <c r="A1562" t="s">
        <v>1564</v>
      </c>
      <c r="B1562">
        <v>1773</v>
      </c>
      <c r="C1562" t="str">
        <f t="shared" si="48"/>
        <v>LV0048000 Sigulda municipality</v>
      </c>
      <c r="D1562" t="str">
        <f t="shared" si="49"/>
        <v>LV0048440 ..Mālpils rural territory</v>
      </c>
    </row>
    <row r="1563" spans="1:4" x14ac:dyDescent="0.25">
      <c r="A1563" t="s">
        <v>1565</v>
      </c>
      <c r="B1563">
        <v>339</v>
      </c>
      <c r="C1563" t="str">
        <f t="shared" si="48"/>
        <v>LV0048000 Sigulda municipality</v>
      </c>
      <c r="D1563" t="str">
        <f t="shared" si="49"/>
        <v>LV0048440 ..Mālpils rural territory</v>
      </c>
    </row>
    <row r="1564" spans="1:4" x14ac:dyDescent="0.25">
      <c r="A1564" t="s">
        <v>1566</v>
      </c>
      <c r="B1564">
        <v>99</v>
      </c>
      <c r="C1564" t="str">
        <f t="shared" si="48"/>
        <v>LV0048000 Sigulda municipality</v>
      </c>
      <c r="D1564" t="str">
        <f t="shared" si="49"/>
        <v>LV0048440 ..Mālpils rural territory</v>
      </c>
    </row>
    <row r="1565" spans="1:4" x14ac:dyDescent="0.25">
      <c r="A1565" t="s">
        <v>1567</v>
      </c>
      <c r="B1565">
        <v>624</v>
      </c>
      <c r="C1565" t="str">
        <f t="shared" si="48"/>
        <v>LV0048000 Sigulda municipality</v>
      </c>
      <c r="D1565" t="str">
        <f t="shared" si="49"/>
        <v>LV0048450 ..More rural territory</v>
      </c>
    </row>
    <row r="1566" spans="1:4" x14ac:dyDescent="0.25">
      <c r="A1566" t="s">
        <v>1568</v>
      </c>
      <c r="B1566">
        <v>173</v>
      </c>
      <c r="C1566" t="str">
        <f t="shared" si="48"/>
        <v>LV0048000 Sigulda municipality</v>
      </c>
      <c r="D1566" t="str">
        <f t="shared" si="49"/>
        <v>LV0048450 ..More rural territory</v>
      </c>
    </row>
    <row r="1567" spans="1:4" x14ac:dyDescent="0.25">
      <c r="A1567" t="s">
        <v>1569</v>
      </c>
      <c r="B1567">
        <v>1253</v>
      </c>
      <c r="C1567" t="str">
        <f t="shared" si="48"/>
        <v>LV0048000 Sigulda municipality</v>
      </c>
      <c r="D1567" t="str">
        <f t="shared" si="49"/>
        <v>LV0048460 ..Sigulda rural territory</v>
      </c>
    </row>
    <row r="1568" spans="1:4" x14ac:dyDescent="0.25">
      <c r="A1568" t="s">
        <v>1570</v>
      </c>
      <c r="B1568">
        <v>238</v>
      </c>
      <c r="C1568" t="str">
        <f t="shared" si="48"/>
        <v>LV0048000 Sigulda municipality</v>
      </c>
      <c r="D1568" t="str">
        <f t="shared" si="49"/>
        <v>LV0048460 ..Sigulda rural territory</v>
      </c>
    </row>
    <row r="1569" spans="1:4" x14ac:dyDescent="0.25">
      <c r="A1569" t="s">
        <v>1571</v>
      </c>
      <c r="B1569">
        <v>75</v>
      </c>
      <c r="C1569" t="str">
        <f t="shared" si="48"/>
        <v>LV0048000 Sigulda municipality</v>
      </c>
      <c r="D1569" t="str">
        <f t="shared" si="49"/>
        <v>LV0048460 ..Sigulda rural territory</v>
      </c>
    </row>
    <row r="1570" spans="1:4" x14ac:dyDescent="0.25">
      <c r="A1570" t="s">
        <v>1572</v>
      </c>
      <c r="B1570">
        <v>164</v>
      </c>
      <c r="C1570" t="str">
        <f t="shared" si="48"/>
        <v>LV0048000 Sigulda municipality</v>
      </c>
      <c r="D1570" t="str">
        <f t="shared" si="49"/>
        <v>LV0048460 ..Sigulda rural territory</v>
      </c>
    </row>
    <row r="1571" spans="1:4" x14ac:dyDescent="0.25">
      <c r="A1571" t="s">
        <v>1573</v>
      </c>
      <c r="B1571">
        <v>18041</v>
      </c>
      <c r="C1571" t="str">
        <f t="shared" si="48"/>
        <v>LV0049000 Smiltene municipality</v>
      </c>
      <c r="D1571" t="str">
        <f t="shared" si="49"/>
        <v>LV0048460 ..Sigulda rural territory</v>
      </c>
    </row>
    <row r="1572" spans="1:4" x14ac:dyDescent="0.25">
      <c r="A1572" t="s">
        <v>1574</v>
      </c>
      <c r="B1572">
        <v>808</v>
      </c>
      <c r="C1572" t="str">
        <f t="shared" si="48"/>
        <v>LV0049000 Smiltene municipality</v>
      </c>
      <c r="D1572" t="str">
        <f t="shared" si="49"/>
        <v>LV0048460 ..Sigulda rural territory</v>
      </c>
    </row>
    <row r="1573" spans="1:4" x14ac:dyDescent="0.25">
      <c r="A1573" t="s">
        <v>1575</v>
      </c>
      <c r="B1573">
        <v>5252</v>
      </c>
      <c r="C1573" t="str">
        <f t="shared" si="48"/>
        <v>LV0049000 Smiltene municipality</v>
      </c>
      <c r="D1573" t="str">
        <f t="shared" si="49"/>
        <v>LV0048460 ..Sigulda rural territory</v>
      </c>
    </row>
    <row r="1574" spans="1:4" x14ac:dyDescent="0.25">
      <c r="A1574" t="s">
        <v>1576</v>
      </c>
      <c r="B1574">
        <v>417</v>
      </c>
      <c r="C1574" t="str">
        <f t="shared" si="48"/>
        <v>LV0049000 Smiltene municipality</v>
      </c>
      <c r="D1574" t="str">
        <f t="shared" si="49"/>
        <v>LV0049400 ..Ape rural territory</v>
      </c>
    </row>
    <row r="1575" spans="1:4" x14ac:dyDescent="0.25">
      <c r="A1575" t="s">
        <v>1577</v>
      </c>
      <c r="B1575">
        <v>1055</v>
      </c>
      <c r="C1575" t="str">
        <f t="shared" si="48"/>
        <v>LV0049000 Smiltene municipality</v>
      </c>
      <c r="D1575" t="str">
        <f t="shared" si="49"/>
        <v>LV0049410 ..Bilska rural territory</v>
      </c>
    </row>
    <row r="1576" spans="1:4" x14ac:dyDescent="0.25">
      <c r="A1576" t="s">
        <v>1578</v>
      </c>
      <c r="B1576">
        <v>196</v>
      </c>
      <c r="C1576" t="str">
        <f t="shared" si="48"/>
        <v>LV0049000 Smiltene municipality</v>
      </c>
      <c r="D1576" t="str">
        <f t="shared" si="49"/>
        <v>LV0049410 ..Bilska rural territory</v>
      </c>
    </row>
    <row r="1577" spans="1:4" x14ac:dyDescent="0.25">
      <c r="A1577" t="s">
        <v>1579</v>
      </c>
      <c r="B1577">
        <v>204</v>
      </c>
      <c r="C1577" t="str">
        <f t="shared" si="48"/>
        <v>LV0049000 Smiltene municipality</v>
      </c>
      <c r="D1577" t="str">
        <f t="shared" si="49"/>
        <v>LV0049410 ..Bilska rural territory</v>
      </c>
    </row>
    <row r="1578" spans="1:4" x14ac:dyDescent="0.25">
      <c r="A1578" t="s">
        <v>1580</v>
      </c>
      <c r="B1578">
        <v>819</v>
      </c>
      <c r="C1578" t="str">
        <f t="shared" si="48"/>
        <v>LV0049000 Smiltene municipality</v>
      </c>
      <c r="D1578" t="str">
        <f t="shared" si="49"/>
        <v>LV0049420 ..Blome rural territory</v>
      </c>
    </row>
    <row r="1579" spans="1:4" x14ac:dyDescent="0.25">
      <c r="A1579" t="s">
        <v>1581</v>
      </c>
      <c r="B1579">
        <v>235</v>
      </c>
      <c r="C1579" t="str">
        <f t="shared" si="48"/>
        <v>LV0049000 Smiltene municipality</v>
      </c>
      <c r="D1579" t="str">
        <f t="shared" si="49"/>
        <v>LV0049420 ..Blome rural territory</v>
      </c>
    </row>
    <row r="1580" spans="1:4" x14ac:dyDescent="0.25">
      <c r="A1580" t="s">
        <v>1582</v>
      </c>
      <c r="B1580">
        <v>553</v>
      </c>
      <c r="C1580" t="str">
        <f t="shared" si="48"/>
        <v>LV0049000 Smiltene municipality</v>
      </c>
      <c r="D1580" t="str">
        <f t="shared" si="49"/>
        <v>LV0049430 ..Branti rural territory</v>
      </c>
    </row>
    <row r="1581" spans="1:4" x14ac:dyDescent="0.25">
      <c r="A1581" t="s">
        <v>1583</v>
      </c>
      <c r="B1581">
        <v>173</v>
      </c>
      <c r="C1581" t="str">
        <f t="shared" si="48"/>
        <v>LV0049000 Smiltene municipality</v>
      </c>
      <c r="D1581" t="str">
        <f t="shared" si="49"/>
        <v>LV0049430 ..Branti rural territory</v>
      </c>
    </row>
    <row r="1582" spans="1:4" x14ac:dyDescent="0.25">
      <c r="A1582" t="s">
        <v>1584</v>
      </c>
      <c r="B1582">
        <v>752</v>
      </c>
      <c r="C1582" t="str">
        <f t="shared" si="48"/>
        <v>LV0049000 Smiltene municipality</v>
      </c>
      <c r="D1582" t="str">
        <f t="shared" si="49"/>
        <v>LV0049440 ..Drusti rural territory</v>
      </c>
    </row>
    <row r="1583" spans="1:4" x14ac:dyDescent="0.25">
      <c r="A1583" t="s">
        <v>1585</v>
      </c>
      <c r="B1583">
        <v>230</v>
      </c>
      <c r="C1583" t="str">
        <f t="shared" si="48"/>
        <v>LV0049000 Smiltene municipality</v>
      </c>
      <c r="D1583" t="str">
        <f t="shared" si="49"/>
        <v>LV0049440 ..Drusti rural territory</v>
      </c>
    </row>
    <row r="1584" spans="1:4" x14ac:dyDescent="0.25">
      <c r="A1584" t="s">
        <v>1586</v>
      </c>
      <c r="B1584">
        <v>766</v>
      </c>
      <c r="C1584" t="str">
        <f t="shared" si="48"/>
        <v>LV0049000 Smiltene municipality</v>
      </c>
      <c r="D1584" t="str">
        <f t="shared" si="49"/>
        <v>LV0049450 ..Gaujiena rural territory</v>
      </c>
    </row>
    <row r="1585" spans="1:4" x14ac:dyDescent="0.25">
      <c r="A1585" t="s">
        <v>1587</v>
      </c>
      <c r="B1585">
        <v>468</v>
      </c>
      <c r="C1585" t="str">
        <f t="shared" si="48"/>
        <v>LV0049000 Smiltene municipality</v>
      </c>
      <c r="D1585" t="str">
        <f t="shared" si="49"/>
        <v>LV0049450 ..Gaujiena rural territory</v>
      </c>
    </row>
    <row r="1586" spans="1:4" x14ac:dyDescent="0.25">
      <c r="A1586" t="s">
        <v>1588</v>
      </c>
      <c r="B1586">
        <v>767</v>
      </c>
      <c r="C1586" t="str">
        <f t="shared" si="48"/>
        <v>LV0049000 Smiltene municipality</v>
      </c>
      <c r="D1586" t="str">
        <f t="shared" si="49"/>
        <v>LV0049460 ..Grundzāle rural territory</v>
      </c>
    </row>
    <row r="1587" spans="1:4" x14ac:dyDescent="0.25">
      <c r="A1587" t="s">
        <v>1589</v>
      </c>
      <c r="B1587">
        <v>30</v>
      </c>
      <c r="C1587" t="str">
        <f t="shared" si="48"/>
        <v>LV0049000 Smiltene municipality</v>
      </c>
      <c r="D1587" t="str">
        <f t="shared" si="49"/>
        <v>LV0049460 ..Grundzāle rural territory</v>
      </c>
    </row>
    <row r="1588" spans="1:4" x14ac:dyDescent="0.25">
      <c r="A1588" t="s">
        <v>1590</v>
      </c>
      <c r="B1588">
        <v>341</v>
      </c>
      <c r="C1588" t="str">
        <f t="shared" si="48"/>
        <v>LV0049000 Smiltene municipality</v>
      </c>
      <c r="D1588" t="str">
        <f t="shared" si="49"/>
        <v>LV0049460 ..Grundzāle rural territory</v>
      </c>
    </row>
    <row r="1589" spans="1:4" x14ac:dyDescent="0.25">
      <c r="A1589" t="s">
        <v>1591</v>
      </c>
      <c r="B1589">
        <v>33</v>
      </c>
      <c r="C1589" t="str">
        <f t="shared" si="48"/>
        <v>LV0049000 Smiltene municipality</v>
      </c>
      <c r="D1589" t="str">
        <f t="shared" si="49"/>
        <v>LV0049460 ..Grundzāle rural territory</v>
      </c>
    </row>
    <row r="1590" spans="1:4" x14ac:dyDescent="0.25">
      <c r="A1590" t="s">
        <v>1592</v>
      </c>
      <c r="B1590">
        <v>1062</v>
      </c>
      <c r="C1590" t="str">
        <f t="shared" si="48"/>
        <v>LV0049000 Smiltene municipality</v>
      </c>
      <c r="D1590" t="str">
        <f t="shared" si="49"/>
        <v>LV0049470 ..Launkalne rural territory</v>
      </c>
    </row>
    <row r="1591" spans="1:4" x14ac:dyDescent="0.25">
      <c r="A1591" t="s">
        <v>1593</v>
      </c>
      <c r="B1591">
        <v>155</v>
      </c>
      <c r="C1591" t="str">
        <f t="shared" si="48"/>
        <v>LV0049000 Smiltene municipality</v>
      </c>
      <c r="D1591" t="str">
        <f t="shared" si="49"/>
        <v>LV0049470 ..Launkalne rural territory</v>
      </c>
    </row>
    <row r="1592" spans="1:4" x14ac:dyDescent="0.25">
      <c r="A1592" t="s">
        <v>1594</v>
      </c>
      <c r="B1592">
        <v>54</v>
      </c>
      <c r="C1592" t="str">
        <f t="shared" si="48"/>
        <v>LV0049000 Smiltene municipality</v>
      </c>
      <c r="D1592" t="str">
        <f t="shared" si="49"/>
        <v>LV0049470 ..Launkalne rural territory</v>
      </c>
    </row>
    <row r="1593" spans="1:4" x14ac:dyDescent="0.25">
      <c r="A1593" t="s">
        <v>1595</v>
      </c>
      <c r="B1593">
        <v>334</v>
      </c>
      <c r="C1593" t="str">
        <f t="shared" si="48"/>
        <v>LV0049000 Smiltene municipality</v>
      </c>
      <c r="D1593" t="str">
        <f t="shared" si="49"/>
        <v>LV0049470 ..Launkalne rural territory</v>
      </c>
    </row>
    <row r="1594" spans="1:4" x14ac:dyDescent="0.25">
      <c r="A1594" t="s">
        <v>1596</v>
      </c>
      <c r="B1594">
        <v>804</v>
      </c>
      <c r="C1594" t="str">
        <f t="shared" si="48"/>
        <v>LV0049000 Smiltene municipality</v>
      </c>
      <c r="D1594" t="str">
        <f t="shared" si="49"/>
        <v>LV0049480 ..Palsmane rural territory</v>
      </c>
    </row>
    <row r="1595" spans="1:4" x14ac:dyDescent="0.25">
      <c r="A1595" t="s">
        <v>1597</v>
      </c>
      <c r="B1595">
        <v>518</v>
      </c>
      <c r="C1595" t="str">
        <f t="shared" si="48"/>
        <v>LV0049000 Smiltene municipality</v>
      </c>
      <c r="D1595" t="str">
        <f t="shared" si="49"/>
        <v>LV0049480 ..Palsmane rural territory</v>
      </c>
    </row>
    <row r="1596" spans="1:4" x14ac:dyDescent="0.25">
      <c r="A1596" t="s">
        <v>1598</v>
      </c>
      <c r="B1596">
        <v>33</v>
      </c>
      <c r="C1596" t="str">
        <f t="shared" si="48"/>
        <v>LV0049000 Smiltene municipality</v>
      </c>
      <c r="D1596" t="str">
        <f t="shared" si="49"/>
        <v>LV0049480 ..Palsmane rural territory</v>
      </c>
    </row>
    <row r="1597" spans="1:4" x14ac:dyDescent="0.25">
      <c r="A1597" t="s">
        <v>1599</v>
      </c>
      <c r="B1597">
        <v>2229</v>
      </c>
      <c r="C1597" t="str">
        <f t="shared" si="48"/>
        <v>LV0049000 Smiltene municipality</v>
      </c>
      <c r="D1597" t="str">
        <f t="shared" si="49"/>
        <v>LV0049490 ..Rauna rural territory</v>
      </c>
    </row>
    <row r="1598" spans="1:4" x14ac:dyDescent="0.25">
      <c r="A1598" t="s">
        <v>1600</v>
      </c>
      <c r="B1598">
        <v>1102</v>
      </c>
      <c r="C1598" t="str">
        <f t="shared" si="48"/>
        <v>LV0049000 Smiltene municipality</v>
      </c>
      <c r="D1598" t="str">
        <f t="shared" si="49"/>
        <v>LV0049490 ..Rauna rural territory</v>
      </c>
    </row>
    <row r="1599" spans="1:4" x14ac:dyDescent="0.25">
      <c r="A1599" t="s">
        <v>1601</v>
      </c>
      <c r="B1599">
        <v>175</v>
      </c>
      <c r="C1599" t="str">
        <f t="shared" si="48"/>
        <v>LV0049000 Smiltene municipality</v>
      </c>
      <c r="D1599" t="str">
        <f t="shared" si="49"/>
        <v>LV0049490 ..Rauna rural territory</v>
      </c>
    </row>
    <row r="1600" spans="1:4" x14ac:dyDescent="0.25">
      <c r="A1600" t="s">
        <v>1602</v>
      </c>
      <c r="B1600">
        <v>909</v>
      </c>
      <c r="C1600" t="str">
        <f t="shared" si="48"/>
        <v>LV0049000 Smiltene municipality</v>
      </c>
      <c r="D1600" t="str">
        <f t="shared" si="49"/>
        <v>LV0049500 ..Smiltene rural territory</v>
      </c>
    </row>
    <row r="1601" spans="1:4" x14ac:dyDescent="0.25">
      <c r="A1601" t="s">
        <v>1603</v>
      </c>
      <c r="B1601">
        <v>79</v>
      </c>
      <c r="C1601" t="str">
        <f t="shared" si="48"/>
        <v>LV0049000 Smiltene municipality</v>
      </c>
      <c r="D1601" t="str">
        <f t="shared" si="49"/>
        <v>LV0049500 ..Smiltene rural territory</v>
      </c>
    </row>
    <row r="1602" spans="1:4" x14ac:dyDescent="0.25">
      <c r="A1602" t="s">
        <v>1604</v>
      </c>
      <c r="B1602">
        <v>26</v>
      </c>
      <c r="C1602" t="str">
        <f t="shared" ref="C1602:C1665" si="50">IF(RIGHT(A1602,LEN(" municipality"))=" municipality",A1602,C1601)</f>
        <v>LV0049000 Smiltene municipality</v>
      </c>
      <c r="D1602" t="str">
        <f t="shared" ref="D1602:D1665" si="51">IF(RIGHT(A1602,LEN(" rural territory"))=" rural territory",A1602,D1601)</f>
        <v>LV0049500 ..Smiltene rural territory</v>
      </c>
    </row>
    <row r="1603" spans="1:4" x14ac:dyDescent="0.25">
      <c r="A1603" t="s">
        <v>1605</v>
      </c>
      <c r="B1603">
        <v>13</v>
      </c>
      <c r="C1603" t="str">
        <f t="shared" si="50"/>
        <v>LV0049000 Smiltene municipality</v>
      </c>
      <c r="D1603" t="str">
        <f t="shared" si="51"/>
        <v>LV0049500 ..Smiltene rural territory</v>
      </c>
    </row>
    <row r="1604" spans="1:4" x14ac:dyDescent="0.25">
      <c r="A1604" t="s">
        <v>1606</v>
      </c>
      <c r="B1604">
        <v>203</v>
      </c>
      <c r="C1604" t="str">
        <f t="shared" si="50"/>
        <v>LV0049000 Smiltene municipality</v>
      </c>
      <c r="D1604" t="str">
        <f t="shared" si="51"/>
        <v>LV0049500 ..Smiltene rural territory</v>
      </c>
    </row>
    <row r="1605" spans="1:4" x14ac:dyDescent="0.25">
      <c r="A1605" t="s">
        <v>1607</v>
      </c>
      <c r="B1605">
        <v>18</v>
      </c>
      <c r="C1605" t="str">
        <f t="shared" si="50"/>
        <v>LV0049000 Smiltene municipality</v>
      </c>
      <c r="D1605" t="str">
        <f t="shared" si="51"/>
        <v>LV0049500 ..Smiltene rural territory</v>
      </c>
    </row>
    <row r="1606" spans="1:4" x14ac:dyDescent="0.25">
      <c r="A1606" t="s">
        <v>1608</v>
      </c>
      <c r="B1606">
        <v>665</v>
      </c>
      <c r="C1606" t="str">
        <f t="shared" si="50"/>
        <v>LV0049000 Smiltene municipality</v>
      </c>
      <c r="D1606" t="str">
        <f t="shared" si="51"/>
        <v>LV0049510 ..Trapene rural territory</v>
      </c>
    </row>
    <row r="1607" spans="1:4" x14ac:dyDescent="0.25">
      <c r="A1607" t="s">
        <v>1609</v>
      </c>
      <c r="B1607">
        <v>367</v>
      </c>
      <c r="C1607" t="str">
        <f t="shared" si="50"/>
        <v>LV0049000 Smiltene municipality</v>
      </c>
      <c r="D1607" t="str">
        <f t="shared" si="51"/>
        <v>LV0049510 ..Trapene rural territory</v>
      </c>
    </row>
    <row r="1608" spans="1:4" x14ac:dyDescent="0.25">
      <c r="A1608" t="s">
        <v>1610</v>
      </c>
      <c r="B1608">
        <v>664</v>
      </c>
      <c r="C1608" t="str">
        <f t="shared" si="50"/>
        <v>LV0049000 Smiltene municipality</v>
      </c>
      <c r="D1608" t="str">
        <f t="shared" si="51"/>
        <v>LV0049520 ..Variņi rural territory</v>
      </c>
    </row>
    <row r="1609" spans="1:4" x14ac:dyDescent="0.25">
      <c r="A1609" t="s">
        <v>1611</v>
      </c>
      <c r="B1609">
        <v>364</v>
      </c>
      <c r="C1609" t="str">
        <f t="shared" si="50"/>
        <v>LV0049000 Smiltene municipality</v>
      </c>
      <c r="D1609" t="str">
        <f t="shared" si="51"/>
        <v>LV0049520 ..Variņi rural territory</v>
      </c>
    </row>
    <row r="1610" spans="1:4" x14ac:dyDescent="0.25">
      <c r="A1610" t="s">
        <v>1612</v>
      </c>
      <c r="B1610">
        <v>504</v>
      </c>
      <c r="C1610" t="str">
        <f t="shared" si="50"/>
        <v>LV0049000 Smiltene municipality</v>
      </c>
      <c r="D1610" t="str">
        <f t="shared" si="51"/>
        <v>LV0049530 ..Vireši rural territory</v>
      </c>
    </row>
    <row r="1611" spans="1:4" x14ac:dyDescent="0.25">
      <c r="A1611" t="s">
        <v>1613</v>
      </c>
      <c r="B1611">
        <v>138</v>
      </c>
      <c r="C1611" t="str">
        <f t="shared" si="50"/>
        <v>LV0049000 Smiltene municipality</v>
      </c>
      <c r="D1611" t="str">
        <f t="shared" si="51"/>
        <v>LV0049530 ..Vireši rural territory</v>
      </c>
    </row>
    <row r="1612" spans="1:4" x14ac:dyDescent="0.25">
      <c r="A1612" t="s">
        <v>1614</v>
      </c>
      <c r="B1612">
        <v>91</v>
      </c>
      <c r="C1612" t="str">
        <f t="shared" si="50"/>
        <v>LV0049000 Smiltene municipality</v>
      </c>
      <c r="D1612" t="str">
        <f t="shared" si="51"/>
        <v>LV0049530 ..Vireši rural territory</v>
      </c>
    </row>
    <row r="1613" spans="1:4" x14ac:dyDescent="0.25">
      <c r="A1613" t="s">
        <v>1615</v>
      </c>
      <c r="B1613">
        <v>35433</v>
      </c>
      <c r="C1613" t="str">
        <f t="shared" si="50"/>
        <v>LV0051000 Talsi municipality</v>
      </c>
      <c r="D1613" t="str">
        <f t="shared" si="51"/>
        <v>LV0049530 ..Vireši rural territory</v>
      </c>
    </row>
    <row r="1614" spans="1:4" x14ac:dyDescent="0.25">
      <c r="A1614" t="s">
        <v>1616</v>
      </c>
      <c r="B1614">
        <v>1297</v>
      </c>
      <c r="C1614" t="str">
        <f t="shared" si="50"/>
        <v>LV0051000 Talsi municipality</v>
      </c>
      <c r="D1614" t="str">
        <f t="shared" si="51"/>
        <v>LV0049530 ..Vireši rural territory</v>
      </c>
    </row>
    <row r="1615" spans="1:4" x14ac:dyDescent="0.25">
      <c r="A1615" t="s">
        <v>1617</v>
      </c>
      <c r="B1615">
        <v>1554</v>
      </c>
      <c r="C1615" t="str">
        <f t="shared" si="50"/>
        <v>LV0051000 Talsi municipality</v>
      </c>
      <c r="D1615" t="str">
        <f t="shared" si="51"/>
        <v>LV0049530 ..Vireši rural territory</v>
      </c>
    </row>
    <row r="1616" spans="1:4" x14ac:dyDescent="0.25">
      <c r="A1616" t="s">
        <v>1618</v>
      </c>
      <c r="B1616">
        <v>8849</v>
      </c>
      <c r="C1616" t="str">
        <f t="shared" si="50"/>
        <v>LV0051000 Talsi municipality</v>
      </c>
      <c r="D1616" t="str">
        <f t="shared" si="51"/>
        <v>LV0049530 ..Vireši rural territory</v>
      </c>
    </row>
    <row r="1617" spans="1:4" x14ac:dyDescent="0.25">
      <c r="A1617" t="s">
        <v>1619</v>
      </c>
      <c r="B1617">
        <v>1153</v>
      </c>
      <c r="C1617" t="str">
        <f t="shared" si="50"/>
        <v>LV0051000 Talsi municipality</v>
      </c>
      <c r="D1617" t="str">
        <f t="shared" si="51"/>
        <v>LV0049530 ..Vireši rural territory</v>
      </c>
    </row>
    <row r="1618" spans="1:4" x14ac:dyDescent="0.25">
      <c r="A1618" t="s">
        <v>1620</v>
      </c>
      <c r="B1618">
        <v>999</v>
      </c>
      <c r="C1618" t="str">
        <f t="shared" si="50"/>
        <v>LV0051000 Talsi municipality</v>
      </c>
      <c r="D1618" t="str">
        <f t="shared" si="51"/>
        <v>LV0051400 ..Abava rural territory</v>
      </c>
    </row>
    <row r="1619" spans="1:4" x14ac:dyDescent="0.25">
      <c r="A1619" t="s">
        <v>1621</v>
      </c>
      <c r="B1619">
        <v>38</v>
      </c>
      <c r="C1619" t="str">
        <f t="shared" si="50"/>
        <v>LV0051000 Talsi municipality</v>
      </c>
      <c r="D1619" t="str">
        <f t="shared" si="51"/>
        <v>LV0051400 ..Abava rural territory</v>
      </c>
    </row>
    <row r="1620" spans="1:4" x14ac:dyDescent="0.25">
      <c r="A1620" t="s">
        <v>1622</v>
      </c>
      <c r="B1620">
        <v>32</v>
      </c>
      <c r="C1620" t="str">
        <f t="shared" si="50"/>
        <v>LV0051000 Talsi municipality</v>
      </c>
      <c r="D1620" t="str">
        <f t="shared" si="51"/>
        <v>LV0051400 ..Abava rural territory</v>
      </c>
    </row>
    <row r="1621" spans="1:4" x14ac:dyDescent="0.25">
      <c r="A1621" t="s">
        <v>1623</v>
      </c>
      <c r="B1621">
        <v>27</v>
      </c>
      <c r="C1621" t="str">
        <f t="shared" si="50"/>
        <v>LV0051000 Talsi municipality</v>
      </c>
      <c r="D1621" t="str">
        <f t="shared" si="51"/>
        <v>LV0051400 ..Abava rural territory</v>
      </c>
    </row>
    <row r="1622" spans="1:4" x14ac:dyDescent="0.25">
      <c r="A1622" t="s">
        <v>1624</v>
      </c>
      <c r="B1622">
        <v>18</v>
      </c>
      <c r="C1622" t="str">
        <f t="shared" si="50"/>
        <v>LV0051000 Talsi municipality</v>
      </c>
      <c r="D1622" t="str">
        <f t="shared" si="51"/>
        <v>LV0051400 ..Abava rural territory</v>
      </c>
    </row>
    <row r="1623" spans="1:4" x14ac:dyDescent="0.25">
      <c r="A1623" t="s">
        <v>1625</v>
      </c>
      <c r="B1623">
        <v>48</v>
      </c>
      <c r="C1623" t="str">
        <f t="shared" si="50"/>
        <v>LV0051000 Talsi municipality</v>
      </c>
      <c r="D1623" t="str">
        <f t="shared" si="51"/>
        <v>LV0051400 ..Abava rural territory</v>
      </c>
    </row>
    <row r="1624" spans="1:4" x14ac:dyDescent="0.25">
      <c r="A1624" t="s">
        <v>1626</v>
      </c>
      <c r="B1624">
        <v>57</v>
      </c>
      <c r="C1624" t="str">
        <f t="shared" si="50"/>
        <v>LV0051000 Talsi municipality</v>
      </c>
      <c r="D1624" t="str">
        <f t="shared" si="51"/>
        <v>LV0051400 ..Abava rural territory</v>
      </c>
    </row>
    <row r="1625" spans="1:4" x14ac:dyDescent="0.25">
      <c r="A1625" t="s">
        <v>1627</v>
      </c>
      <c r="B1625">
        <v>207</v>
      </c>
      <c r="C1625" t="str">
        <f t="shared" si="50"/>
        <v>LV0051000 Talsi municipality</v>
      </c>
      <c r="D1625" t="str">
        <f t="shared" si="51"/>
        <v>LV0051400 ..Abava rural territory</v>
      </c>
    </row>
    <row r="1626" spans="1:4" x14ac:dyDescent="0.25">
      <c r="A1626" t="s">
        <v>1628</v>
      </c>
      <c r="B1626">
        <v>732</v>
      </c>
      <c r="C1626" t="str">
        <f t="shared" si="50"/>
        <v>LV0051000 Talsi municipality</v>
      </c>
      <c r="D1626" t="str">
        <f t="shared" si="51"/>
        <v>LV0051410 ..Ārlava rural territory</v>
      </c>
    </row>
    <row r="1627" spans="1:4" x14ac:dyDescent="0.25">
      <c r="A1627" t="s">
        <v>1629</v>
      </c>
      <c r="B1627">
        <v>23</v>
      </c>
      <c r="C1627" t="str">
        <f t="shared" si="50"/>
        <v>LV0051000 Talsi municipality</v>
      </c>
      <c r="D1627" t="str">
        <f t="shared" si="51"/>
        <v>LV0051410 ..Ārlava rural territory</v>
      </c>
    </row>
    <row r="1628" spans="1:4" x14ac:dyDescent="0.25">
      <c r="A1628" t="s">
        <v>1630</v>
      </c>
      <c r="B1628">
        <v>27</v>
      </c>
      <c r="C1628" t="str">
        <f t="shared" si="50"/>
        <v>LV0051000 Talsi municipality</v>
      </c>
      <c r="D1628" t="str">
        <f t="shared" si="51"/>
        <v>LV0051410 ..Ārlava rural territory</v>
      </c>
    </row>
    <row r="1629" spans="1:4" x14ac:dyDescent="0.25">
      <c r="A1629" t="s">
        <v>1631</v>
      </c>
      <c r="B1629">
        <v>18</v>
      </c>
      <c r="C1629" t="str">
        <f t="shared" si="50"/>
        <v>LV0051000 Talsi municipality</v>
      </c>
      <c r="D1629" t="str">
        <f t="shared" si="51"/>
        <v>LV0051410 ..Ārlava rural territory</v>
      </c>
    </row>
    <row r="1630" spans="1:4" x14ac:dyDescent="0.25">
      <c r="A1630" t="s">
        <v>1632</v>
      </c>
      <c r="B1630">
        <v>157</v>
      </c>
      <c r="C1630" t="str">
        <f t="shared" si="50"/>
        <v>LV0051000 Talsi municipality</v>
      </c>
      <c r="D1630" t="str">
        <f t="shared" si="51"/>
        <v>LV0051410 ..Ārlava rural territory</v>
      </c>
    </row>
    <row r="1631" spans="1:4" x14ac:dyDescent="0.25">
      <c r="A1631" t="s">
        <v>1633</v>
      </c>
      <c r="B1631">
        <v>48</v>
      </c>
      <c r="C1631" t="str">
        <f t="shared" si="50"/>
        <v>LV0051000 Talsi municipality</v>
      </c>
      <c r="D1631" t="str">
        <f t="shared" si="51"/>
        <v>LV0051410 ..Ārlava rural territory</v>
      </c>
    </row>
    <row r="1632" spans="1:4" x14ac:dyDescent="0.25">
      <c r="A1632" t="s">
        <v>1634</v>
      </c>
      <c r="B1632">
        <v>741</v>
      </c>
      <c r="C1632" t="str">
        <f t="shared" si="50"/>
        <v>LV0051000 Talsi municipality</v>
      </c>
      <c r="D1632" t="str">
        <f t="shared" si="51"/>
        <v>LV0051420 ..Balgale rural territory</v>
      </c>
    </row>
    <row r="1633" spans="1:4" x14ac:dyDescent="0.25">
      <c r="A1633" t="s">
        <v>1635</v>
      </c>
      <c r="B1633">
        <v>312</v>
      </c>
      <c r="C1633" t="str">
        <f t="shared" si="50"/>
        <v>LV0051000 Talsi municipality</v>
      </c>
      <c r="D1633" t="str">
        <f t="shared" si="51"/>
        <v>LV0051420 ..Balgale rural territory</v>
      </c>
    </row>
    <row r="1634" spans="1:4" x14ac:dyDescent="0.25">
      <c r="A1634" t="s">
        <v>1636</v>
      </c>
      <c r="B1634">
        <v>2742</v>
      </c>
      <c r="C1634" t="str">
        <f t="shared" si="50"/>
        <v>LV0051000 Talsi municipality</v>
      </c>
      <c r="D1634" t="str">
        <f t="shared" si="51"/>
        <v>LV0051430 ..Dundaga rural territory</v>
      </c>
    </row>
    <row r="1635" spans="1:4" x14ac:dyDescent="0.25">
      <c r="A1635" t="s">
        <v>1637</v>
      </c>
      <c r="B1635">
        <v>1459</v>
      </c>
      <c r="C1635" t="str">
        <f t="shared" si="50"/>
        <v>LV0051000 Talsi municipality</v>
      </c>
      <c r="D1635" t="str">
        <f t="shared" si="51"/>
        <v>LV0051430 ..Dundaga rural territory</v>
      </c>
    </row>
    <row r="1636" spans="1:4" x14ac:dyDescent="0.25">
      <c r="A1636" t="s">
        <v>1638</v>
      </c>
      <c r="B1636">
        <v>66</v>
      </c>
      <c r="C1636" t="str">
        <f t="shared" si="50"/>
        <v>LV0051000 Talsi municipality</v>
      </c>
      <c r="D1636" t="str">
        <f t="shared" si="51"/>
        <v>LV0051430 ..Dundaga rural territory</v>
      </c>
    </row>
    <row r="1637" spans="1:4" x14ac:dyDescent="0.25">
      <c r="A1637" t="s">
        <v>1639</v>
      </c>
      <c r="B1637">
        <v>29</v>
      </c>
      <c r="C1637" t="str">
        <f t="shared" si="50"/>
        <v>LV0051000 Talsi municipality</v>
      </c>
      <c r="D1637" t="str">
        <f t="shared" si="51"/>
        <v>LV0051430 ..Dundaga rural territory</v>
      </c>
    </row>
    <row r="1638" spans="1:4" x14ac:dyDescent="0.25">
      <c r="A1638" t="s">
        <v>1640</v>
      </c>
      <c r="B1638">
        <v>34</v>
      </c>
      <c r="C1638" t="str">
        <f t="shared" si="50"/>
        <v>LV0051000 Talsi municipality</v>
      </c>
      <c r="D1638" t="str">
        <f t="shared" si="51"/>
        <v>LV0051430 ..Dundaga rural territory</v>
      </c>
    </row>
    <row r="1639" spans="1:4" x14ac:dyDescent="0.25">
      <c r="A1639" t="s">
        <v>1641</v>
      </c>
      <c r="B1639">
        <v>64</v>
      </c>
      <c r="C1639" t="str">
        <f t="shared" si="50"/>
        <v>LV0051000 Talsi municipality</v>
      </c>
      <c r="D1639" t="str">
        <f t="shared" si="51"/>
        <v>LV0051430 ..Dundaga rural territory</v>
      </c>
    </row>
    <row r="1640" spans="1:4" x14ac:dyDescent="0.25">
      <c r="A1640" t="s">
        <v>1642</v>
      </c>
      <c r="B1640">
        <v>2160</v>
      </c>
      <c r="C1640" t="str">
        <f t="shared" si="50"/>
        <v>LV0051000 Talsi municipality</v>
      </c>
      <c r="D1640" t="str">
        <f t="shared" si="51"/>
        <v>LV0051440 ..Ģibuļi rural territory</v>
      </c>
    </row>
    <row r="1641" spans="1:4" x14ac:dyDescent="0.25">
      <c r="A1641" t="s">
        <v>1643</v>
      </c>
      <c r="B1641">
        <v>53</v>
      </c>
      <c r="C1641" t="str">
        <f t="shared" si="50"/>
        <v>LV0051000 Talsi municipality</v>
      </c>
      <c r="D1641" t="str">
        <f t="shared" si="51"/>
        <v>LV0051440 ..Ģibuļi rural territory</v>
      </c>
    </row>
    <row r="1642" spans="1:4" x14ac:dyDescent="0.25">
      <c r="A1642" t="s">
        <v>1644</v>
      </c>
      <c r="B1642">
        <v>26</v>
      </c>
      <c r="C1642" t="str">
        <f t="shared" si="50"/>
        <v>LV0051000 Talsi municipality</v>
      </c>
      <c r="D1642" t="str">
        <f t="shared" si="51"/>
        <v>LV0051440 ..Ģibuļi rural territory</v>
      </c>
    </row>
    <row r="1643" spans="1:4" x14ac:dyDescent="0.25">
      <c r="A1643" t="s">
        <v>1645</v>
      </c>
      <c r="B1643">
        <v>11</v>
      </c>
      <c r="C1643" t="str">
        <f t="shared" si="50"/>
        <v>LV0051000 Talsi municipality</v>
      </c>
      <c r="D1643" t="str">
        <f t="shared" si="51"/>
        <v>LV0051440 ..Ģibuļi rural territory</v>
      </c>
    </row>
    <row r="1644" spans="1:4" x14ac:dyDescent="0.25">
      <c r="A1644" t="s">
        <v>1646</v>
      </c>
      <c r="B1644">
        <v>27</v>
      </c>
      <c r="C1644" t="str">
        <f t="shared" si="50"/>
        <v>LV0051000 Talsi municipality</v>
      </c>
      <c r="D1644" t="str">
        <f t="shared" si="51"/>
        <v>LV0051440 ..Ģibuļi rural territory</v>
      </c>
    </row>
    <row r="1645" spans="1:4" x14ac:dyDescent="0.25">
      <c r="A1645" t="s">
        <v>1647</v>
      </c>
      <c r="B1645">
        <v>19</v>
      </c>
      <c r="C1645" t="str">
        <f t="shared" si="50"/>
        <v>LV0051000 Talsi municipality</v>
      </c>
      <c r="D1645" t="str">
        <f t="shared" si="51"/>
        <v>LV0051440 ..Ģibuļi rural territory</v>
      </c>
    </row>
    <row r="1646" spans="1:4" x14ac:dyDescent="0.25">
      <c r="A1646" t="s">
        <v>1648</v>
      </c>
      <c r="B1646">
        <v>71</v>
      </c>
      <c r="C1646" t="str">
        <f t="shared" si="50"/>
        <v>LV0051000 Talsi municipality</v>
      </c>
      <c r="D1646" t="str">
        <f t="shared" si="51"/>
        <v>LV0051440 ..Ģibuļi rural territory</v>
      </c>
    </row>
    <row r="1647" spans="1:4" x14ac:dyDescent="0.25">
      <c r="A1647" t="s">
        <v>1649</v>
      </c>
      <c r="B1647">
        <v>15</v>
      </c>
      <c r="C1647" t="str">
        <f t="shared" si="50"/>
        <v>LV0051000 Talsi municipality</v>
      </c>
      <c r="D1647" t="str">
        <f t="shared" si="51"/>
        <v>LV0051440 ..Ģibuļi rural territory</v>
      </c>
    </row>
    <row r="1648" spans="1:4" x14ac:dyDescent="0.25">
      <c r="A1648" t="s">
        <v>1650</v>
      </c>
      <c r="B1648">
        <v>21</v>
      </c>
      <c r="C1648" t="str">
        <f t="shared" si="50"/>
        <v>LV0051000 Talsi municipality</v>
      </c>
      <c r="D1648" t="str">
        <f t="shared" si="51"/>
        <v>LV0051440 ..Ģibuļi rural territory</v>
      </c>
    </row>
    <row r="1649" spans="1:4" x14ac:dyDescent="0.25">
      <c r="A1649" t="s">
        <v>1651</v>
      </c>
      <c r="B1649">
        <v>18</v>
      </c>
      <c r="C1649" t="str">
        <f t="shared" si="50"/>
        <v>LV0051000 Talsi municipality</v>
      </c>
      <c r="D1649" t="str">
        <f t="shared" si="51"/>
        <v>LV0051440 ..Ģibuļi rural territory</v>
      </c>
    </row>
    <row r="1650" spans="1:4" x14ac:dyDescent="0.25">
      <c r="A1650" t="s">
        <v>1652</v>
      </c>
      <c r="B1650">
        <v>5</v>
      </c>
      <c r="C1650" t="str">
        <f t="shared" si="50"/>
        <v>LV0051000 Talsi municipality</v>
      </c>
      <c r="D1650" t="str">
        <f t="shared" si="51"/>
        <v>LV0051440 ..Ģibuļi rural territory</v>
      </c>
    </row>
    <row r="1651" spans="1:4" x14ac:dyDescent="0.25">
      <c r="A1651" t="s">
        <v>1653</v>
      </c>
      <c r="B1651">
        <v>656</v>
      </c>
      <c r="C1651" t="str">
        <f t="shared" si="50"/>
        <v>LV0051000 Talsi municipality</v>
      </c>
      <c r="D1651" t="str">
        <f t="shared" si="51"/>
        <v>LV0051440 ..Ģibuļi rural territory</v>
      </c>
    </row>
    <row r="1652" spans="1:4" x14ac:dyDescent="0.25">
      <c r="A1652" t="s">
        <v>1654</v>
      </c>
      <c r="B1652">
        <v>266</v>
      </c>
      <c r="C1652" t="str">
        <f t="shared" si="50"/>
        <v>LV0051000 Talsi municipality</v>
      </c>
      <c r="D1652" t="str">
        <f t="shared" si="51"/>
        <v>LV0051440 ..Ģibuļi rural territory</v>
      </c>
    </row>
    <row r="1653" spans="1:4" x14ac:dyDescent="0.25">
      <c r="A1653" t="s">
        <v>1655</v>
      </c>
      <c r="B1653">
        <v>146</v>
      </c>
      <c r="C1653" t="str">
        <f t="shared" si="50"/>
        <v>LV0051000 Talsi municipality</v>
      </c>
      <c r="D1653" t="str">
        <f t="shared" si="51"/>
        <v>LV0051440 ..Ģibuļi rural territory</v>
      </c>
    </row>
    <row r="1654" spans="1:4" x14ac:dyDescent="0.25">
      <c r="A1654" t="s">
        <v>1656</v>
      </c>
      <c r="B1654">
        <v>43</v>
      </c>
      <c r="C1654" t="str">
        <f t="shared" si="50"/>
        <v>LV0051000 Talsi municipality</v>
      </c>
      <c r="D1654" t="str">
        <f t="shared" si="51"/>
        <v>LV0051440 ..Ģibuļi rural territory</v>
      </c>
    </row>
    <row r="1655" spans="1:4" x14ac:dyDescent="0.25">
      <c r="A1655" t="s">
        <v>1657</v>
      </c>
      <c r="B1655">
        <v>398</v>
      </c>
      <c r="C1655" t="str">
        <f t="shared" si="50"/>
        <v>LV0051000 Talsi municipality</v>
      </c>
      <c r="D1655" t="str">
        <f t="shared" si="51"/>
        <v>LV0051450 ..Īves rural territory</v>
      </c>
    </row>
    <row r="1656" spans="1:4" x14ac:dyDescent="0.25">
      <c r="A1656" t="s">
        <v>1658</v>
      </c>
      <c r="B1656">
        <v>21</v>
      </c>
      <c r="C1656" t="str">
        <f t="shared" si="50"/>
        <v>LV0051000 Talsi municipality</v>
      </c>
      <c r="D1656" t="str">
        <f t="shared" si="51"/>
        <v>LV0051450 ..Īves rural territory</v>
      </c>
    </row>
    <row r="1657" spans="1:4" x14ac:dyDescent="0.25">
      <c r="A1657" t="s">
        <v>1659</v>
      </c>
      <c r="B1657">
        <v>22</v>
      </c>
      <c r="C1657" t="str">
        <f t="shared" si="50"/>
        <v>LV0051000 Talsi municipality</v>
      </c>
      <c r="D1657" t="str">
        <f t="shared" si="51"/>
        <v>LV0051450 ..Īves rural territory</v>
      </c>
    </row>
    <row r="1658" spans="1:4" x14ac:dyDescent="0.25">
      <c r="A1658" t="s">
        <v>1660</v>
      </c>
      <c r="B1658">
        <v>14</v>
      </c>
      <c r="C1658" t="str">
        <f t="shared" si="50"/>
        <v>LV0051000 Talsi municipality</v>
      </c>
      <c r="D1658" t="str">
        <f t="shared" si="51"/>
        <v>LV0051450 ..Īves rural territory</v>
      </c>
    </row>
    <row r="1659" spans="1:4" x14ac:dyDescent="0.25">
      <c r="A1659" t="s">
        <v>1661</v>
      </c>
      <c r="B1659">
        <v>203</v>
      </c>
      <c r="C1659" t="str">
        <f t="shared" si="50"/>
        <v>LV0051000 Talsi municipality</v>
      </c>
      <c r="D1659" t="str">
        <f t="shared" si="51"/>
        <v>LV0051450 ..Īves rural territory</v>
      </c>
    </row>
    <row r="1660" spans="1:4" x14ac:dyDescent="0.25">
      <c r="A1660" t="s">
        <v>1662</v>
      </c>
      <c r="B1660">
        <v>763</v>
      </c>
      <c r="C1660" t="str">
        <f t="shared" si="50"/>
        <v>LV0051000 Talsi municipality</v>
      </c>
      <c r="D1660" t="str">
        <f t="shared" si="51"/>
        <v>LV0051460 ..Kolka rural territory</v>
      </c>
    </row>
    <row r="1661" spans="1:4" x14ac:dyDescent="0.25">
      <c r="A1661" t="s">
        <v>1663</v>
      </c>
      <c r="B1661">
        <v>590</v>
      </c>
      <c r="C1661" t="str">
        <f t="shared" si="50"/>
        <v>LV0051000 Talsi municipality</v>
      </c>
      <c r="D1661" t="str">
        <f t="shared" si="51"/>
        <v>LV0051460 ..Kolka rural territory</v>
      </c>
    </row>
    <row r="1662" spans="1:4" x14ac:dyDescent="0.25">
      <c r="A1662" t="s">
        <v>1664</v>
      </c>
      <c r="B1662">
        <v>5</v>
      </c>
      <c r="C1662" t="str">
        <f t="shared" si="50"/>
        <v>LV0051000 Talsi municipality</v>
      </c>
      <c r="D1662" t="str">
        <f t="shared" si="51"/>
        <v>LV0051460 ..Kolka rural territory</v>
      </c>
    </row>
    <row r="1663" spans="1:4" x14ac:dyDescent="0.25">
      <c r="A1663" t="s">
        <v>1665</v>
      </c>
      <c r="B1663">
        <v>75</v>
      </c>
      <c r="C1663" t="str">
        <f t="shared" si="50"/>
        <v>LV0051000 Talsi municipality</v>
      </c>
      <c r="D1663" t="str">
        <f t="shared" si="51"/>
        <v>LV0051460 ..Kolka rural territory</v>
      </c>
    </row>
    <row r="1664" spans="1:4" x14ac:dyDescent="0.25">
      <c r="A1664" t="s">
        <v>1666</v>
      </c>
      <c r="B1664">
        <v>40</v>
      </c>
      <c r="C1664" t="str">
        <f t="shared" si="50"/>
        <v>LV0051000 Talsi municipality</v>
      </c>
      <c r="D1664" t="str">
        <f t="shared" si="51"/>
        <v>LV0051460 ..Kolka rural territory</v>
      </c>
    </row>
    <row r="1665" spans="1:4" x14ac:dyDescent="0.25">
      <c r="A1665" t="s">
        <v>1667</v>
      </c>
      <c r="B1665">
        <v>16</v>
      </c>
      <c r="C1665" t="str">
        <f t="shared" si="50"/>
        <v>LV0051000 Talsi municipality</v>
      </c>
      <c r="D1665" t="str">
        <f t="shared" si="51"/>
        <v>LV0051460 ..Kolka rural territory</v>
      </c>
    </row>
    <row r="1666" spans="1:4" x14ac:dyDescent="0.25">
      <c r="A1666" t="s">
        <v>1668</v>
      </c>
      <c r="B1666">
        <v>5</v>
      </c>
      <c r="C1666" t="str">
        <f t="shared" ref="C1666:C1729" si="52">IF(RIGHT(A1666,LEN(" municipality"))=" municipality",A1666,C1665)</f>
        <v>LV0051000 Talsi municipality</v>
      </c>
      <c r="D1666" t="str">
        <f t="shared" ref="D1666:D1729" si="53">IF(RIGHT(A1666,LEN(" rural territory"))=" rural territory",A1666,D1665)</f>
        <v>LV0051460 ..Kolka rural territory</v>
      </c>
    </row>
    <row r="1667" spans="1:4" x14ac:dyDescent="0.25">
      <c r="A1667" t="s">
        <v>1669</v>
      </c>
      <c r="B1667">
        <v>11</v>
      </c>
      <c r="C1667" t="str">
        <f t="shared" si="52"/>
        <v>LV0051000 Talsi municipality</v>
      </c>
      <c r="D1667" t="str">
        <f t="shared" si="53"/>
        <v>LV0051460 ..Kolka rural territory</v>
      </c>
    </row>
    <row r="1668" spans="1:4" x14ac:dyDescent="0.25">
      <c r="A1668" t="s">
        <v>1670</v>
      </c>
      <c r="B1668">
        <v>5</v>
      </c>
      <c r="C1668" t="str">
        <f t="shared" si="52"/>
        <v>LV0051000 Talsi municipality</v>
      </c>
      <c r="D1668" t="str">
        <f t="shared" si="53"/>
        <v>LV0051460 ..Kolka rural territory</v>
      </c>
    </row>
    <row r="1669" spans="1:4" x14ac:dyDescent="0.25">
      <c r="A1669" t="s">
        <v>1671</v>
      </c>
      <c r="B1669">
        <v>315</v>
      </c>
      <c r="C1669" t="str">
        <f t="shared" si="52"/>
        <v>LV0051000 Talsi municipality</v>
      </c>
      <c r="D1669" t="str">
        <f t="shared" si="53"/>
        <v>LV0051470 ..Ķūļciems rural territory</v>
      </c>
    </row>
    <row r="1670" spans="1:4" x14ac:dyDescent="0.25">
      <c r="A1670" t="s">
        <v>1672</v>
      </c>
      <c r="B1670">
        <v>37</v>
      </c>
      <c r="C1670" t="str">
        <f t="shared" si="52"/>
        <v>LV0051000 Talsi municipality</v>
      </c>
      <c r="D1670" t="str">
        <f t="shared" si="53"/>
        <v>LV0051470 ..Ķūļciems rural territory</v>
      </c>
    </row>
    <row r="1671" spans="1:4" x14ac:dyDescent="0.25">
      <c r="A1671" t="s">
        <v>1673</v>
      </c>
      <c r="B1671">
        <v>30</v>
      </c>
      <c r="C1671" t="str">
        <f t="shared" si="52"/>
        <v>LV0051000 Talsi municipality</v>
      </c>
      <c r="D1671" t="str">
        <f t="shared" si="53"/>
        <v>LV0051470 ..Ķūļciems rural territory</v>
      </c>
    </row>
    <row r="1672" spans="1:4" x14ac:dyDescent="0.25">
      <c r="A1672" t="s">
        <v>1674</v>
      </c>
      <c r="B1672">
        <v>204</v>
      </c>
      <c r="C1672" t="str">
        <f t="shared" si="52"/>
        <v>LV0051000 Talsi municipality</v>
      </c>
      <c r="D1672" t="str">
        <f t="shared" si="53"/>
        <v>LV0051470 ..Ķūļciems rural territory</v>
      </c>
    </row>
    <row r="1673" spans="1:4" x14ac:dyDescent="0.25">
      <c r="A1673" t="s">
        <v>1675</v>
      </c>
      <c r="B1673">
        <v>1655</v>
      </c>
      <c r="C1673" t="str">
        <f t="shared" si="52"/>
        <v>LV0051000 Talsi municipality</v>
      </c>
      <c r="D1673" t="str">
        <f t="shared" si="53"/>
        <v>LV0051480 ..Laidze rural territory</v>
      </c>
    </row>
    <row r="1674" spans="1:4" x14ac:dyDescent="0.25">
      <c r="A1674" t="s">
        <v>1676</v>
      </c>
      <c r="B1674">
        <v>534</v>
      </c>
      <c r="C1674" t="str">
        <f t="shared" si="52"/>
        <v>LV0051000 Talsi municipality</v>
      </c>
      <c r="D1674" t="str">
        <f t="shared" si="53"/>
        <v>LV0051480 ..Laidze rural territory</v>
      </c>
    </row>
    <row r="1675" spans="1:4" x14ac:dyDescent="0.25">
      <c r="A1675" t="s">
        <v>1677</v>
      </c>
      <c r="B1675">
        <v>49</v>
      </c>
      <c r="C1675" t="str">
        <f t="shared" si="52"/>
        <v>LV0051000 Talsi municipality</v>
      </c>
      <c r="D1675" t="str">
        <f t="shared" si="53"/>
        <v>LV0051480 ..Laidze rural territory</v>
      </c>
    </row>
    <row r="1676" spans="1:4" x14ac:dyDescent="0.25">
      <c r="A1676" t="s">
        <v>1678</v>
      </c>
      <c r="B1676">
        <v>169</v>
      </c>
      <c r="C1676" t="str">
        <f t="shared" si="52"/>
        <v>LV0051000 Talsi municipality</v>
      </c>
      <c r="D1676" t="str">
        <f t="shared" si="53"/>
        <v>LV0051480 ..Laidze rural territory</v>
      </c>
    </row>
    <row r="1677" spans="1:4" x14ac:dyDescent="0.25">
      <c r="A1677" t="s">
        <v>1679</v>
      </c>
      <c r="B1677">
        <v>65</v>
      </c>
      <c r="C1677" t="str">
        <f t="shared" si="52"/>
        <v>LV0051000 Talsi municipality</v>
      </c>
      <c r="D1677" t="str">
        <f t="shared" si="53"/>
        <v>LV0051480 ..Laidze rural territory</v>
      </c>
    </row>
    <row r="1678" spans="1:4" x14ac:dyDescent="0.25">
      <c r="A1678" t="s">
        <v>1680</v>
      </c>
      <c r="B1678">
        <v>200</v>
      </c>
      <c r="C1678" t="str">
        <f t="shared" si="52"/>
        <v>LV0051000 Talsi municipality</v>
      </c>
      <c r="D1678" t="str">
        <f t="shared" si="53"/>
        <v>LV0051480 ..Laidze rural territory</v>
      </c>
    </row>
    <row r="1679" spans="1:4" x14ac:dyDescent="0.25">
      <c r="A1679" t="s">
        <v>1681</v>
      </c>
      <c r="B1679">
        <v>22</v>
      </c>
      <c r="C1679" t="str">
        <f t="shared" si="52"/>
        <v>LV0051000 Talsi municipality</v>
      </c>
      <c r="D1679" t="str">
        <f t="shared" si="53"/>
        <v>LV0051480 ..Laidze rural territory</v>
      </c>
    </row>
    <row r="1680" spans="1:4" x14ac:dyDescent="0.25">
      <c r="A1680" t="s">
        <v>1682</v>
      </c>
      <c r="B1680">
        <v>29</v>
      </c>
      <c r="C1680" t="str">
        <f t="shared" si="52"/>
        <v>LV0051000 Talsi municipality</v>
      </c>
      <c r="D1680" t="str">
        <f t="shared" si="53"/>
        <v>LV0051480 ..Laidze rural territory</v>
      </c>
    </row>
    <row r="1681" spans="1:4" x14ac:dyDescent="0.25">
      <c r="A1681" t="s">
        <v>1683</v>
      </c>
      <c r="B1681">
        <v>205</v>
      </c>
      <c r="C1681" t="str">
        <f t="shared" si="52"/>
        <v>LV0051000 Talsi municipality</v>
      </c>
      <c r="D1681" t="str">
        <f t="shared" si="53"/>
        <v>LV0051480 ..Laidze rural territory</v>
      </c>
    </row>
    <row r="1682" spans="1:4" x14ac:dyDescent="0.25">
      <c r="A1682" t="s">
        <v>1684</v>
      </c>
      <c r="B1682">
        <v>1522</v>
      </c>
      <c r="C1682" t="str">
        <f t="shared" si="52"/>
        <v>LV0051000 Talsi municipality</v>
      </c>
      <c r="D1682" t="str">
        <f t="shared" si="53"/>
        <v>LV0051490 ..Lauciene rural territory</v>
      </c>
    </row>
    <row r="1683" spans="1:4" x14ac:dyDescent="0.25">
      <c r="A1683" t="s">
        <v>1685</v>
      </c>
      <c r="B1683">
        <v>25</v>
      </c>
      <c r="C1683" t="str">
        <f t="shared" si="52"/>
        <v>LV0051000 Talsi municipality</v>
      </c>
      <c r="D1683" t="str">
        <f t="shared" si="53"/>
        <v>LV0051490 ..Lauciene rural territory</v>
      </c>
    </row>
    <row r="1684" spans="1:4" x14ac:dyDescent="0.25">
      <c r="A1684" t="s">
        <v>1686</v>
      </c>
      <c r="B1684">
        <v>5</v>
      </c>
      <c r="C1684" t="str">
        <f t="shared" si="52"/>
        <v>LV0051000 Talsi municipality</v>
      </c>
      <c r="D1684" t="str">
        <f t="shared" si="53"/>
        <v>LV0051490 ..Lauciene rural territory</v>
      </c>
    </row>
    <row r="1685" spans="1:4" x14ac:dyDescent="0.25">
      <c r="A1685" t="s">
        <v>1687</v>
      </c>
      <c r="B1685">
        <v>715</v>
      </c>
      <c r="C1685" t="str">
        <f t="shared" si="52"/>
        <v>LV0051000 Talsi municipality</v>
      </c>
      <c r="D1685" t="str">
        <f t="shared" si="53"/>
        <v>LV0051490 ..Lauciene rural territory</v>
      </c>
    </row>
    <row r="1686" spans="1:4" x14ac:dyDescent="0.25">
      <c r="A1686" t="s">
        <v>1688</v>
      </c>
      <c r="B1686">
        <v>43</v>
      </c>
      <c r="C1686" t="str">
        <f t="shared" si="52"/>
        <v>LV0051000 Talsi municipality</v>
      </c>
      <c r="D1686" t="str">
        <f t="shared" si="53"/>
        <v>LV0051490 ..Lauciene rural territory</v>
      </c>
    </row>
    <row r="1687" spans="1:4" x14ac:dyDescent="0.25">
      <c r="A1687" t="s">
        <v>1689</v>
      </c>
      <c r="B1687">
        <v>5</v>
      </c>
      <c r="C1687" t="str">
        <f t="shared" si="52"/>
        <v>LV0051000 Talsi municipality</v>
      </c>
      <c r="D1687" t="str">
        <f t="shared" si="53"/>
        <v>LV0051490 ..Lauciene rural territory</v>
      </c>
    </row>
    <row r="1688" spans="1:4" x14ac:dyDescent="0.25">
      <c r="A1688" t="s">
        <v>1690</v>
      </c>
      <c r="B1688">
        <v>133</v>
      </c>
      <c r="C1688" t="str">
        <f t="shared" si="52"/>
        <v>LV0051000 Talsi municipality</v>
      </c>
      <c r="D1688" t="str">
        <f t="shared" si="53"/>
        <v>LV0051490 ..Lauciene rural territory</v>
      </c>
    </row>
    <row r="1689" spans="1:4" x14ac:dyDescent="0.25">
      <c r="A1689" t="s">
        <v>1691</v>
      </c>
      <c r="B1689">
        <v>5</v>
      </c>
      <c r="C1689" t="str">
        <f t="shared" si="52"/>
        <v>LV0051000 Talsi municipality</v>
      </c>
      <c r="D1689" t="str">
        <f t="shared" si="53"/>
        <v>LV0051490 ..Lauciene rural territory</v>
      </c>
    </row>
    <row r="1690" spans="1:4" x14ac:dyDescent="0.25">
      <c r="A1690" t="s">
        <v>1692</v>
      </c>
      <c r="B1690">
        <v>1755</v>
      </c>
      <c r="C1690" t="str">
        <f t="shared" si="52"/>
        <v>LV0051000 Talsi municipality</v>
      </c>
      <c r="D1690" t="str">
        <f t="shared" si="53"/>
        <v>LV0051500 ..Lībagi rural territory</v>
      </c>
    </row>
    <row r="1691" spans="1:4" x14ac:dyDescent="0.25">
      <c r="A1691" t="s">
        <v>1693</v>
      </c>
      <c r="B1691">
        <v>15</v>
      </c>
      <c r="C1691" t="str">
        <f t="shared" si="52"/>
        <v>LV0051000 Talsi municipality</v>
      </c>
      <c r="D1691" t="str">
        <f t="shared" si="53"/>
        <v>LV0051500 ..Lībagi rural territory</v>
      </c>
    </row>
    <row r="1692" spans="1:4" x14ac:dyDescent="0.25">
      <c r="A1692" t="s">
        <v>1694</v>
      </c>
      <c r="B1692">
        <v>47</v>
      </c>
      <c r="C1692" t="str">
        <f t="shared" si="52"/>
        <v>LV0051000 Talsi municipality</v>
      </c>
      <c r="D1692" t="str">
        <f t="shared" si="53"/>
        <v>LV0051500 ..Lībagi rural territory</v>
      </c>
    </row>
    <row r="1693" spans="1:4" x14ac:dyDescent="0.25">
      <c r="A1693" t="s">
        <v>1695</v>
      </c>
      <c r="B1693">
        <v>5</v>
      </c>
      <c r="C1693" t="str">
        <f t="shared" si="52"/>
        <v>LV0051000 Talsi municipality</v>
      </c>
      <c r="D1693" t="str">
        <f t="shared" si="53"/>
        <v>LV0051500 ..Lībagi rural territory</v>
      </c>
    </row>
    <row r="1694" spans="1:4" x14ac:dyDescent="0.25">
      <c r="A1694" t="s">
        <v>1696</v>
      </c>
      <c r="B1694">
        <v>68</v>
      </c>
      <c r="C1694" t="str">
        <f t="shared" si="52"/>
        <v>LV0051000 Talsi municipality</v>
      </c>
      <c r="D1694" t="str">
        <f t="shared" si="53"/>
        <v>LV0051500 ..Lībagi rural territory</v>
      </c>
    </row>
    <row r="1695" spans="1:4" x14ac:dyDescent="0.25">
      <c r="A1695" t="s">
        <v>1697</v>
      </c>
      <c r="B1695">
        <v>43</v>
      </c>
      <c r="C1695" t="str">
        <f t="shared" si="52"/>
        <v>LV0051000 Talsi municipality</v>
      </c>
      <c r="D1695" t="str">
        <f t="shared" si="53"/>
        <v>LV0051500 ..Lībagi rural territory</v>
      </c>
    </row>
    <row r="1696" spans="1:4" x14ac:dyDescent="0.25">
      <c r="A1696" t="s">
        <v>1698</v>
      </c>
      <c r="B1696">
        <v>374</v>
      </c>
      <c r="C1696" t="str">
        <f t="shared" si="52"/>
        <v>LV0051000 Talsi municipality</v>
      </c>
      <c r="D1696" t="str">
        <f t="shared" si="53"/>
        <v>LV0051500 ..Lībagi rural territory</v>
      </c>
    </row>
    <row r="1697" spans="1:4" x14ac:dyDescent="0.25">
      <c r="A1697" t="s">
        <v>1699</v>
      </c>
      <c r="B1697">
        <v>29</v>
      </c>
      <c r="C1697" t="str">
        <f t="shared" si="52"/>
        <v>LV0051000 Talsi municipality</v>
      </c>
      <c r="D1697" t="str">
        <f t="shared" si="53"/>
        <v>LV0051500 ..Lībagi rural territory</v>
      </c>
    </row>
    <row r="1698" spans="1:4" x14ac:dyDescent="0.25">
      <c r="A1698" t="s">
        <v>1700</v>
      </c>
      <c r="B1698">
        <v>53</v>
      </c>
      <c r="C1698" t="str">
        <f t="shared" si="52"/>
        <v>LV0051000 Talsi municipality</v>
      </c>
      <c r="D1698" t="str">
        <f t="shared" si="53"/>
        <v>LV0051500 ..Lībagi rural territory</v>
      </c>
    </row>
    <row r="1699" spans="1:4" x14ac:dyDescent="0.25">
      <c r="A1699" t="s">
        <v>1701</v>
      </c>
      <c r="B1699">
        <v>20</v>
      </c>
      <c r="C1699" t="str">
        <f t="shared" si="52"/>
        <v>LV0051000 Talsi municipality</v>
      </c>
      <c r="D1699" t="str">
        <f t="shared" si="53"/>
        <v>LV0051500 ..Lībagi rural territory</v>
      </c>
    </row>
    <row r="1700" spans="1:4" x14ac:dyDescent="0.25">
      <c r="A1700" t="s">
        <v>1702</v>
      </c>
      <c r="B1700">
        <v>73</v>
      </c>
      <c r="C1700" t="str">
        <f t="shared" si="52"/>
        <v>LV0051000 Talsi municipality</v>
      </c>
      <c r="D1700" t="str">
        <f t="shared" si="53"/>
        <v>LV0051500 ..Lībagi rural territory</v>
      </c>
    </row>
    <row r="1701" spans="1:4" x14ac:dyDescent="0.25">
      <c r="A1701" t="s">
        <v>1703</v>
      </c>
      <c r="B1701">
        <v>448</v>
      </c>
      <c r="C1701" t="str">
        <f t="shared" si="52"/>
        <v>LV0051000 Talsi municipality</v>
      </c>
      <c r="D1701" t="str">
        <f t="shared" si="53"/>
        <v>LV0051500 ..Lībagi rural territory</v>
      </c>
    </row>
    <row r="1702" spans="1:4" x14ac:dyDescent="0.25">
      <c r="A1702" t="s">
        <v>1704</v>
      </c>
      <c r="B1702">
        <v>62</v>
      </c>
      <c r="C1702" t="str">
        <f t="shared" si="52"/>
        <v>LV0051000 Talsi municipality</v>
      </c>
      <c r="D1702" t="str">
        <f t="shared" si="53"/>
        <v>LV0051500 ..Lībagi rural territory</v>
      </c>
    </row>
    <row r="1703" spans="1:4" x14ac:dyDescent="0.25">
      <c r="A1703" t="s">
        <v>1705</v>
      </c>
      <c r="B1703">
        <v>11</v>
      </c>
      <c r="C1703" t="str">
        <f t="shared" si="52"/>
        <v>LV0051000 Talsi municipality</v>
      </c>
      <c r="D1703" t="str">
        <f t="shared" si="53"/>
        <v>LV0051500 ..Lībagi rural territory</v>
      </c>
    </row>
    <row r="1704" spans="1:4" x14ac:dyDescent="0.25">
      <c r="A1704" t="s">
        <v>1706</v>
      </c>
      <c r="B1704">
        <v>19</v>
      </c>
      <c r="C1704" t="str">
        <f t="shared" si="52"/>
        <v>LV0051000 Talsi municipality</v>
      </c>
      <c r="D1704" t="str">
        <f t="shared" si="53"/>
        <v>LV0051500 ..Lībagi rural territory</v>
      </c>
    </row>
    <row r="1705" spans="1:4" x14ac:dyDescent="0.25">
      <c r="A1705" t="s">
        <v>1707</v>
      </c>
      <c r="B1705">
        <v>26</v>
      </c>
      <c r="C1705" t="str">
        <f t="shared" si="52"/>
        <v>LV0051000 Talsi municipality</v>
      </c>
      <c r="D1705" t="str">
        <f t="shared" si="53"/>
        <v>LV0051500 ..Lībagi rural territory</v>
      </c>
    </row>
    <row r="1706" spans="1:4" x14ac:dyDescent="0.25">
      <c r="A1706" t="s">
        <v>1708</v>
      </c>
      <c r="B1706">
        <v>374</v>
      </c>
      <c r="C1706" t="str">
        <f t="shared" si="52"/>
        <v>LV0051000 Talsi municipality</v>
      </c>
      <c r="D1706" t="str">
        <f t="shared" si="53"/>
        <v>LV0051510 ..Lube rural territory</v>
      </c>
    </row>
    <row r="1707" spans="1:4" x14ac:dyDescent="0.25">
      <c r="A1707" t="s">
        <v>1709</v>
      </c>
      <c r="B1707">
        <v>174</v>
      </c>
      <c r="C1707" t="str">
        <f t="shared" si="52"/>
        <v>LV0051000 Talsi municipality</v>
      </c>
      <c r="D1707" t="str">
        <f t="shared" si="53"/>
        <v>LV0051510 ..Lube rural territory</v>
      </c>
    </row>
    <row r="1708" spans="1:4" x14ac:dyDescent="0.25">
      <c r="A1708" t="s">
        <v>1710</v>
      </c>
      <c r="B1708">
        <v>1389</v>
      </c>
      <c r="C1708" t="str">
        <f t="shared" si="52"/>
        <v>LV0051000 Talsi municipality</v>
      </c>
      <c r="D1708" t="str">
        <f t="shared" si="53"/>
        <v>LV0051520 ..Mērsrags rural territory</v>
      </c>
    </row>
    <row r="1709" spans="1:4" x14ac:dyDescent="0.25">
      <c r="A1709" t="s">
        <v>1711</v>
      </c>
      <c r="B1709">
        <v>1242</v>
      </c>
      <c r="C1709" t="str">
        <f t="shared" si="52"/>
        <v>LV0051000 Talsi municipality</v>
      </c>
      <c r="D1709" t="str">
        <f t="shared" si="53"/>
        <v>LV0051520 ..Mērsrags rural territory</v>
      </c>
    </row>
    <row r="1710" spans="1:4" x14ac:dyDescent="0.25">
      <c r="A1710" t="s">
        <v>1712</v>
      </c>
      <c r="B1710">
        <v>86</v>
      </c>
      <c r="C1710" t="str">
        <f t="shared" si="52"/>
        <v>LV0051000 Talsi municipality</v>
      </c>
      <c r="D1710" t="str">
        <f t="shared" si="53"/>
        <v>LV0051520 ..Mērsrags rural territory</v>
      </c>
    </row>
    <row r="1711" spans="1:4" x14ac:dyDescent="0.25">
      <c r="A1711" t="s">
        <v>1713</v>
      </c>
      <c r="B1711">
        <v>3327</v>
      </c>
      <c r="C1711" t="str">
        <f t="shared" si="52"/>
        <v>LV0051000 Talsi municipality</v>
      </c>
      <c r="D1711" t="str">
        <f t="shared" si="53"/>
        <v>LV0051530 ..Roja rural territory</v>
      </c>
    </row>
    <row r="1712" spans="1:4" x14ac:dyDescent="0.25">
      <c r="A1712" t="s">
        <v>1714</v>
      </c>
      <c r="B1712">
        <v>24</v>
      </c>
      <c r="C1712" t="str">
        <f t="shared" si="52"/>
        <v>LV0051000 Talsi municipality</v>
      </c>
      <c r="D1712" t="str">
        <f t="shared" si="53"/>
        <v>LV0051530 ..Roja rural territory</v>
      </c>
    </row>
    <row r="1713" spans="1:4" x14ac:dyDescent="0.25">
      <c r="A1713" t="s">
        <v>1715</v>
      </c>
      <c r="B1713">
        <v>68</v>
      </c>
      <c r="C1713" t="str">
        <f t="shared" si="52"/>
        <v>LV0051000 Talsi municipality</v>
      </c>
      <c r="D1713" t="str">
        <f t="shared" si="53"/>
        <v>LV0051530 ..Roja rural territory</v>
      </c>
    </row>
    <row r="1714" spans="1:4" x14ac:dyDescent="0.25">
      <c r="A1714" t="s">
        <v>1716</v>
      </c>
      <c r="B1714">
        <v>298</v>
      </c>
      <c r="C1714" t="str">
        <f t="shared" si="52"/>
        <v>LV0051000 Talsi municipality</v>
      </c>
      <c r="D1714" t="str">
        <f t="shared" si="53"/>
        <v>LV0051530 ..Roja rural territory</v>
      </c>
    </row>
    <row r="1715" spans="1:4" x14ac:dyDescent="0.25">
      <c r="A1715" t="s">
        <v>1717</v>
      </c>
      <c r="B1715">
        <v>115</v>
      </c>
      <c r="C1715" t="str">
        <f t="shared" si="52"/>
        <v>LV0051000 Talsi municipality</v>
      </c>
      <c r="D1715" t="str">
        <f t="shared" si="53"/>
        <v>LV0051530 ..Roja rural territory</v>
      </c>
    </row>
    <row r="1716" spans="1:4" x14ac:dyDescent="0.25">
      <c r="A1716" t="s">
        <v>1718</v>
      </c>
      <c r="B1716">
        <v>24</v>
      </c>
      <c r="C1716" t="str">
        <f t="shared" si="52"/>
        <v>LV0051000 Talsi municipality</v>
      </c>
      <c r="D1716" t="str">
        <f t="shared" si="53"/>
        <v>LV0051530 ..Roja rural territory</v>
      </c>
    </row>
    <row r="1717" spans="1:4" x14ac:dyDescent="0.25">
      <c r="A1717" t="s">
        <v>1719</v>
      </c>
      <c r="B1717">
        <v>1989</v>
      </c>
      <c r="C1717" t="str">
        <f t="shared" si="52"/>
        <v>LV0051000 Talsi municipality</v>
      </c>
      <c r="D1717" t="str">
        <f t="shared" si="53"/>
        <v>LV0051530 ..Roja rural territory</v>
      </c>
    </row>
    <row r="1718" spans="1:4" x14ac:dyDescent="0.25">
      <c r="A1718" t="s">
        <v>1720</v>
      </c>
      <c r="B1718">
        <v>497</v>
      </c>
      <c r="C1718" t="str">
        <f t="shared" si="52"/>
        <v>LV0051000 Talsi municipality</v>
      </c>
      <c r="D1718" t="str">
        <f t="shared" si="53"/>
        <v>LV0051530 ..Roja rural territory</v>
      </c>
    </row>
    <row r="1719" spans="1:4" x14ac:dyDescent="0.25">
      <c r="A1719" t="s">
        <v>1721</v>
      </c>
      <c r="B1719">
        <v>119</v>
      </c>
      <c r="C1719" t="str">
        <f t="shared" si="52"/>
        <v>LV0051000 Talsi municipality</v>
      </c>
      <c r="D1719" t="str">
        <f t="shared" si="53"/>
        <v>LV0051530 ..Roja rural territory</v>
      </c>
    </row>
    <row r="1720" spans="1:4" x14ac:dyDescent="0.25">
      <c r="A1720" t="s">
        <v>1722</v>
      </c>
      <c r="B1720">
        <v>22</v>
      </c>
      <c r="C1720" t="str">
        <f t="shared" si="52"/>
        <v>LV0051000 Talsi municipality</v>
      </c>
      <c r="D1720" t="str">
        <f t="shared" si="53"/>
        <v>LV0051530 ..Roja rural territory</v>
      </c>
    </row>
    <row r="1721" spans="1:4" x14ac:dyDescent="0.25">
      <c r="A1721" t="s">
        <v>1723</v>
      </c>
      <c r="B1721">
        <v>337</v>
      </c>
      <c r="C1721" t="str">
        <f t="shared" si="52"/>
        <v>LV0051000 Talsi municipality</v>
      </c>
      <c r="D1721" t="str">
        <f t="shared" si="53"/>
        <v>LV0051540 ..Strazde rural territory</v>
      </c>
    </row>
    <row r="1722" spans="1:4" x14ac:dyDescent="0.25">
      <c r="A1722" t="s">
        <v>1724</v>
      </c>
      <c r="B1722">
        <v>5</v>
      </c>
      <c r="C1722" t="str">
        <f t="shared" si="52"/>
        <v>LV0051000 Talsi municipality</v>
      </c>
      <c r="D1722" t="str">
        <f t="shared" si="53"/>
        <v>LV0051540 ..Strazde rural territory</v>
      </c>
    </row>
    <row r="1723" spans="1:4" x14ac:dyDescent="0.25">
      <c r="A1723" t="s">
        <v>1725</v>
      </c>
      <c r="B1723">
        <v>20</v>
      </c>
      <c r="C1723" t="str">
        <f t="shared" si="52"/>
        <v>LV0051000 Talsi municipality</v>
      </c>
      <c r="D1723" t="str">
        <f t="shared" si="53"/>
        <v>LV0051540 ..Strazde rural territory</v>
      </c>
    </row>
    <row r="1724" spans="1:4" x14ac:dyDescent="0.25">
      <c r="A1724" t="s">
        <v>1726</v>
      </c>
      <c r="B1724">
        <v>114</v>
      </c>
      <c r="C1724" t="str">
        <f t="shared" si="52"/>
        <v>LV0051000 Talsi municipality</v>
      </c>
      <c r="D1724" t="str">
        <f t="shared" si="53"/>
        <v>LV0051540 ..Strazde rural territory</v>
      </c>
    </row>
    <row r="1725" spans="1:4" x14ac:dyDescent="0.25">
      <c r="A1725" t="s">
        <v>1727</v>
      </c>
      <c r="B1725">
        <v>1126</v>
      </c>
      <c r="C1725" t="str">
        <f t="shared" si="52"/>
        <v>LV0051000 Talsi municipality</v>
      </c>
      <c r="D1725" t="str">
        <f t="shared" si="53"/>
        <v>LV0051550 ..Valdgale rural territory</v>
      </c>
    </row>
    <row r="1726" spans="1:4" x14ac:dyDescent="0.25">
      <c r="A1726" t="s">
        <v>1728</v>
      </c>
      <c r="B1726">
        <v>113</v>
      </c>
      <c r="C1726" t="str">
        <f t="shared" si="52"/>
        <v>LV0051000 Talsi municipality</v>
      </c>
      <c r="D1726" t="str">
        <f t="shared" si="53"/>
        <v>LV0051550 ..Valdgale rural territory</v>
      </c>
    </row>
    <row r="1727" spans="1:4" x14ac:dyDescent="0.25">
      <c r="A1727" t="s">
        <v>1729</v>
      </c>
      <c r="B1727">
        <v>30</v>
      </c>
      <c r="C1727" t="str">
        <f t="shared" si="52"/>
        <v>LV0051000 Talsi municipality</v>
      </c>
      <c r="D1727" t="str">
        <f t="shared" si="53"/>
        <v>LV0051550 ..Valdgale rural territory</v>
      </c>
    </row>
    <row r="1728" spans="1:4" x14ac:dyDescent="0.25">
      <c r="A1728" t="s">
        <v>1730</v>
      </c>
      <c r="B1728">
        <v>39</v>
      </c>
      <c r="C1728" t="str">
        <f t="shared" si="52"/>
        <v>LV0051000 Talsi municipality</v>
      </c>
      <c r="D1728" t="str">
        <f t="shared" si="53"/>
        <v>LV0051550 ..Valdgale rural territory</v>
      </c>
    </row>
    <row r="1729" spans="1:4" x14ac:dyDescent="0.25">
      <c r="A1729" t="s">
        <v>1731</v>
      </c>
      <c r="B1729">
        <v>404</v>
      </c>
      <c r="C1729" t="str">
        <f t="shared" si="52"/>
        <v>LV0051000 Talsi municipality</v>
      </c>
      <c r="D1729" t="str">
        <f t="shared" si="53"/>
        <v>LV0051550 ..Valdgale rural territory</v>
      </c>
    </row>
    <row r="1730" spans="1:4" x14ac:dyDescent="0.25">
      <c r="A1730" t="s">
        <v>1732</v>
      </c>
      <c r="B1730">
        <v>70</v>
      </c>
      <c r="C1730" t="str">
        <f t="shared" ref="C1730:C1793" si="54">IF(RIGHT(A1730,LEN(" municipality"))=" municipality",A1730,C1729)</f>
        <v>LV0051000 Talsi municipality</v>
      </c>
      <c r="D1730" t="str">
        <f t="shared" ref="D1730:D1793" si="55">IF(RIGHT(A1730,LEN(" rural territory"))=" rural territory",A1730,D1729)</f>
        <v>LV0051550 ..Valdgale rural territory</v>
      </c>
    </row>
    <row r="1731" spans="1:4" x14ac:dyDescent="0.25">
      <c r="A1731" t="s">
        <v>1733</v>
      </c>
      <c r="B1731">
        <v>39</v>
      </c>
      <c r="C1731" t="str">
        <f t="shared" si="54"/>
        <v>LV0051000 Talsi municipality</v>
      </c>
      <c r="D1731" t="str">
        <f t="shared" si="55"/>
        <v>LV0051550 ..Valdgale rural territory</v>
      </c>
    </row>
    <row r="1732" spans="1:4" x14ac:dyDescent="0.25">
      <c r="A1732" t="s">
        <v>1734</v>
      </c>
      <c r="B1732">
        <v>1417</v>
      </c>
      <c r="C1732" t="str">
        <f t="shared" si="54"/>
        <v>LV0051000 Talsi municipality</v>
      </c>
      <c r="D1732" t="str">
        <f t="shared" si="55"/>
        <v>LV0051560 ..Vandzene rural territory</v>
      </c>
    </row>
    <row r="1733" spans="1:4" x14ac:dyDescent="0.25">
      <c r="A1733" t="s">
        <v>1735</v>
      </c>
      <c r="B1733">
        <v>89</v>
      </c>
      <c r="C1733" t="str">
        <f t="shared" si="54"/>
        <v>LV0051000 Talsi municipality</v>
      </c>
      <c r="D1733" t="str">
        <f t="shared" si="55"/>
        <v>LV0051560 ..Vandzene rural territory</v>
      </c>
    </row>
    <row r="1734" spans="1:4" x14ac:dyDescent="0.25">
      <c r="A1734" t="s">
        <v>1736</v>
      </c>
      <c r="B1734">
        <v>92</v>
      </c>
      <c r="C1734" t="str">
        <f t="shared" si="54"/>
        <v>LV0051000 Talsi municipality</v>
      </c>
      <c r="D1734" t="str">
        <f t="shared" si="55"/>
        <v>LV0051560 ..Vandzene rural territory</v>
      </c>
    </row>
    <row r="1735" spans="1:4" x14ac:dyDescent="0.25">
      <c r="A1735" t="s">
        <v>1737</v>
      </c>
      <c r="B1735">
        <v>27</v>
      </c>
      <c r="C1735" t="str">
        <f t="shared" si="54"/>
        <v>LV0051000 Talsi municipality</v>
      </c>
      <c r="D1735" t="str">
        <f t="shared" si="55"/>
        <v>LV0051560 ..Vandzene rural territory</v>
      </c>
    </row>
    <row r="1736" spans="1:4" x14ac:dyDescent="0.25">
      <c r="A1736" t="s">
        <v>1738</v>
      </c>
      <c r="B1736">
        <v>508</v>
      </c>
      <c r="C1736" t="str">
        <f t="shared" si="54"/>
        <v>LV0051000 Talsi municipality</v>
      </c>
      <c r="D1736" t="str">
        <f t="shared" si="55"/>
        <v>LV0051560 ..Vandzene rural territory</v>
      </c>
    </row>
    <row r="1737" spans="1:4" x14ac:dyDescent="0.25">
      <c r="A1737" t="s">
        <v>1739</v>
      </c>
      <c r="B1737">
        <v>125</v>
      </c>
      <c r="C1737" t="str">
        <f t="shared" si="54"/>
        <v>LV0051000 Talsi municipality</v>
      </c>
      <c r="D1737" t="str">
        <f t="shared" si="55"/>
        <v>LV0051560 ..Vandzene rural territory</v>
      </c>
    </row>
    <row r="1738" spans="1:4" x14ac:dyDescent="0.25">
      <c r="A1738" t="s">
        <v>1740</v>
      </c>
      <c r="B1738">
        <v>712</v>
      </c>
      <c r="C1738" t="str">
        <f t="shared" si="54"/>
        <v>LV0051000 Talsi municipality</v>
      </c>
      <c r="D1738" t="str">
        <f t="shared" si="55"/>
        <v>LV0051570 ..Virbi rural territory</v>
      </c>
    </row>
    <row r="1739" spans="1:4" x14ac:dyDescent="0.25">
      <c r="A1739" t="s">
        <v>1741</v>
      </c>
      <c r="B1739">
        <v>51</v>
      </c>
      <c r="C1739" t="str">
        <f t="shared" si="54"/>
        <v>LV0051000 Talsi municipality</v>
      </c>
      <c r="D1739" t="str">
        <f t="shared" si="55"/>
        <v>LV0051570 ..Virbi rural territory</v>
      </c>
    </row>
    <row r="1740" spans="1:4" x14ac:dyDescent="0.25">
      <c r="A1740" t="s">
        <v>1742</v>
      </c>
      <c r="B1740">
        <v>23</v>
      </c>
      <c r="C1740" t="str">
        <f t="shared" si="54"/>
        <v>LV0051000 Talsi municipality</v>
      </c>
      <c r="D1740" t="str">
        <f t="shared" si="55"/>
        <v>LV0051570 ..Virbi rural territory</v>
      </c>
    </row>
    <row r="1741" spans="1:4" x14ac:dyDescent="0.25">
      <c r="A1741" t="s">
        <v>1743</v>
      </c>
      <c r="B1741">
        <v>26</v>
      </c>
      <c r="C1741" t="str">
        <f t="shared" si="54"/>
        <v>LV0051000 Talsi municipality</v>
      </c>
      <c r="D1741" t="str">
        <f t="shared" si="55"/>
        <v>LV0051570 ..Virbi rural territory</v>
      </c>
    </row>
    <row r="1742" spans="1:4" x14ac:dyDescent="0.25">
      <c r="A1742" t="s">
        <v>1744</v>
      </c>
      <c r="B1742">
        <v>349</v>
      </c>
      <c r="C1742" t="str">
        <f t="shared" si="54"/>
        <v>LV0051000 Talsi municipality</v>
      </c>
      <c r="D1742" t="str">
        <f t="shared" si="55"/>
        <v>LV0051570 ..Virbi rural territory</v>
      </c>
    </row>
    <row r="1743" spans="1:4" x14ac:dyDescent="0.25">
      <c r="A1743" t="s">
        <v>1745</v>
      </c>
      <c r="B1743">
        <v>61</v>
      </c>
      <c r="C1743" t="str">
        <f t="shared" si="54"/>
        <v>LV0051000 Talsi municipality</v>
      </c>
      <c r="D1743" t="str">
        <f t="shared" si="55"/>
        <v>LV0051570 ..Virbi rural territory</v>
      </c>
    </row>
    <row r="1744" spans="1:4" x14ac:dyDescent="0.25">
      <c r="A1744" t="s">
        <v>1746</v>
      </c>
      <c r="B1744">
        <v>44193</v>
      </c>
      <c r="C1744" t="str">
        <f t="shared" si="54"/>
        <v>LV0052000 Tukums municipality</v>
      </c>
      <c r="D1744" t="str">
        <f t="shared" si="55"/>
        <v>LV0051570 ..Virbi rural territory</v>
      </c>
    </row>
    <row r="1745" spans="1:4" x14ac:dyDescent="0.25">
      <c r="A1745" t="s">
        <v>1747</v>
      </c>
      <c r="B1745">
        <v>3383</v>
      </c>
      <c r="C1745" t="str">
        <f t="shared" si="54"/>
        <v>LV0052000 Tukums municipality</v>
      </c>
      <c r="D1745" t="str">
        <f t="shared" si="55"/>
        <v>LV0051570 ..Virbi rural territory</v>
      </c>
    </row>
    <row r="1746" spans="1:4" x14ac:dyDescent="0.25">
      <c r="A1746" t="s">
        <v>1748</v>
      </c>
      <c r="B1746">
        <v>16604</v>
      </c>
      <c r="C1746" t="str">
        <f t="shared" si="54"/>
        <v>LV0052000 Tukums municipality</v>
      </c>
      <c r="D1746" t="str">
        <f t="shared" si="55"/>
        <v>LV0051570 ..Virbi rural territory</v>
      </c>
    </row>
    <row r="1747" spans="1:4" x14ac:dyDescent="0.25">
      <c r="A1747" t="s">
        <v>1749</v>
      </c>
      <c r="B1747">
        <v>471</v>
      </c>
      <c r="C1747" t="str">
        <f t="shared" si="54"/>
        <v>LV0052000 Tukums municipality</v>
      </c>
      <c r="D1747" t="str">
        <f t="shared" si="55"/>
        <v>LV0052400 ..Cēre rural territory</v>
      </c>
    </row>
    <row r="1748" spans="1:4" x14ac:dyDescent="0.25">
      <c r="A1748" t="s">
        <v>1750</v>
      </c>
      <c r="B1748">
        <v>131</v>
      </c>
      <c r="C1748" t="str">
        <f t="shared" si="54"/>
        <v>LV0052000 Tukums municipality</v>
      </c>
      <c r="D1748" t="str">
        <f t="shared" si="55"/>
        <v>LV0052400 ..Cēre rural territory</v>
      </c>
    </row>
    <row r="1749" spans="1:4" x14ac:dyDescent="0.25">
      <c r="A1749" t="s">
        <v>1751</v>
      </c>
      <c r="B1749">
        <v>616</v>
      </c>
      <c r="C1749" t="str">
        <f t="shared" si="54"/>
        <v>LV0052000 Tukums municipality</v>
      </c>
      <c r="D1749" t="str">
        <f t="shared" si="55"/>
        <v>LV0052410 ..Degole rural territory</v>
      </c>
    </row>
    <row r="1750" spans="1:4" x14ac:dyDescent="0.25">
      <c r="A1750" t="s">
        <v>1752</v>
      </c>
      <c r="B1750">
        <v>260</v>
      </c>
      <c r="C1750" t="str">
        <f t="shared" si="54"/>
        <v>LV0052000 Tukums municipality</v>
      </c>
      <c r="D1750" t="str">
        <f t="shared" si="55"/>
        <v>LV0052410 ..Degole rural territory</v>
      </c>
    </row>
    <row r="1751" spans="1:4" x14ac:dyDescent="0.25">
      <c r="A1751" t="s">
        <v>1753</v>
      </c>
      <c r="B1751">
        <v>1264</v>
      </c>
      <c r="C1751" t="str">
        <f t="shared" si="54"/>
        <v>LV0052000 Tukums municipality</v>
      </c>
      <c r="D1751" t="str">
        <f t="shared" si="55"/>
        <v>LV0052420 ..Džūkste rural territory</v>
      </c>
    </row>
    <row r="1752" spans="1:4" x14ac:dyDescent="0.25">
      <c r="A1752" t="s">
        <v>1754</v>
      </c>
      <c r="B1752">
        <v>329</v>
      </c>
      <c r="C1752" t="str">
        <f t="shared" si="54"/>
        <v>LV0052000 Tukums municipality</v>
      </c>
      <c r="D1752" t="str">
        <f t="shared" si="55"/>
        <v>LV0052420 ..Džūkste rural territory</v>
      </c>
    </row>
    <row r="1753" spans="1:4" x14ac:dyDescent="0.25">
      <c r="A1753" t="s">
        <v>1755</v>
      </c>
      <c r="B1753">
        <v>181</v>
      </c>
      <c r="C1753" t="str">
        <f t="shared" si="54"/>
        <v>LV0052000 Tukums municipality</v>
      </c>
      <c r="D1753" t="str">
        <f t="shared" si="55"/>
        <v>LV0052420 ..Džūkste rural territory</v>
      </c>
    </row>
    <row r="1754" spans="1:4" x14ac:dyDescent="0.25">
      <c r="A1754" t="s">
        <v>1756</v>
      </c>
      <c r="B1754">
        <v>224</v>
      </c>
      <c r="C1754" t="str">
        <f t="shared" si="54"/>
        <v>LV0052000 Tukums municipality</v>
      </c>
      <c r="D1754" t="str">
        <f t="shared" si="55"/>
        <v>LV0052420 ..Džūkste rural territory</v>
      </c>
    </row>
    <row r="1755" spans="1:4" x14ac:dyDescent="0.25">
      <c r="A1755" t="s">
        <v>1757</v>
      </c>
      <c r="B1755">
        <v>2359</v>
      </c>
      <c r="C1755" t="str">
        <f t="shared" si="54"/>
        <v>LV0052000 Tukums municipality</v>
      </c>
      <c r="D1755" t="str">
        <f t="shared" si="55"/>
        <v>LV0052430 ..Engure rural territory</v>
      </c>
    </row>
    <row r="1756" spans="1:4" x14ac:dyDescent="0.25">
      <c r="A1756" t="s">
        <v>1758</v>
      </c>
      <c r="B1756">
        <v>14</v>
      </c>
      <c r="C1756" t="str">
        <f t="shared" si="54"/>
        <v>LV0052000 Tukums municipality</v>
      </c>
      <c r="D1756" t="str">
        <f t="shared" si="55"/>
        <v>LV0052430 ..Engure rural territory</v>
      </c>
    </row>
    <row r="1757" spans="1:4" x14ac:dyDescent="0.25">
      <c r="A1757" t="s">
        <v>1759</v>
      </c>
      <c r="B1757">
        <v>157</v>
      </c>
      <c r="C1757" t="str">
        <f t="shared" si="54"/>
        <v>LV0052000 Tukums municipality</v>
      </c>
      <c r="D1757" t="str">
        <f t="shared" si="55"/>
        <v>LV0052430 ..Engure rural territory</v>
      </c>
    </row>
    <row r="1758" spans="1:4" x14ac:dyDescent="0.25">
      <c r="A1758" t="s">
        <v>1760</v>
      </c>
      <c r="B1758">
        <v>175</v>
      </c>
      <c r="C1758" t="str">
        <f t="shared" si="54"/>
        <v>LV0052000 Tukums municipality</v>
      </c>
      <c r="D1758" t="str">
        <f t="shared" si="55"/>
        <v>LV0052430 ..Engure rural territory</v>
      </c>
    </row>
    <row r="1759" spans="1:4" x14ac:dyDescent="0.25">
      <c r="A1759" t="s">
        <v>1761</v>
      </c>
      <c r="B1759">
        <v>1318</v>
      </c>
      <c r="C1759" t="str">
        <f t="shared" si="54"/>
        <v>LV0052000 Tukums municipality</v>
      </c>
      <c r="D1759" t="str">
        <f t="shared" si="55"/>
        <v>LV0052430 ..Engure rural territory</v>
      </c>
    </row>
    <row r="1760" spans="1:4" x14ac:dyDescent="0.25">
      <c r="A1760" t="s">
        <v>1762</v>
      </c>
      <c r="B1760">
        <v>5</v>
      </c>
      <c r="C1760" t="str">
        <f t="shared" si="54"/>
        <v>LV0052000 Tukums municipality</v>
      </c>
      <c r="D1760" t="str">
        <f t="shared" si="55"/>
        <v>LV0052430 ..Engure rural territory</v>
      </c>
    </row>
    <row r="1761" spans="1:4" x14ac:dyDescent="0.25">
      <c r="A1761" t="s">
        <v>1763</v>
      </c>
      <c r="B1761">
        <v>180</v>
      </c>
      <c r="C1761" t="str">
        <f t="shared" si="54"/>
        <v>LV0052000 Tukums municipality</v>
      </c>
      <c r="D1761" t="str">
        <f t="shared" si="55"/>
        <v>LV0052430 ..Engure rural territory</v>
      </c>
    </row>
    <row r="1762" spans="1:4" x14ac:dyDescent="0.25">
      <c r="A1762" t="s">
        <v>1764</v>
      </c>
      <c r="B1762">
        <v>214</v>
      </c>
      <c r="C1762" t="str">
        <f t="shared" si="54"/>
        <v>LV0052000 Tukums municipality</v>
      </c>
      <c r="D1762" t="str">
        <f t="shared" si="55"/>
        <v>LV0052430 ..Engure rural territory</v>
      </c>
    </row>
    <row r="1763" spans="1:4" x14ac:dyDescent="0.25">
      <c r="A1763" t="s">
        <v>1765</v>
      </c>
      <c r="B1763">
        <v>220</v>
      </c>
      <c r="C1763" t="str">
        <f t="shared" si="54"/>
        <v>LV0052000 Tukums municipality</v>
      </c>
      <c r="D1763" t="str">
        <f t="shared" si="55"/>
        <v>LV0052430 ..Engure rural territory</v>
      </c>
    </row>
    <row r="1764" spans="1:4" x14ac:dyDescent="0.25">
      <c r="A1764" t="s">
        <v>1766</v>
      </c>
      <c r="B1764">
        <v>1268</v>
      </c>
      <c r="C1764" t="str">
        <f t="shared" si="54"/>
        <v>LV0052000 Tukums municipality</v>
      </c>
      <c r="D1764" t="str">
        <f t="shared" si="55"/>
        <v>LV0052440 ..Irlava rural territory</v>
      </c>
    </row>
    <row r="1765" spans="1:4" x14ac:dyDescent="0.25">
      <c r="A1765" t="s">
        <v>1767</v>
      </c>
      <c r="B1765">
        <v>472</v>
      </c>
      <c r="C1765" t="str">
        <f t="shared" si="54"/>
        <v>LV0052000 Tukums municipality</v>
      </c>
      <c r="D1765" t="str">
        <f t="shared" si="55"/>
        <v>LV0052440 ..Irlava rural territory</v>
      </c>
    </row>
    <row r="1766" spans="1:4" x14ac:dyDescent="0.25">
      <c r="A1766" t="s">
        <v>1768</v>
      </c>
      <c r="B1766">
        <v>81</v>
      </c>
      <c r="C1766" t="str">
        <f t="shared" si="54"/>
        <v>LV0052000 Tukums municipality</v>
      </c>
      <c r="D1766" t="str">
        <f t="shared" si="55"/>
        <v>LV0052440 ..Irlava rural territory</v>
      </c>
    </row>
    <row r="1767" spans="1:4" x14ac:dyDescent="0.25">
      <c r="A1767" t="s">
        <v>1769</v>
      </c>
      <c r="B1767">
        <v>161</v>
      </c>
      <c r="C1767" t="str">
        <f t="shared" si="54"/>
        <v>LV0052000 Tukums municipality</v>
      </c>
      <c r="D1767" t="str">
        <f t="shared" si="55"/>
        <v>LV0052440 ..Irlava rural territory</v>
      </c>
    </row>
    <row r="1768" spans="1:4" x14ac:dyDescent="0.25">
      <c r="A1768" t="s">
        <v>1770</v>
      </c>
      <c r="B1768">
        <v>1808</v>
      </c>
      <c r="C1768" t="str">
        <f t="shared" si="54"/>
        <v>LV0052000 Tukums municipality</v>
      </c>
      <c r="D1768" t="str">
        <f t="shared" si="55"/>
        <v>LV0052450 ..Jaunpils rural territory</v>
      </c>
    </row>
    <row r="1769" spans="1:4" x14ac:dyDescent="0.25">
      <c r="A1769" t="s">
        <v>1771</v>
      </c>
      <c r="B1769">
        <v>744</v>
      </c>
      <c r="C1769" t="str">
        <f t="shared" si="54"/>
        <v>LV0052000 Tukums municipality</v>
      </c>
      <c r="D1769" t="str">
        <f t="shared" si="55"/>
        <v>LV0052450 ..Jaunpils rural territory</v>
      </c>
    </row>
    <row r="1770" spans="1:4" x14ac:dyDescent="0.25">
      <c r="A1770" t="s">
        <v>1772</v>
      </c>
      <c r="B1770">
        <v>53</v>
      </c>
      <c r="C1770" t="str">
        <f t="shared" si="54"/>
        <v>LV0052000 Tukums municipality</v>
      </c>
      <c r="D1770" t="str">
        <f t="shared" si="55"/>
        <v>LV0052450 ..Jaunpils rural territory</v>
      </c>
    </row>
    <row r="1771" spans="1:4" x14ac:dyDescent="0.25">
      <c r="A1771" t="s">
        <v>1773</v>
      </c>
      <c r="B1771">
        <v>209</v>
      </c>
      <c r="C1771" t="str">
        <f t="shared" si="54"/>
        <v>LV0052000 Tukums municipality</v>
      </c>
      <c r="D1771" t="str">
        <f t="shared" si="55"/>
        <v>LV0052450 ..Jaunpils rural territory</v>
      </c>
    </row>
    <row r="1772" spans="1:4" x14ac:dyDescent="0.25">
      <c r="A1772" t="s">
        <v>1774</v>
      </c>
      <c r="B1772">
        <v>825</v>
      </c>
      <c r="C1772" t="str">
        <f t="shared" si="54"/>
        <v>LV0052000 Tukums municipality</v>
      </c>
      <c r="D1772" t="str">
        <f t="shared" si="55"/>
        <v>LV0052460 ..Jaunsāti rural territory</v>
      </c>
    </row>
    <row r="1773" spans="1:4" x14ac:dyDescent="0.25">
      <c r="A1773" t="s">
        <v>1775</v>
      </c>
      <c r="B1773">
        <v>142</v>
      </c>
      <c r="C1773" t="str">
        <f t="shared" si="54"/>
        <v>LV0052000 Tukums municipality</v>
      </c>
      <c r="D1773" t="str">
        <f t="shared" si="55"/>
        <v>LV0052460 ..Jaunsāti rural territory</v>
      </c>
    </row>
    <row r="1774" spans="1:4" x14ac:dyDescent="0.25">
      <c r="A1774" t="s">
        <v>1776</v>
      </c>
      <c r="B1774">
        <v>1220</v>
      </c>
      <c r="C1774" t="str">
        <f t="shared" si="54"/>
        <v>LV0052000 Tukums municipality</v>
      </c>
      <c r="D1774" t="str">
        <f t="shared" si="55"/>
        <v>LV0052470 ..Kandava rural territory</v>
      </c>
    </row>
    <row r="1775" spans="1:4" x14ac:dyDescent="0.25">
      <c r="A1775" t="s">
        <v>1777</v>
      </c>
      <c r="B1775">
        <v>125</v>
      </c>
      <c r="C1775" t="str">
        <f t="shared" si="54"/>
        <v>LV0052000 Tukums municipality</v>
      </c>
      <c r="D1775" t="str">
        <f t="shared" si="55"/>
        <v>LV0052470 ..Kandava rural territory</v>
      </c>
    </row>
    <row r="1776" spans="1:4" x14ac:dyDescent="0.25">
      <c r="A1776" t="s">
        <v>1778</v>
      </c>
      <c r="B1776">
        <v>2194</v>
      </c>
      <c r="C1776" t="str">
        <f t="shared" si="54"/>
        <v>LV0052000 Tukums municipality</v>
      </c>
      <c r="D1776" t="str">
        <f t="shared" si="55"/>
        <v>LV0052480 ..Lapmežciems rural territory</v>
      </c>
    </row>
    <row r="1777" spans="1:4" x14ac:dyDescent="0.25">
      <c r="A1777" t="s">
        <v>1779</v>
      </c>
      <c r="B1777">
        <v>24</v>
      </c>
      <c r="C1777" t="str">
        <f t="shared" si="54"/>
        <v>LV0052000 Tukums municipality</v>
      </c>
      <c r="D1777" t="str">
        <f t="shared" si="55"/>
        <v>LV0052480 ..Lapmežciems rural territory</v>
      </c>
    </row>
    <row r="1778" spans="1:4" x14ac:dyDescent="0.25">
      <c r="A1778" t="s">
        <v>1780</v>
      </c>
      <c r="B1778">
        <v>428</v>
      </c>
      <c r="C1778" t="str">
        <f t="shared" si="54"/>
        <v>LV0052000 Tukums municipality</v>
      </c>
      <c r="D1778" t="str">
        <f t="shared" si="55"/>
        <v>LV0052480 ..Lapmežciems rural territory</v>
      </c>
    </row>
    <row r="1779" spans="1:4" x14ac:dyDescent="0.25">
      <c r="A1779" t="s">
        <v>1781</v>
      </c>
      <c r="B1779">
        <v>5</v>
      </c>
      <c r="C1779" t="str">
        <f t="shared" si="54"/>
        <v>LV0052000 Tukums municipality</v>
      </c>
      <c r="D1779" t="str">
        <f t="shared" si="55"/>
        <v>LV0052480 ..Lapmežciems rural territory</v>
      </c>
    </row>
    <row r="1780" spans="1:4" x14ac:dyDescent="0.25">
      <c r="A1780" t="s">
        <v>1782</v>
      </c>
      <c r="B1780">
        <v>1213</v>
      </c>
      <c r="C1780" t="str">
        <f t="shared" si="54"/>
        <v>LV0052000 Tukums municipality</v>
      </c>
      <c r="D1780" t="str">
        <f t="shared" si="55"/>
        <v>LV0052480 ..Lapmežciems rural territory</v>
      </c>
    </row>
    <row r="1781" spans="1:4" x14ac:dyDescent="0.25">
      <c r="A1781" t="s">
        <v>1783</v>
      </c>
      <c r="B1781">
        <v>519</v>
      </c>
      <c r="C1781" t="str">
        <f t="shared" si="54"/>
        <v>LV0052000 Tukums municipality</v>
      </c>
      <c r="D1781" t="str">
        <f t="shared" si="55"/>
        <v>LV0052480 ..Lapmežciems rural territory</v>
      </c>
    </row>
    <row r="1782" spans="1:4" x14ac:dyDescent="0.25">
      <c r="A1782" t="s">
        <v>1784</v>
      </c>
      <c r="B1782">
        <v>543</v>
      </c>
      <c r="C1782" t="str">
        <f t="shared" si="54"/>
        <v>LV0052000 Tukums municipality</v>
      </c>
      <c r="D1782" t="str">
        <f t="shared" si="55"/>
        <v>LV0052490 ..Lestene rural territory</v>
      </c>
    </row>
    <row r="1783" spans="1:4" x14ac:dyDescent="0.25">
      <c r="A1783" t="s">
        <v>1785</v>
      </c>
      <c r="B1783">
        <v>211</v>
      </c>
      <c r="C1783" t="str">
        <f t="shared" si="54"/>
        <v>LV0052000 Tukums municipality</v>
      </c>
      <c r="D1783" t="str">
        <f t="shared" si="55"/>
        <v>LV0052490 ..Lestene rural territory</v>
      </c>
    </row>
    <row r="1784" spans="1:4" x14ac:dyDescent="0.25">
      <c r="A1784" t="s">
        <v>1786</v>
      </c>
      <c r="B1784">
        <v>529</v>
      </c>
      <c r="C1784" t="str">
        <f t="shared" si="54"/>
        <v>LV0052000 Tukums municipality</v>
      </c>
      <c r="D1784" t="str">
        <f t="shared" si="55"/>
        <v>LV0052500 ..Matkule rural territory</v>
      </c>
    </row>
    <row r="1785" spans="1:4" x14ac:dyDescent="0.25">
      <c r="A1785" t="s">
        <v>1787</v>
      </c>
      <c r="B1785">
        <v>190</v>
      </c>
      <c r="C1785" t="str">
        <f t="shared" si="54"/>
        <v>LV0052000 Tukums municipality</v>
      </c>
      <c r="D1785" t="str">
        <f t="shared" si="55"/>
        <v>LV0052500 ..Matkule rural territory</v>
      </c>
    </row>
    <row r="1786" spans="1:4" x14ac:dyDescent="0.25">
      <c r="A1786" t="s">
        <v>1788</v>
      </c>
      <c r="B1786">
        <v>1328</v>
      </c>
      <c r="C1786" t="str">
        <f t="shared" si="54"/>
        <v>LV0052000 Tukums municipality</v>
      </c>
      <c r="D1786" t="str">
        <f t="shared" si="55"/>
        <v>LV0052510 ..Pūre rural territory</v>
      </c>
    </row>
    <row r="1787" spans="1:4" x14ac:dyDescent="0.25">
      <c r="A1787" t="s">
        <v>1789</v>
      </c>
      <c r="B1787">
        <v>130</v>
      </c>
      <c r="C1787" t="str">
        <f t="shared" si="54"/>
        <v>LV0052000 Tukums municipality</v>
      </c>
      <c r="D1787" t="str">
        <f t="shared" si="55"/>
        <v>LV0052510 ..Pūre rural territory</v>
      </c>
    </row>
    <row r="1788" spans="1:4" x14ac:dyDescent="0.25">
      <c r="A1788" t="s">
        <v>1790</v>
      </c>
      <c r="B1788">
        <v>94</v>
      </c>
      <c r="C1788" t="str">
        <f t="shared" si="54"/>
        <v>LV0052000 Tukums municipality</v>
      </c>
      <c r="D1788" t="str">
        <f t="shared" si="55"/>
        <v>LV0052510 ..Pūre rural territory</v>
      </c>
    </row>
    <row r="1789" spans="1:4" x14ac:dyDescent="0.25">
      <c r="A1789" t="s">
        <v>1791</v>
      </c>
      <c r="B1789">
        <v>608</v>
      </c>
      <c r="C1789" t="str">
        <f t="shared" si="54"/>
        <v>LV0052000 Tukums municipality</v>
      </c>
      <c r="D1789" t="str">
        <f t="shared" si="55"/>
        <v>LV0052510 ..Pūre rural territory</v>
      </c>
    </row>
    <row r="1790" spans="1:4" x14ac:dyDescent="0.25">
      <c r="A1790" t="s">
        <v>1792</v>
      </c>
      <c r="B1790">
        <v>1123</v>
      </c>
      <c r="C1790" t="str">
        <f t="shared" si="54"/>
        <v>LV0052000 Tukums municipality</v>
      </c>
      <c r="D1790" t="str">
        <f t="shared" si="55"/>
        <v>LV0052520 ..Sēme rural territory</v>
      </c>
    </row>
    <row r="1791" spans="1:4" x14ac:dyDescent="0.25">
      <c r="A1791" t="s">
        <v>1793</v>
      </c>
      <c r="B1791">
        <v>113</v>
      </c>
      <c r="C1791" t="str">
        <f t="shared" si="54"/>
        <v>LV0052000 Tukums municipality</v>
      </c>
      <c r="D1791" t="str">
        <f t="shared" si="55"/>
        <v>LV0052520 ..Sēme rural territory</v>
      </c>
    </row>
    <row r="1792" spans="1:4" x14ac:dyDescent="0.25">
      <c r="A1792" t="s">
        <v>1794</v>
      </c>
      <c r="B1792">
        <v>317</v>
      </c>
      <c r="C1792" t="str">
        <f t="shared" si="54"/>
        <v>LV0052000 Tukums municipality</v>
      </c>
      <c r="D1792" t="str">
        <f t="shared" si="55"/>
        <v>LV0052520 ..Sēme rural territory</v>
      </c>
    </row>
    <row r="1793" spans="1:4" x14ac:dyDescent="0.25">
      <c r="A1793" t="s">
        <v>1795</v>
      </c>
      <c r="B1793">
        <v>1712</v>
      </c>
      <c r="C1793" t="str">
        <f t="shared" si="54"/>
        <v>LV0052000 Tukums municipality</v>
      </c>
      <c r="D1793" t="str">
        <f t="shared" si="55"/>
        <v>LV0052530 ..Slampe rural territory</v>
      </c>
    </row>
    <row r="1794" spans="1:4" x14ac:dyDescent="0.25">
      <c r="A1794" t="s">
        <v>1796</v>
      </c>
      <c r="B1794">
        <v>170</v>
      </c>
      <c r="C1794" t="str">
        <f t="shared" ref="C1794:C1857" si="56">IF(RIGHT(A1794,LEN(" municipality"))=" municipality",A1794,C1793)</f>
        <v>LV0052000 Tukums municipality</v>
      </c>
      <c r="D1794" t="str">
        <f t="shared" ref="D1794:D1857" si="57">IF(RIGHT(A1794,LEN(" rural territory"))=" rural territory",A1794,D1793)</f>
        <v>LV0052530 ..Slampe rural territory</v>
      </c>
    </row>
    <row r="1795" spans="1:4" x14ac:dyDescent="0.25">
      <c r="A1795" t="s">
        <v>1797</v>
      </c>
      <c r="B1795">
        <v>761</v>
      </c>
      <c r="C1795" t="str">
        <f t="shared" si="56"/>
        <v>LV0052000 Tukums municipality</v>
      </c>
      <c r="D1795" t="str">
        <f t="shared" si="57"/>
        <v>LV0052530 ..Slampe rural territory</v>
      </c>
    </row>
    <row r="1796" spans="1:4" x14ac:dyDescent="0.25">
      <c r="A1796" t="s">
        <v>1798</v>
      </c>
      <c r="B1796">
        <v>2534</v>
      </c>
      <c r="C1796" t="str">
        <f t="shared" si="56"/>
        <v>LV0052000 Tukums municipality</v>
      </c>
      <c r="D1796" t="str">
        <f t="shared" si="57"/>
        <v>LV0052540 ..Smārde rural territory</v>
      </c>
    </row>
    <row r="1797" spans="1:4" x14ac:dyDescent="0.25">
      <c r="A1797" t="s">
        <v>1799</v>
      </c>
      <c r="B1797">
        <v>329</v>
      </c>
      <c r="C1797" t="str">
        <f t="shared" si="56"/>
        <v>LV0052000 Tukums municipality</v>
      </c>
      <c r="D1797" t="str">
        <f t="shared" si="57"/>
        <v>LV0052540 ..Smārde rural territory</v>
      </c>
    </row>
    <row r="1798" spans="1:4" x14ac:dyDescent="0.25">
      <c r="A1798" t="s">
        <v>1800</v>
      </c>
      <c r="B1798">
        <v>352</v>
      </c>
      <c r="C1798" t="str">
        <f t="shared" si="56"/>
        <v>LV0052000 Tukums municipality</v>
      </c>
      <c r="D1798" t="str">
        <f t="shared" si="57"/>
        <v>LV0052540 ..Smārde rural territory</v>
      </c>
    </row>
    <row r="1799" spans="1:4" x14ac:dyDescent="0.25">
      <c r="A1799" t="s">
        <v>1801</v>
      </c>
      <c r="B1799">
        <v>592</v>
      </c>
      <c r="C1799" t="str">
        <f t="shared" si="56"/>
        <v>LV0052000 Tukums municipality</v>
      </c>
      <c r="D1799" t="str">
        <f t="shared" si="57"/>
        <v>LV0052540 ..Smārde rural territory</v>
      </c>
    </row>
    <row r="1800" spans="1:4" x14ac:dyDescent="0.25">
      <c r="A1800" t="s">
        <v>1802</v>
      </c>
      <c r="B1800">
        <v>1620</v>
      </c>
      <c r="C1800" t="str">
        <f t="shared" si="56"/>
        <v>LV0052000 Tukums municipality</v>
      </c>
      <c r="D1800" t="str">
        <f t="shared" si="57"/>
        <v>LV0052550 ..Tume rural territory</v>
      </c>
    </row>
    <row r="1801" spans="1:4" x14ac:dyDescent="0.25">
      <c r="A1801" t="s">
        <v>1803</v>
      </c>
      <c r="B1801">
        <v>540</v>
      </c>
      <c r="C1801" t="str">
        <f t="shared" si="56"/>
        <v>LV0052000 Tukums municipality</v>
      </c>
      <c r="D1801" t="str">
        <f t="shared" si="57"/>
        <v>LV0052550 ..Tume rural territory</v>
      </c>
    </row>
    <row r="1802" spans="1:4" x14ac:dyDescent="0.25">
      <c r="A1802" t="s">
        <v>1804</v>
      </c>
      <c r="B1802">
        <v>744</v>
      </c>
      <c r="C1802" t="str">
        <f t="shared" si="56"/>
        <v>LV0052000 Tukums municipality</v>
      </c>
      <c r="D1802" t="str">
        <f t="shared" si="57"/>
        <v>LV0052560 ..Vāne rural territory</v>
      </c>
    </row>
    <row r="1803" spans="1:4" x14ac:dyDescent="0.25">
      <c r="A1803" t="s">
        <v>1805</v>
      </c>
      <c r="B1803">
        <v>215</v>
      </c>
      <c r="C1803" t="str">
        <f t="shared" si="56"/>
        <v>LV0052000 Tukums municipality</v>
      </c>
      <c r="D1803" t="str">
        <f t="shared" si="57"/>
        <v>LV0052560 ..Vāne rural territory</v>
      </c>
    </row>
    <row r="1804" spans="1:4" x14ac:dyDescent="0.25">
      <c r="A1804" t="s">
        <v>1806</v>
      </c>
      <c r="B1804">
        <v>320</v>
      </c>
      <c r="C1804" t="str">
        <f t="shared" si="56"/>
        <v>LV0052000 Tukums municipality</v>
      </c>
      <c r="D1804" t="str">
        <f t="shared" si="57"/>
        <v>LV0052570 ..Viesati rural territory</v>
      </c>
    </row>
    <row r="1805" spans="1:4" x14ac:dyDescent="0.25">
      <c r="A1805" t="s">
        <v>1807</v>
      </c>
      <c r="B1805">
        <v>135</v>
      </c>
      <c r="C1805" t="str">
        <f t="shared" si="56"/>
        <v>LV0052000 Tukums municipality</v>
      </c>
      <c r="D1805" t="str">
        <f t="shared" si="57"/>
        <v>LV0052570 ..Viesati rural territory</v>
      </c>
    </row>
    <row r="1806" spans="1:4" x14ac:dyDescent="0.25">
      <c r="A1806" t="s">
        <v>1808</v>
      </c>
      <c r="B1806">
        <v>481</v>
      </c>
      <c r="C1806" t="str">
        <f t="shared" si="56"/>
        <v>LV0052000 Tukums municipality</v>
      </c>
      <c r="D1806" t="str">
        <f t="shared" si="57"/>
        <v>LV0052580 ..Zante rural territory</v>
      </c>
    </row>
    <row r="1807" spans="1:4" x14ac:dyDescent="0.25">
      <c r="A1807" t="s">
        <v>1809</v>
      </c>
      <c r="B1807">
        <v>245</v>
      </c>
      <c r="C1807" t="str">
        <f t="shared" si="56"/>
        <v>LV0052000 Tukums municipality</v>
      </c>
      <c r="D1807" t="str">
        <f t="shared" si="57"/>
        <v>LV0052580 ..Zante rural territory</v>
      </c>
    </row>
    <row r="1808" spans="1:4" x14ac:dyDescent="0.25">
      <c r="A1808" t="s">
        <v>1810</v>
      </c>
      <c r="B1808">
        <v>598</v>
      </c>
      <c r="C1808" t="str">
        <f t="shared" si="56"/>
        <v>LV0052000 Tukums municipality</v>
      </c>
      <c r="D1808" t="str">
        <f t="shared" si="57"/>
        <v>LV0052590 ..Zemīte rural territory</v>
      </c>
    </row>
    <row r="1809" spans="1:4" x14ac:dyDescent="0.25">
      <c r="A1809" t="s">
        <v>1811</v>
      </c>
      <c r="B1809">
        <v>55</v>
      </c>
      <c r="C1809" t="str">
        <f t="shared" si="56"/>
        <v>LV0052000 Tukums municipality</v>
      </c>
      <c r="D1809" t="str">
        <f t="shared" si="57"/>
        <v>LV0052590 ..Zemīte rural territory</v>
      </c>
    </row>
    <row r="1810" spans="1:4" x14ac:dyDescent="0.25">
      <c r="A1810" t="s">
        <v>1812</v>
      </c>
      <c r="B1810">
        <v>213</v>
      </c>
      <c r="C1810" t="str">
        <f t="shared" si="56"/>
        <v>LV0052000 Tukums municipality</v>
      </c>
      <c r="D1810" t="str">
        <f t="shared" si="57"/>
        <v>LV0052590 ..Zemīte rural territory</v>
      </c>
    </row>
    <row r="1811" spans="1:4" x14ac:dyDescent="0.25">
      <c r="A1811" t="s">
        <v>1813</v>
      </c>
      <c r="B1811">
        <v>470</v>
      </c>
      <c r="C1811" t="str">
        <f t="shared" si="56"/>
        <v>LV0052000 Tukums municipality</v>
      </c>
      <c r="D1811" t="str">
        <f t="shared" si="57"/>
        <v>LV0052600 ..Zentene rural territory</v>
      </c>
    </row>
    <row r="1812" spans="1:4" x14ac:dyDescent="0.25">
      <c r="A1812" t="s">
        <v>1814</v>
      </c>
      <c r="B1812">
        <v>147</v>
      </c>
      <c r="C1812" t="str">
        <f t="shared" si="56"/>
        <v>LV0052000 Tukums municipality</v>
      </c>
      <c r="D1812" t="str">
        <f t="shared" si="57"/>
        <v>LV0052600 ..Zentene rural territory</v>
      </c>
    </row>
    <row r="1813" spans="1:4" x14ac:dyDescent="0.25">
      <c r="A1813" t="s">
        <v>1815</v>
      </c>
      <c r="B1813">
        <v>7534</v>
      </c>
      <c r="C1813" t="str">
        <f t="shared" si="56"/>
        <v>LV0053000 Valka municipality</v>
      </c>
      <c r="D1813" t="str">
        <f t="shared" si="57"/>
        <v>LV0052600 ..Zentene rural territory</v>
      </c>
    </row>
    <row r="1814" spans="1:4" x14ac:dyDescent="0.25">
      <c r="A1814" t="s">
        <v>1816</v>
      </c>
      <c r="B1814">
        <v>4490</v>
      </c>
      <c r="C1814" t="str">
        <f t="shared" si="56"/>
        <v>LV0053000 Valka municipality</v>
      </c>
      <c r="D1814" t="str">
        <f t="shared" si="57"/>
        <v>LV0052600 ..Zentene rural territory</v>
      </c>
    </row>
    <row r="1815" spans="1:4" x14ac:dyDescent="0.25">
      <c r="A1815" t="s">
        <v>1817</v>
      </c>
      <c r="B1815">
        <v>692</v>
      </c>
      <c r="C1815" t="str">
        <f t="shared" si="56"/>
        <v>LV0053000 Valka municipality</v>
      </c>
      <c r="D1815" t="str">
        <f t="shared" si="57"/>
        <v>LV0053400 ..Ērģeme rural territory</v>
      </c>
    </row>
    <row r="1816" spans="1:4" x14ac:dyDescent="0.25">
      <c r="A1816" t="s">
        <v>1818</v>
      </c>
      <c r="B1816">
        <v>266</v>
      </c>
      <c r="C1816" t="str">
        <f t="shared" si="56"/>
        <v>LV0053000 Valka municipality</v>
      </c>
      <c r="D1816" t="str">
        <f t="shared" si="57"/>
        <v>LV0053400 ..Ērģeme rural territory</v>
      </c>
    </row>
    <row r="1817" spans="1:4" x14ac:dyDescent="0.25">
      <c r="A1817" t="s">
        <v>1819</v>
      </c>
      <c r="B1817">
        <v>21</v>
      </c>
      <c r="C1817" t="str">
        <f t="shared" si="56"/>
        <v>LV0053000 Valka municipality</v>
      </c>
      <c r="D1817" t="str">
        <f t="shared" si="57"/>
        <v>LV0053400 ..Ērģeme rural territory</v>
      </c>
    </row>
    <row r="1818" spans="1:4" x14ac:dyDescent="0.25">
      <c r="A1818" t="s">
        <v>1820</v>
      </c>
      <c r="B1818">
        <v>77</v>
      </c>
      <c r="C1818" t="str">
        <f t="shared" si="56"/>
        <v>LV0053000 Valka municipality</v>
      </c>
      <c r="D1818" t="str">
        <f t="shared" si="57"/>
        <v>LV0053400 ..Ērģeme rural territory</v>
      </c>
    </row>
    <row r="1819" spans="1:4" x14ac:dyDescent="0.25">
      <c r="A1819" t="s">
        <v>1821</v>
      </c>
      <c r="B1819">
        <v>531</v>
      </c>
      <c r="C1819" t="str">
        <f t="shared" si="56"/>
        <v>LV0053000 Valka municipality</v>
      </c>
      <c r="D1819" t="str">
        <f t="shared" si="57"/>
        <v>LV0053410 ..Kārķi rural territory</v>
      </c>
    </row>
    <row r="1820" spans="1:4" x14ac:dyDescent="0.25">
      <c r="A1820" t="s">
        <v>1822</v>
      </c>
      <c r="B1820">
        <v>303</v>
      </c>
      <c r="C1820" t="str">
        <f t="shared" si="56"/>
        <v>LV0053000 Valka municipality</v>
      </c>
      <c r="D1820" t="str">
        <f t="shared" si="57"/>
        <v>LV0053410 ..Kārķi rural territory</v>
      </c>
    </row>
    <row r="1821" spans="1:4" x14ac:dyDescent="0.25">
      <c r="A1821" t="s">
        <v>1823</v>
      </c>
      <c r="B1821">
        <v>5</v>
      </c>
      <c r="C1821" t="str">
        <f t="shared" si="56"/>
        <v>LV0053000 Valka municipality</v>
      </c>
      <c r="D1821" t="str">
        <f t="shared" si="57"/>
        <v>LV0053410 ..Kārķi rural territory</v>
      </c>
    </row>
    <row r="1822" spans="1:4" x14ac:dyDescent="0.25">
      <c r="A1822" t="s">
        <v>1824</v>
      </c>
      <c r="B1822">
        <v>5</v>
      </c>
      <c r="C1822" t="str">
        <f t="shared" si="56"/>
        <v>LV0053000 Valka municipality</v>
      </c>
      <c r="D1822" t="str">
        <f t="shared" si="57"/>
        <v>LV0053410 ..Kārķi rural territory</v>
      </c>
    </row>
    <row r="1823" spans="1:4" x14ac:dyDescent="0.25">
      <c r="A1823" t="s">
        <v>1825</v>
      </c>
      <c r="B1823">
        <v>918</v>
      </c>
      <c r="C1823" t="str">
        <f t="shared" si="56"/>
        <v>LV0053000 Valka municipality</v>
      </c>
      <c r="D1823" t="str">
        <f t="shared" si="57"/>
        <v>LV0053420 ..Valka rural territory</v>
      </c>
    </row>
    <row r="1824" spans="1:4" x14ac:dyDescent="0.25">
      <c r="A1824" t="s">
        <v>1826</v>
      </c>
      <c r="B1824">
        <v>205</v>
      </c>
      <c r="C1824" t="str">
        <f t="shared" si="56"/>
        <v>LV0053000 Valka municipality</v>
      </c>
      <c r="D1824" t="str">
        <f t="shared" si="57"/>
        <v>LV0053420 ..Valka rural territory</v>
      </c>
    </row>
    <row r="1825" spans="1:4" x14ac:dyDescent="0.25">
      <c r="A1825" t="s">
        <v>1827</v>
      </c>
      <c r="B1825">
        <v>194</v>
      </c>
      <c r="C1825" t="str">
        <f t="shared" si="56"/>
        <v>LV0053000 Valka municipality</v>
      </c>
      <c r="D1825" t="str">
        <f t="shared" si="57"/>
        <v>LV0053420 ..Valka rural territory</v>
      </c>
    </row>
    <row r="1826" spans="1:4" x14ac:dyDescent="0.25">
      <c r="A1826" t="s">
        <v>1828</v>
      </c>
      <c r="B1826">
        <v>547</v>
      </c>
      <c r="C1826" t="str">
        <f t="shared" si="56"/>
        <v>LV0053000 Valka municipality</v>
      </c>
      <c r="D1826" t="str">
        <f t="shared" si="57"/>
        <v>LV0053430 ..Vijciems rural territory</v>
      </c>
    </row>
    <row r="1827" spans="1:4" x14ac:dyDescent="0.25">
      <c r="A1827" t="s">
        <v>1829</v>
      </c>
      <c r="B1827">
        <v>244</v>
      </c>
      <c r="C1827" t="str">
        <f t="shared" si="56"/>
        <v>LV0053000 Valka municipality</v>
      </c>
      <c r="D1827" t="str">
        <f t="shared" si="57"/>
        <v>LV0053430 ..Vijciems rural territory</v>
      </c>
    </row>
    <row r="1828" spans="1:4" x14ac:dyDescent="0.25">
      <c r="A1828" t="s">
        <v>1830</v>
      </c>
      <c r="B1828">
        <v>333</v>
      </c>
      <c r="C1828" t="str">
        <f t="shared" si="56"/>
        <v>LV0053000 Valka municipality</v>
      </c>
      <c r="D1828" t="str">
        <f t="shared" si="57"/>
        <v>LV0053440 ..Zvārtava rural territory</v>
      </c>
    </row>
    <row r="1829" spans="1:4" x14ac:dyDescent="0.25">
      <c r="A1829" t="s">
        <v>1831</v>
      </c>
      <c r="B1829">
        <v>106</v>
      </c>
      <c r="C1829" t="str">
        <f t="shared" si="56"/>
        <v>LV0053000 Valka municipality</v>
      </c>
      <c r="D1829" t="str">
        <f t="shared" si="57"/>
        <v>LV0053440 ..Zvārtava rural territory</v>
      </c>
    </row>
    <row r="1830" spans="1:4" x14ac:dyDescent="0.25">
      <c r="A1830" t="s">
        <v>1832</v>
      </c>
      <c r="B1830">
        <v>51092</v>
      </c>
      <c r="C1830" t="str">
        <f t="shared" si="56"/>
        <v>LV0054000 Valmiera municipality</v>
      </c>
      <c r="D1830" t="str">
        <f t="shared" si="57"/>
        <v>LV0053440 ..Zvārtava rural territory</v>
      </c>
    </row>
    <row r="1831" spans="1:4" x14ac:dyDescent="0.25">
      <c r="A1831" t="s">
        <v>1833</v>
      </c>
      <c r="B1831">
        <v>1080</v>
      </c>
      <c r="C1831" t="str">
        <f t="shared" si="56"/>
        <v>LV0054000 Valmiera municipality</v>
      </c>
      <c r="D1831" t="str">
        <f t="shared" si="57"/>
        <v>LV0053440 ..Zvārtava rural territory</v>
      </c>
    </row>
    <row r="1832" spans="1:4" x14ac:dyDescent="0.25">
      <c r="A1832" t="s">
        <v>1834</v>
      </c>
      <c r="B1832">
        <v>2683</v>
      </c>
      <c r="C1832" t="str">
        <f t="shared" si="56"/>
        <v>LV0054000 Valmiera municipality</v>
      </c>
      <c r="D1832" t="str">
        <f t="shared" si="57"/>
        <v>LV0053440 ..Zvārtava rural territory</v>
      </c>
    </row>
    <row r="1833" spans="1:4" x14ac:dyDescent="0.25">
      <c r="A1833" t="s">
        <v>1835</v>
      </c>
      <c r="B1833">
        <v>1088</v>
      </c>
      <c r="C1833" t="str">
        <f t="shared" si="56"/>
        <v>LV0054000 Valmiera municipality</v>
      </c>
      <c r="D1833" t="str">
        <f t="shared" si="57"/>
        <v>LV0053440 ..Zvārtava rural territory</v>
      </c>
    </row>
    <row r="1834" spans="1:4" x14ac:dyDescent="0.25">
      <c r="A1834" t="s">
        <v>1836</v>
      </c>
      <c r="B1834">
        <v>980</v>
      </c>
      <c r="C1834" t="str">
        <f t="shared" si="56"/>
        <v>LV0054000 Valmiera municipality</v>
      </c>
      <c r="D1834" t="str">
        <f t="shared" si="57"/>
        <v>LV0053440 ..Zvārtava rural territory</v>
      </c>
    </row>
    <row r="1835" spans="1:4" x14ac:dyDescent="0.25">
      <c r="A1835" t="s">
        <v>1837</v>
      </c>
      <c r="B1835">
        <v>503</v>
      </c>
      <c r="C1835" t="str">
        <f t="shared" si="56"/>
        <v>LV0054000 Valmiera municipality</v>
      </c>
      <c r="D1835" t="str">
        <f t="shared" si="57"/>
        <v>LV0054400 ..Bērzaine rural territory</v>
      </c>
    </row>
    <row r="1836" spans="1:4" x14ac:dyDescent="0.25">
      <c r="A1836" t="s">
        <v>1838</v>
      </c>
      <c r="B1836">
        <v>247</v>
      </c>
      <c r="C1836" t="str">
        <f t="shared" si="56"/>
        <v>LV0054000 Valmiera municipality</v>
      </c>
      <c r="D1836" t="str">
        <f t="shared" si="57"/>
        <v>LV0054400 ..Bērzaine rural territory</v>
      </c>
    </row>
    <row r="1837" spans="1:4" x14ac:dyDescent="0.25">
      <c r="A1837" t="s">
        <v>1839</v>
      </c>
      <c r="B1837">
        <v>790</v>
      </c>
      <c r="C1837" t="str">
        <f t="shared" si="56"/>
        <v>LV0054000 Valmiera municipality</v>
      </c>
      <c r="D1837" t="str">
        <f t="shared" si="57"/>
        <v>LV0054410 ..Brenguļi rural territory</v>
      </c>
    </row>
    <row r="1838" spans="1:4" x14ac:dyDescent="0.25">
      <c r="A1838" t="s">
        <v>1840</v>
      </c>
      <c r="B1838">
        <v>154</v>
      </c>
      <c r="C1838" t="str">
        <f t="shared" si="56"/>
        <v>LV0054000 Valmiera municipality</v>
      </c>
      <c r="D1838" t="str">
        <f t="shared" si="57"/>
        <v>LV0054410 ..Brenguļi rural territory</v>
      </c>
    </row>
    <row r="1839" spans="1:4" x14ac:dyDescent="0.25">
      <c r="A1839" t="s">
        <v>1841</v>
      </c>
      <c r="B1839">
        <v>104</v>
      </c>
      <c r="C1839" t="str">
        <f t="shared" si="56"/>
        <v>LV0054000 Valmiera municipality</v>
      </c>
      <c r="D1839" t="str">
        <f t="shared" si="57"/>
        <v>LV0054410 ..Brenguļi rural territory</v>
      </c>
    </row>
    <row r="1840" spans="1:4" x14ac:dyDescent="0.25">
      <c r="A1840" t="s">
        <v>1842</v>
      </c>
      <c r="B1840">
        <v>1195</v>
      </c>
      <c r="C1840" t="str">
        <f t="shared" si="56"/>
        <v>LV0054000 Valmiera municipality</v>
      </c>
      <c r="D1840" t="str">
        <f t="shared" si="57"/>
        <v>LV0054420 ..Burtnieki rural territory</v>
      </c>
    </row>
    <row r="1841" spans="1:4" x14ac:dyDescent="0.25">
      <c r="A1841" t="s">
        <v>1843</v>
      </c>
      <c r="B1841">
        <v>394</v>
      </c>
      <c r="C1841" t="str">
        <f t="shared" si="56"/>
        <v>LV0054000 Valmiera municipality</v>
      </c>
      <c r="D1841" t="str">
        <f t="shared" si="57"/>
        <v>LV0054420 ..Burtnieki rural territory</v>
      </c>
    </row>
    <row r="1842" spans="1:4" x14ac:dyDescent="0.25">
      <c r="A1842" t="s">
        <v>1844</v>
      </c>
      <c r="B1842">
        <v>954</v>
      </c>
      <c r="C1842" t="str">
        <f t="shared" si="56"/>
        <v>LV0054000 Valmiera municipality</v>
      </c>
      <c r="D1842" t="str">
        <f t="shared" si="57"/>
        <v>LV0054430 ..Dikļi rural territory</v>
      </c>
    </row>
    <row r="1843" spans="1:4" x14ac:dyDescent="0.25">
      <c r="A1843" t="s">
        <v>1845</v>
      </c>
      <c r="B1843">
        <v>124</v>
      </c>
      <c r="C1843" t="str">
        <f t="shared" si="56"/>
        <v>LV0054000 Valmiera municipality</v>
      </c>
      <c r="D1843" t="str">
        <f t="shared" si="57"/>
        <v>LV0054430 ..Dikļi rural territory</v>
      </c>
    </row>
    <row r="1844" spans="1:4" x14ac:dyDescent="0.25">
      <c r="A1844" t="s">
        <v>1846</v>
      </c>
      <c r="B1844">
        <v>364</v>
      </c>
      <c r="C1844" t="str">
        <f t="shared" si="56"/>
        <v>LV0054000 Valmiera municipality</v>
      </c>
      <c r="D1844" t="str">
        <f t="shared" si="57"/>
        <v>LV0054430 ..Dikļi rural territory</v>
      </c>
    </row>
    <row r="1845" spans="1:4" x14ac:dyDescent="0.25">
      <c r="A1845" t="s">
        <v>1847</v>
      </c>
      <c r="B1845">
        <v>424</v>
      </c>
      <c r="C1845" t="str">
        <f t="shared" si="56"/>
        <v>LV0054000 Valmiera municipality</v>
      </c>
      <c r="D1845" t="str">
        <f t="shared" si="57"/>
        <v>LV0054440 ..Ēvele rural territory</v>
      </c>
    </row>
    <row r="1846" spans="1:4" x14ac:dyDescent="0.25">
      <c r="A1846" t="s">
        <v>1848</v>
      </c>
      <c r="B1846">
        <v>38</v>
      </c>
      <c r="C1846" t="str">
        <f t="shared" si="56"/>
        <v>LV0054000 Valmiera municipality</v>
      </c>
      <c r="D1846" t="str">
        <f t="shared" si="57"/>
        <v>LV0054440 ..Ēvele rural territory</v>
      </c>
    </row>
    <row r="1847" spans="1:4" x14ac:dyDescent="0.25">
      <c r="A1847" t="s">
        <v>1849</v>
      </c>
      <c r="B1847">
        <v>187</v>
      </c>
      <c r="C1847" t="str">
        <f t="shared" si="56"/>
        <v>LV0054000 Valmiera municipality</v>
      </c>
      <c r="D1847" t="str">
        <f t="shared" si="57"/>
        <v>LV0054440 ..Ēvele rural territory</v>
      </c>
    </row>
    <row r="1848" spans="1:4" x14ac:dyDescent="0.25">
      <c r="A1848" t="s">
        <v>1850</v>
      </c>
      <c r="B1848">
        <v>165</v>
      </c>
      <c r="C1848" t="str">
        <f t="shared" si="56"/>
        <v>LV0054000 Valmiera municipality</v>
      </c>
      <c r="D1848" t="str">
        <f t="shared" si="57"/>
        <v>LV0054450 ..Ipiķi rural territory</v>
      </c>
    </row>
    <row r="1849" spans="1:4" x14ac:dyDescent="0.25">
      <c r="A1849" t="s">
        <v>1851</v>
      </c>
      <c r="B1849">
        <v>84</v>
      </c>
      <c r="C1849" t="str">
        <f t="shared" si="56"/>
        <v>LV0054000 Valmiera municipality</v>
      </c>
      <c r="D1849" t="str">
        <f t="shared" si="57"/>
        <v>LV0054450 ..Ipiķi rural territory</v>
      </c>
    </row>
    <row r="1850" spans="1:4" x14ac:dyDescent="0.25">
      <c r="A1850" t="s">
        <v>1852</v>
      </c>
      <c r="B1850">
        <v>1148</v>
      </c>
      <c r="C1850" t="str">
        <f t="shared" si="56"/>
        <v>LV0054000 Valmiera municipality</v>
      </c>
      <c r="D1850" t="str">
        <f t="shared" si="57"/>
        <v>LV0054460 ..Jeri rural territory</v>
      </c>
    </row>
    <row r="1851" spans="1:4" x14ac:dyDescent="0.25">
      <c r="A1851" t="s">
        <v>1853</v>
      </c>
      <c r="B1851">
        <v>323</v>
      </c>
      <c r="C1851" t="str">
        <f t="shared" si="56"/>
        <v>LV0054000 Valmiera municipality</v>
      </c>
      <c r="D1851" t="str">
        <f t="shared" si="57"/>
        <v>LV0054460 ..Jeri rural territory</v>
      </c>
    </row>
    <row r="1852" spans="1:4" x14ac:dyDescent="0.25">
      <c r="A1852" t="s">
        <v>1854</v>
      </c>
      <c r="B1852">
        <v>376</v>
      </c>
      <c r="C1852" t="str">
        <f t="shared" si="56"/>
        <v>LV0054000 Valmiera municipality</v>
      </c>
      <c r="D1852" t="str">
        <f t="shared" si="57"/>
        <v>LV0054460 ..Jeri rural territory</v>
      </c>
    </row>
    <row r="1853" spans="1:4" x14ac:dyDescent="0.25">
      <c r="A1853" t="s">
        <v>1855</v>
      </c>
      <c r="B1853">
        <v>29</v>
      </c>
      <c r="C1853" t="str">
        <f t="shared" si="56"/>
        <v>LV0054000 Valmiera municipality</v>
      </c>
      <c r="D1853" t="str">
        <f t="shared" si="57"/>
        <v>LV0054460 ..Jeri rural territory</v>
      </c>
    </row>
    <row r="1854" spans="1:4" x14ac:dyDescent="0.25">
      <c r="A1854" t="s">
        <v>1856</v>
      </c>
      <c r="B1854">
        <v>347</v>
      </c>
      <c r="C1854" t="str">
        <f t="shared" si="56"/>
        <v>LV0054000 Valmiera municipality</v>
      </c>
      <c r="D1854" t="str">
        <f t="shared" si="57"/>
        <v>LV0054470 ..Jērcēni rural territory</v>
      </c>
    </row>
    <row r="1855" spans="1:4" x14ac:dyDescent="0.25">
      <c r="A1855" t="s">
        <v>1857</v>
      </c>
      <c r="B1855">
        <v>120</v>
      </c>
      <c r="C1855" t="str">
        <f t="shared" si="56"/>
        <v>LV0054000 Valmiera municipality</v>
      </c>
      <c r="D1855" t="str">
        <f t="shared" si="57"/>
        <v>LV0054470 ..Jērcēni rural territory</v>
      </c>
    </row>
    <row r="1856" spans="1:4" x14ac:dyDescent="0.25">
      <c r="A1856" t="s">
        <v>1858</v>
      </c>
      <c r="B1856">
        <v>16</v>
      </c>
      <c r="C1856" t="str">
        <f t="shared" si="56"/>
        <v>LV0054000 Valmiera municipality</v>
      </c>
      <c r="D1856" t="str">
        <f t="shared" si="57"/>
        <v>LV0054470 ..Jērcēni rural territory</v>
      </c>
    </row>
    <row r="1857" spans="1:4" x14ac:dyDescent="0.25">
      <c r="A1857" t="s">
        <v>1859</v>
      </c>
      <c r="B1857">
        <v>1262</v>
      </c>
      <c r="C1857" t="str">
        <f t="shared" si="56"/>
        <v>LV0054000 Valmiera municipality</v>
      </c>
      <c r="D1857" t="str">
        <f t="shared" si="57"/>
        <v>LV0054480 ..Kauguri rural territory</v>
      </c>
    </row>
    <row r="1858" spans="1:4" x14ac:dyDescent="0.25">
      <c r="A1858" t="s">
        <v>1860</v>
      </c>
      <c r="B1858">
        <v>54</v>
      </c>
      <c r="C1858" t="str">
        <f t="shared" ref="C1858:C1921" si="58">IF(RIGHT(A1858,LEN(" municipality"))=" municipality",A1858,C1857)</f>
        <v>LV0054000 Valmiera municipality</v>
      </c>
      <c r="D1858" t="str">
        <f t="shared" ref="D1858:D1921" si="59">IF(RIGHT(A1858,LEN(" rural territory"))=" rural territory",A1858,D1857)</f>
        <v>LV0054480 ..Kauguri rural territory</v>
      </c>
    </row>
    <row r="1859" spans="1:4" x14ac:dyDescent="0.25">
      <c r="A1859" t="s">
        <v>1861</v>
      </c>
      <c r="B1859">
        <v>34</v>
      </c>
      <c r="C1859" t="str">
        <f t="shared" si="58"/>
        <v>LV0054000 Valmiera municipality</v>
      </c>
      <c r="D1859" t="str">
        <f t="shared" si="59"/>
        <v>LV0054480 ..Kauguri rural territory</v>
      </c>
    </row>
    <row r="1860" spans="1:4" x14ac:dyDescent="0.25">
      <c r="A1860" t="s">
        <v>1862</v>
      </c>
      <c r="B1860">
        <v>42</v>
      </c>
      <c r="C1860" t="str">
        <f t="shared" si="58"/>
        <v>LV0054000 Valmiera municipality</v>
      </c>
      <c r="D1860" t="str">
        <f t="shared" si="59"/>
        <v>LV0054480 ..Kauguri rural territory</v>
      </c>
    </row>
    <row r="1861" spans="1:4" x14ac:dyDescent="0.25">
      <c r="A1861" t="s">
        <v>1863</v>
      </c>
      <c r="B1861">
        <v>422</v>
      </c>
      <c r="C1861" t="str">
        <f t="shared" si="58"/>
        <v>LV0054000 Valmiera municipality</v>
      </c>
      <c r="D1861" t="str">
        <f t="shared" si="59"/>
        <v>LV0054480 ..Kauguri rural territory</v>
      </c>
    </row>
    <row r="1862" spans="1:4" x14ac:dyDescent="0.25">
      <c r="A1862" t="s">
        <v>1864</v>
      </c>
      <c r="B1862">
        <v>2702</v>
      </c>
      <c r="C1862" t="str">
        <f t="shared" si="58"/>
        <v>LV0054000 Valmiera municipality</v>
      </c>
      <c r="D1862" t="str">
        <f t="shared" si="59"/>
        <v>LV0054490 ..Kocēni rural territory</v>
      </c>
    </row>
    <row r="1863" spans="1:4" x14ac:dyDescent="0.25">
      <c r="A1863" t="s">
        <v>1865</v>
      </c>
      <c r="B1863">
        <v>195</v>
      </c>
      <c r="C1863" t="str">
        <f t="shared" si="58"/>
        <v>LV0054000 Valmiera municipality</v>
      </c>
      <c r="D1863" t="str">
        <f t="shared" si="59"/>
        <v>LV0054490 ..Kocēni rural territory</v>
      </c>
    </row>
    <row r="1864" spans="1:4" x14ac:dyDescent="0.25">
      <c r="A1864" t="s">
        <v>1866</v>
      </c>
      <c r="B1864">
        <v>905</v>
      </c>
      <c r="C1864" t="str">
        <f t="shared" si="58"/>
        <v>LV0054000 Valmiera municipality</v>
      </c>
      <c r="D1864" t="str">
        <f t="shared" si="59"/>
        <v>LV0054490 ..Kocēni rural territory</v>
      </c>
    </row>
    <row r="1865" spans="1:4" x14ac:dyDescent="0.25">
      <c r="A1865" t="s">
        <v>1867</v>
      </c>
      <c r="B1865">
        <v>384</v>
      </c>
      <c r="C1865" t="str">
        <f t="shared" si="58"/>
        <v>LV0054000 Valmiera municipality</v>
      </c>
      <c r="D1865" t="str">
        <f t="shared" si="59"/>
        <v>LV0054490 ..Kocēni rural territory</v>
      </c>
    </row>
    <row r="1866" spans="1:4" x14ac:dyDescent="0.25">
      <c r="A1866" t="s">
        <v>1868</v>
      </c>
      <c r="B1866">
        <v>576</v>
      </c>
      <c r="C1866" t="str">
        <f t="shared" si="58"/>
        <v>LV0054000 Valmiera municipality</v>
      </c>
      <c r="D1866" t="str">
        <f t="shared" si="59"/>
        <v>LV0054500 ..Ķoņi rural territory</v>
      </c>
    </row>
    <row r="1867" spans="1:4" x14ac:dyDescent="0.25">
      <c r="A1867" t="s">
        <v>1869</v>
      </c>
      <c r="B1867">
        <v>107</v>
      </c>
      <c r="C1867" t="str">
        <f t="shared" si="58"/>
        <v>LV0054000 Valmiera municipality</v>
      </c>
      <c r="D1867" t="str">
        <f t="shared" si="59"/>
        <v>LV0054500 ..Ķoņi rural territory</v>
      </c>
    </row>
    <row r="1868" spans="1:4" x14ac:dyDescent="0.25">
      <c r="A1868" t="s">
        <v>1870</v>
      </c>
      <c r="B1868">
        <v>304</v>
      </c>
      <c r="C1868" t="str">
        <f t="shared" si="58"/>
        <v>LV0054000 Valmiera municipality</v>
      </c>
      <c r="D1868" t="str">
        <f t="shared" si="59"/>
        <v>LV0054510 ..Lode rural territory</v>
      </c>
    </row>
    <row r="1869" spans="1:4" x14ac:dyDescent="0.25">
      <c r="A1869" t="s">
        <v>1871</v>
      </c>
      <c r="B1869">
        <v>12</v>
      </c>
      <c r="C1869" t="str">
        <f t="shared" si="58"/>
        <v>LV0054000 Valmiera municipality</v>
      </c>
      <c r="D1869" t="str">
        <f t="shared" si="59"/>
        <v>LV0054510 ..Lode rural territory</v>
      </c>
    </row>
    <row r="1870" spans="1:4" x14ac:dyDescent="0.25">
      <c r="A1870" t="s">
        <v>1872</v>
      </c>
      <c r="B1870">
        <v>151</v>
      </c>
      <c r="C1870" t="str">
        <f t="shared" si="58"/>
        <v>LV0054000 Valmiera municipality</v>
      </c>
      <c r="D1870" t="str">
        <f t="shared" si="59"/>
        <v>LV0054510 ..Lode rural territory</v>
      </c>
    </row>
    <row r="1871" spans="1:4" x14ac:dyDescent="0.25">
      <c r="A1871" t="s">
        <v>1873</v>
      </c>
      <c r="B1871">
        <v>763</v>
      </c>
      <c r="C1871" t="str">
        <f t="shared" si="58"/>
        <v>LV0054000 Valmiera municipality</v>
      </c>
      <c r="D1871" t="str">
        <f t="shared" si="59"/>
        <v>LV0054520 ..Matīši rural territory</v>
      </c>
    </row>
    <row r="1872" spans="1:4" x14ac:dyDescent="0.25">
      <c r="A1872" t="s">
        <v>1874</v>
      </c>
      <c r="B1872">
        <v>416</v>
      </c>
      <c r="C1872" t="str">
        <f t="shared" si="58"/>
        <v>LV0054000 Valmiera municipality</v>
      </c>
      <c r="D1872" t="str">
        <f t="shared" si="59"/>
        <v>LV0054520 ..Matīši rural territory</v>
      </c>
    </row>
    <row r="1873" spans="1:4" x14ac:dyDescent="0.25">
      <c r="A1873" t="s">
        <v>1875</v>
      </c>
      <c r="B1873">
        <v>537</v>
      </c>
      <c r="C1873" t="str">
        <f t="shared" si="58"/>
        <v>LV0054000 Valmiera municipality</v>
      </c>
      <c r="D1873" t="str">
        <f t="shared" si="59"/>
        <v>LV0054530 ..Mazsalaca rural territory</v>
      </c>
    </row>
    <row r="1874" spans="1:4" x14ac:dyDescent="0.25">
      <c r="A1874" t="s">
        <v>1876</v>
      </c>
      <c r="B1874">
        <v>1068</v>
      </c>
      <c r="C1874" t="str">
        <f t="shared" si="58"/>
        <v>LV0054000 Valmiera municipality</v>
      </c>
      <c r="D1874" t="str">
        <f t="shared" si="59"/>
        <v>LV0054540 ..Naukšēni rural territory</v>
      </c>
    </row>
    <row r="1875" spans="1:4" x14ac:dyDescent="0.25">
      <c r="A1875" t="s">
        <v>1877</v>
      </c>
      <c r="B1875">
        <v>616</v>
      </c>
      <c r="C1875" t="str">
        <f t="shared" si="58"/>
        <v>LV0054000 Valmiera municipality</v>
      </c>
      <c r="D1875" t="str">
        <f t="shared" si="59"/>
        <v>LV0054540 ..Naukšēni rural territory</v>
      </c>
    </row>
    <row r="1876" spans="1:4" x14ac:dyDescent="0.25">
      <c r="A1876" t="s">
        <v>1878</v>
      </c>
      <c r="B1876">
        <v>433</v>
      </c>
      <c r="C1876" t="str">
        <f t="shared" si="58"/>
        <v>LV0054000 Valmiera municipality</v>
      </c>
      <c r="D1876" t="str">
        <f t="shared" si="59"/>
        <v>LV0054550 ..Plāņi rural territory</v>
      </c>
    </row>
    <row r="1877" spans="1:4" x14ac:dyDescent="0.25">
      <c r="A1877" t="s">
        <v>1879</v>
      </c>
      <c r="B1877">
        <v>75</v>
      </c>
      <c r="C1877" t="str">
        <f t="shared" si="58"/>
        <v>LV0054000 Valmiera municipality</v>
      </c>
      <c r="D1877" t="str">
        <f t="shared" si="59"/>
        <v>LV0054550 ..Plāņi rural territory</v>
      </c>
    </row>
    <row r="1878" spans="1:4" x14ac:dyDescent="0.25">
      <c r="A1878" t="s">
        <v>1880</v>
      </c>
      <c r="B1878">
        <v>113</v>
      </c>
      <c r="C1878" t="str">
        <f t="shared" si="58"/>
        <v>LV0054000 Valmiera municipality</v>
      </c>
      <c r="D1878" t="str">
        <f t="shared" si="59"/>
        <v>LV0054550 ..Plāņi rural territory</v>
      </c>
    </row>
    <row r="1879" spans="1:4" x14ac:dyDescent="0.25">
      <c r="A1879" t="s">
        <v>1881</v>
      </c>
      <c r="B1879">
        <v>355</v>
      </c>
      <c r="C1879" t="str">
        <f t="shared" si="58"/>
        <v>LV0054000 Valmiera municipality</v>
      </c>
      <c r="D1879" t="str">
        <f t="shared" si="59"/>
        <v>LV0054560 ..Ramata rural territory</v>
      </c>
    </row>
    <row r="1880" spans="1:4" x14ac:dyDescent="0.25">
      <c r="A1880" t="s">
        <v>1882</v>
      </c>
      <c r="B1880">
        <v>124</v>
      </c>
      <c r="C1880" t="str">
        <f t="shared" si="58"/>
        <v>LV0054000 Valmiera municipality</v>
      </c>
      <c r="D1880" t="str">
        <f t="shared" si="59"/>
        <v>LV0054560 ..Ramata rural territory</v>
      </c>
    </row>
    <row r="1881" spans="1:4" x14ac:dyDescent="0.25">
      <c r="A1881" t="s">
        <v>1883</v>
      </c>
      <c r="B1881">
        <v>38</v>
      </c>
      <c r="C1881" t="str">
        <f t="shared" si="58"/>
        <v>LV0054000 Valmiera municipality</v>
      </c>
      <c r="D1881" t="str">
        <f t="shared" si="59"/>
        <v>LV0054560 ..Ramata rural territory</v>
      </c>
    </row>
    <row r="1882" spans="1:4" x14ac:dyDescent="0.25">
      <c r="A1882" t="s">
        <v>1884</v>
      </c>
      <c r="B1882">
        <v>1258</v>
      </c>
      <c r="C1882" t="str">
        <f t="shared" si="58"/>
        <v>LV0054000 Valmiera municipality</v>
      </c>
      <c r="D1882" t="str">
        <f t="shared" si="59"/>
        <v>LV0054570 ..Rencēni rural territory</v>
      </c>
    </row>
    <row r="1883" spans="1:4" x14ac:dyDescent="0.25">
      <c r="A1883" t="s">
        <v>1885</v>
      </c>
      <c r="B1883">
        <v>183</v>
      </c>
      <c r="C1883" t="str">
        <f t="shared" si="58"/>
        <v>LV0054000 Valmiera municipality</v>
      </c>
      <c r="D1883" t="str">
        <f t="shared" si="59"/>
        <v>LV0054570 ..Rencēni rural territory</v>
      </c>
    </row>
    <row r="1884" spans="1:4" x14ac:dyDescent="0.25">
      <c r="A1884" t="s">
        <v>1886</v>
      </c>
      <c r="B1884">
        <v>456</v>
      </c>
      <c r="C1884" t="str">
        <f t="shared" si="58"/>
        <v>LV0054000 Valmiera municipality</v>
      </c>
      <c r="D1884" t="str">
        <f t="shared" si="59"/>
        <v>LV0054570 ..Rencēni rural territory</v>
      </c>
    </row>
    <row r="1885" spans="1:4" x14ac:dyDescent="0.25">
      <c r="A1885" t="s">
        <v>1887</v>
      </c>
      <c r="B1885">
        <v>290</v>
      </c>
      <c r="C1885" t="str">
        <f t="shared" si="58"/>
        <v>LV0054000 Valmiera municipality</v>
      </c>
      <c r="D1885" t="str">
        <f t="shared" si="59"/>
        <v>LV0054580 ..Sēļi rural territory</v>
      </c>
    </row>
    <row r="1886" spans="1:4" x14ac:dyDescent="0.25">
      <c r="A1886" t="s">
        <v>1888</v>
      </c>
      <c r="B1886">
        <v>12</v>
      </c>
      <c r="C1886" t="str">
        <f t="shared" si="58"/>
        <v>LV0054000 Valmiera municipality</v>
      </c>
      <c r="D1886" t="str">
        <f t="shared" si="59"/>
        <v>LV0054580 ..Sēļi rural territory</v>
      </c>
    </row>
    <row r="1887" spans="1:4" x14ac:dyDescent="0.25">
      <c r="A1887" t="s">
        <v>1889</v>
      </c>
      <c r="B1887">
        <v>101</v>
      </c>
      <c r="C1887" t="str">
        <f t="shared" si="58"/>
        <v>LV0054000 Valmiera municipality</v>
      </c>
      <c r="D1887" t="str">
        <f t="shared" si="59"/>
        <v>LV0054580 ..Sēļi rural territory</v>
      </c>
    </row>
    <row r="1888" spans="1:4" x14ac:dyDescent="0.25">
      <c r="A1888" t="s">
        <v>1890</v>
      </c>
      <c r="B1888">
        <v>555</v>
      </c>
      <c r="C1888" t="str">
        <f t="shared" si="58"/>
        <v>LV0054000 Valmiera municipality</v>
      </c>
      <c r="D1888" t="str">
        <f t="shared" si="59"/>
        <v>LV0054590 ..Skaņkalne rural territory</v>
      </c>
    </row>
    <row r="1889" spans="1:4" x14ac:dyDescent="0.25">
      <c r="A1889" t="s">
        <v>1891</v>
      </c>
      <c r="B1889">
        <v>221</v>
      </c>
      <c r="C1889" t="str">
        <f t="shared" si="58"/>
        <v>LV0054000 Valmiera municipality</v>
      </c>
      <c r="D1889" t="str">
        <f t="shared" si="59"/>
        <v>LV0054590 ..Skaņkalne rural territory</v>
      </c>
    </row>
    <row r="1890" spans="1:4" x14ac:dyDescent="0.25">
      <c r="A1890" t="s">
        <v>1892</v>
      </c>
      <c r="B1890">
        <v>824</v>
      </c>
      <c r="C1890" t="str">
        <f t="shared" si="58"/>
        <v>LV0054000 Valmiera municipality</v>
      </c>
      <c r="D1890" t="str">
        <f t="shared" si="59"/>
        <v>LV0054600 ..Trikāta rural territory</v>
      </c>
    </row>
    <row r="1891" spans="1:4" x14ac:dyDescent="0.25">
      <c r="A1891" t="s">
        <v>1893</v>
      </c>
      <c r="B1891">
        <v>305</v>
      </c>
      <c r="C1891" t="str">
        <f t="shared" si="58"/>
        <v>LV0054000 Valmiera municipality</v>
      </c>
      <c r="D1891" t="str">
        <f t="shared" si="59"/>
        <v>LV0054600 ..Trikāta rural territory</v>
      </c>
    </row>
    <row r="1892" spans="1:4" x14ac:dyDescent="0.25">
      <c r="A1892" t="s">
        <v>1894</v>
      </c>
      <c r="B1892">
        <v>24</v>
      </c>
      <c r="C1892" t="str">
        <f t="shared" si="58"/>
        <v>LV0054000 Valmiera municipality</v>
      </c>
      <c r="D1892" t="str">
        <f t="shared" si="59"/>
        <v>LV0054600 ..Trikāta rural territory</v>
      </c>
    </row>
    <row r="1893" spans="1:4" x14ac:dyDescent="0.25">
      <c r="A1893" t="s">
        <v>1895</v>
      </c>
      <c r="B1893">
        <v>879</v>
      </c>
      <c r="C1893" t="str">
        <f t="shared" si="58"/>
        <v>LV0054000 Valmiera municipality</v>
      </c>
      <c r="D1893" t="str">
        <f t="shared" si="59"/>
        <v>LV0054610 ..Vaidava rural territory</v>
      </c>
    </row>
    <row r="1894" spans="1:4" x14ac:dyDescent="0.25">
      <c r="A1894" t="s">
        <v>1896</v>
      </c>
      <c r="B1894">
        <v>357</v>
      </c>
      <c r="C1894" t="str">
        <f t="shared" si="58"/>
        <v>LV0054000 Valmiera municipality</v>
      </c>
      <c r="D1894" t="str">
        <f t="shared" si="59"/>
        <v>LV0054610 ..Vaidava rural territory</v>
      </c>
    </row>
    <row r="1895" spans="1:4" x14ac:dyDescent="0.25">
      <c r="A1895" t="s">
        <v>1897</v>
      </c>
      <c r="B1895">
        <v>3286</v>
      </c>
      <c r="C1895" t="str">
        <f t="shared" si="58"/>
        <v>LV0054000 Valmiera municipality</v>
      </c>
      <c r="D1895" t="str">
        <f t="shared" si="59"/>
        <v>LV0054620 ..Valmiera rural territory</v>
      </c>
    </row>
    <row r="1896" spans="1:4" x14ac:dyDescent="0.25">
      <c r="A1896" t="s">
        <v>1898</v>
      </c>
      <c r="B1896">
        <v>190</v>
      </c>
      <c r="C1896" t="str">
        <f t="shared" si="58"/>
        <v>LV0054000 Valmiera municipality</v>
      </c>
      <c r="D1896" t="str">
        <f t="shared" si="59"/>
        <v>LV0054620 ..Valmiera rural territory</v>
      </c>
    </row>
    <row r="1897" spans="1:4" x14ac:dyDescent="0.25">
      <c r="A1897" t="s">
        <v>1899</v>
      </c>
      <c r="B1897">
        <v>140</v>
      </c>
      <c r="C1897" t="str">
        <f t="shared" si="58"/>
        <v>LV0054000 Valmiera municipality</v>
      </c>
      <c r="D1897" t="str">
        <f t="shared" si="59"/>
        <v>LV0054620 ..Valmiera rural territory</v>
      </c>
    </row>
    <row r="1898" spans="1:4" x14ac:dyDescent="0.25">
      <c r="A1898" t="s">
        <v>1900</v>
      </c>
      <c r="B1898">
        <v>2530</v>
      </c>
      <c r="C1898" t="str">
        <f t="shared" si="58"/>
        <v>LV0054000 Valmiera municipality</v>
      </c>
      <c r="D1898" t="str">
        <f t="shared" si="59"/>
        <v>LV0054620 ..Valmiera rural territory</v>
      </c>
    </row>
    <row r="1899" spans="1:4" x14ac:dyDescent="0.25">
      <c r="A1899" t="s">
        <v>1901</v>
      </c>
      <c r="B1899">
        <v>390</v>
      </c>
      <c r="C1899" t="str">
        <f t="shared" si="58"/>
        <v>LV0054000 Valmiera municipality</v>
      </c>
      <c r="D1899" t="str">
        <f t="shared" si="59"/>
        <v>LV0054630 ..Vecate rural territory</v>
      </c>
    </row>
    <row r="1900" spans="1:4" x14ac:dyDescent="0.25">
      <c r="A1900" t="s">
        <v>1902</v>
      </c>
      <c r="B1900">
        <v>148</v>
      </c>
      <c r="C1900" t="str">
        <f t="shared" si="58"/>
        <v>LV0054000 Valmiera municipality</v>
      </c>
      <c r="D1900" t="str">
        <f t="shared" si="59"/>
        <v>LV0054630 ..Vecate rural territory</v>
      </c>
    </row>
    <row r="1901" spans="1:4" x14ac:dyDescent="0.25">
      <c r="A1901" t="s">
        <v>1903</v>
      </c>
      <c r="B1901">
        <v>414</v>
      </c>
      <c r="C1901" t="str">
        <f t="shared" si="58"/>
        <v>LV0054000 Valmiera municipality</v>
      </c>
      <c r="D1901" t="str">
        <f t="shared" si="59"/>
        <v>LV0054640 ..Vilpulka rural territory</v>
      </c>
    </row>
    <row r="1902" spans="1:4" x14ac:dyDescent="0.25">
      <c r="A1902" t="s">
        <v>1904</v>
      </c>
      <c r="B1902">
        <v>153</v>
      </c>
      <c r="C1902" t="str">
        <f t="shared" si="58"/>
        <v>LV0054000 Valmiera municipality</v>
      </c>
      <c r="D1902" t="str">
        <f t="shared" si="59"/>
        <v>LV0054640 ..Vilpulka rural territory</v>
      </c>
    </row>
    <row r="1903" spans="1:4" x14ac:dyDescent="0.25">
      <c r="A1903" t="s">
        <v>1905</v>
      </c>
      <c r="B1903">
        <v>67</v>
      </c>
      <c r="C1903" t="str">
        <f t="shared" si="58"/>
        <v>LV0054000 Valmiera municipality</v>
      </c>
      <c r="D1903" t="str">
        <f t="shared" si="59"/>
        <v>LV0054640 ..Vilpulka rural territory</v>
      </c>
    </row>
    <row r="1904" spans="1:4" x14ac:dyDescent="0.25">
      <c r="A1904" t="s">
        <v>1906</v>
      </c>
      <c r="B1904">
        <v>719</v>
      </c>
      <c r="C1904" t="str">
        <f t="shared" si="58"/>
        <v>LV0054000 Valmiera municipality</v>
      </c>
      <c r="D1904" t="str">
        <f t="shared" si="59"/>
        <v>LV0054650 ..Zilākalns rural territory</v>
      </c>
    </row>
    <row r="1905" spans="1:4" x14ac:dyDescent="0.25">
      <c r="A1905" t="s">
        <v>1907</v>
      </c>
      <c r="B1905">
        <v>719</v>
      </c>
      <c r="C1905" t="str">
        <f t="shared" si="58"/>
        <v>LV0054000 Valmiera municipality</v>
      </c>
      <c r="D1905" t="str">
        <f t="shared" si="59"/>
        <v>LV0054650 ..Zilākalns rural territory</v>
      </c>
    </row>
    <row r="1906" spans="1:4" x14ac:dyDescent="0.25">
      <c r="A1906" t="s">
        <v>1908</v>
      </c>
      <c r="B1906">
        <v>2900</v>
      </c>
      <c r="C1906" t="str">
        <f t="shared" si="58"/>
        <v>LV0055000 Varakļāni municipality</v>
      </c>
      <c r="D1906" t="str">
        <f t="shared" si="59"/>
        <v>LV0054650 ..Zilākalns rural territory</v>
      </c>
    </row>
    <row r="1907" spans="1:4" x14ac:dyDescent="0.25">
      <c r="A1907" t="s">
        <v>1909</v>
      </c>
      <c r="B1907">
        <v>1701</v>
      </c>
      <c r="C1907" t="str">
        <f t="shared" si="58"/>
        <v>LV0055000 Varakļāni municipality</v>
      </c>
      <c r="D1907" t="str">
        <f t="shared" si="59"/>
        <v>LV0054650 ..Zilākalns rural territory</v>
      </c>
    </row>
    <row r="1908" spans="1:4" x14ac:dyDescent="0.25">
      <c r="A1908" t="s">
        <v>1910</v>
      </c>
      <c r="B1908">
        <v>619</v>
      </c>
      <c r="C1908" t="str">
        <f t="shared" si="58"/>
        <v>LV0055000 Varakļāni municipality</v>
      </c>
      <c r="D1908" t="str">
        <f t="shared" si="59"/>
        <v>LV0055400 ..Murmastiene rural territory</v>
      </c>
    </row>
    <row r="1909" spans="1:4" x14ac:dyDescent="0.25">
      <c r="A1909" t="s">
        <v>1911</v>
      </c>
      <c r="B1909">
        <v>232</v>
      </c>
      <c r="C1909" t="str">
        <f t="shared" si="58"/>
        <v>LV0055000 Varakļāni municipality</v>
      </c>
      <c r="D1909" t="str">
        <f t="shared" si="59"/>
        <v>LV0055400 ..Murmastiene rural territory</v>
      </c>
    </row>
    <row r="1910" spans="1:4" x14ac:dyDescent="0.25">
      <c r="A1910" t="s">
        <v>1912</v>
      </c>
      <c r="B1910">
        <v>573</v>
      </c>
      <c r="C1910" t="str">
        <f t="shared" si="58"/>
        <v>LV0055000 Varakļāni municipality</v>
      </c>
      <c r="D1910" t="str">
        <f t="shared" si="59"/>
        <v>LV0055410 ..Varakļāni rural territory</v>
      </c>
    </row>
    <row r="1911" spans="1:4" x14ac:dyDescent="0.25">
      <c r="A1911" t="s">
        <v>1913</v>
      </c>
      <c r="B1911">
        <v>94</v>
      </c>
      <c r="C1911" t="str">
        <f t="shared" si="58"/>
        <v>LV0055000 Varakļāni municipality</v>
      </c>
      <c r="D1911" t="str">
        <f t="shared" si="59"/>
        <v>LV0055410 ..Varakļāni rural territory</v>
      </c>
    </row>
    <row r="1912" spans="1:4" x14ac:dyDescent="0.25">
      <c r="A1912" t="s">
        <v>1914</v>
      </c>
      <c r="B1912">
        <v>46</v>
      </c>
      <c r="C1912" t="str">
        <f t="shared" si="58"/>
        <v>LV0055000 Varakļāni municipality</v>
      </c>
      <c r="D1912" t="str">
        <f t="shared" si="59"/>
        <v>LV0055410 ..Varakļāni rural territory</v>
      </c>
    </row>
    <row r="1913" spans="1:4" x14ac:dyDescent="0.25">
      <c r="A1913" t="s">
        <v>1915</v>
      </c>
      <c r="B1913">
        <v>10659</v>
      </c>
      <c r="C1913" t="str">
        <f t="shared" si="58"/>
        <v>LV0056000 Ventspils municipality</v>
      </c>
      <c r="D1913" t="str">
        <f t="shared" si="59"/>
        <v>LV0055410 ..Varakļāni rural territory</v>
      </c>
    </row>
    <row r="1914" spans="1:4" x14ac:dyDescent="0.25">
      <c r="A1914" t="s">
        <v>1916</v>
      </c>
      <c r="B1914">
        <v>903</v>
      </c>
      <c r="C1914" t="str">
        <f t="shared" si="58"/>
        <v>LV0056000 Ventspils municipality</v>
      </c>
      <c r="D1914" t="str">
        <f t="shared" si="59"/>
        <v>LV0055410 ..Varakļāni rural territory</v>
      </c>
    </row>
    <row r="1915" spans="1:4" x14ac:dyDescent="0.25">
      <c r="A1915" t="s">
        <v>1917</v>
      </c>
      <c r="B1915">
        <v>546</v>
      </c>
      <c r="C1915" t="str">
        <f t="shared" si="58"/>
        <v>LV0056000 Ventspils municipality</v>
      </c>
      <c r="D1915" t="str">
        <f t="shared" si="59"/>
        <v>LV0056400 ..Ance rural territory</v>
      </c>
    </row>
    <row r="1916" spans="1:4" x14ac:dyDescent="0.25">
      <c r="A1916" t="s">
        <v>1918</v>
      </c>
      <c r="B1916">
        <v>290</v>
      </c>
      <c r="C1916" t="str">
        <f t="shared" si="58"/>
        <v>LV0056000 Ventspils municipality</v>
      </c>
      <c r="D1916" t="str">
        <f t="shared" si="59"/>
        <v>LV0056400 ..Ance rural territory</v>
      </c>
    </row>
    <row r="1917" spans="1:4" x14ac:dyDescent="0.25">
      <c r="A1917" t="s">
        <v>1919</v>
      </c>
      <c r="B1917">
        <v>0</v>
      </c>
      <c r="C1917" t="str">
        <f t="shared" si="58"/>
        <v>LV0056000 Ventspils municipality</v>
      </c>
      <c r="D1917" t="str">
        <f t="shared" si="59"/>
        <v>LV0056400 ..Ance rural territory</v>
      </c>
    </row>
    <row r="1918" spans="1:4" x14ac:dyDescent="0.25">
      <c r="A1918" t="s">
        <v>1920</v>
      </c>
      <c r="B1918">
        <v>48</v>
      </c>
      <c r="C1918" t="str">
        <f t="shared" si="58"/>
        <v>LV0056000 Ventspils municipality</v>
      </c>
      <c r="D1918" t="str">
        <f t="shared" si="59"/>
        <v>LV0056400 ..Ance rural territory</v>
      </c>
    </row>
    <row r="1919" spans="1:4" x14ac:dyDescent="0.25">
      <c r="A1919" t="s">
        <v>1921</v>
      </c>
      <c r="B1919">
        <v>18</v>
      </c>
      <c r="C1919" t="str">
        <f t="shared" si="58"/>
        <v>LV0056000 Ventspils municipality</v>
      </c>
      <c r="D1919" t="str">
        <f t="shared" si="59"/>
        <v>LV0056400 ..Ance rural territory</v>
      </c>
    </row>
    <row r="1920" spans="1:4" x14ac:dyDescent="0.25">
      <c r="A1920" t="s">
        <v>1922</v>
      </c>
      <c r="B1920">
        <v>21</v>
      </c>
      <c r="C1920" t="str">
        <f t="shared" si="58"/>
        <v>LV0056000 Ventspils municipality</v>
      </c>
      <c r="D1920" t="str">
        <f t="shared" si="59"/>
        <v>LV0056400 ..Ance rural territory</v>
      </c>
    </row>
    <row r="1921" spans="1:4" x14ac:dyDescent="0.25">
      <c r="A1921" t="s">
        <v>1923</v>
      </c>
      <c r="B1921">
        <v>30</v>
      </c>
      <c r="C1921" t="str">
        <f t="shared" si="58"/>
        <v>LV0056000 Ventspils municipality</v>
      </c>
      <c r="D1921" t="str">
        <f t="shared" si="59"/>
        <v>LV0056400 ..Ance rural territory</v>
      </c>
    </row>
    <row r="1922" spans="1:4" x14ac:dyDescent="0.25">
      <c r="A1922" t="s">
        <v>1924</v>
      </c>
      <c r="B1922">
        <v>359</v>
      </c>
      <c r="C1922" t="str">
        <f t="shared" ref="C1922:C1985" si="60">IF(RIGHT(A1922,LEN(" municipality"))=" municipality",A1922,C1921)</f>
        <v>LV0056000 Ventspils municipality</v>
      </c>
      <c r="D1922" t="str">
        <f t="shared" ref="D1922:D1985" si="61">IF(RIGHT(A1922,LEN(" rural territory"))=" rural territory",A1922,D1921)</f>
        <v>LV0056410 ..Jūrkalne rural territory</v>
      </c>
    </row>
    <row r="1923" spans="1:4" x14ac:dyDescent="0.25">
      <c r="A1923" t="s">
        <v>1925</v>
      </c>
      <c r="B1923">
        <v>199</v>
      </c>
      <c r="C1923" t="str">
        <f t="shared" si="60"/>
        <v>LV0056000 Ventspils municipality</v>
      </c>
      <c r="D1923" t="str">
        <f t="shared" si="61"/>
        <v>LV0056410 ..Jūrkalne rural territory</v>
      </c>
    </row>
    <row r="1924" spans="1:4" x14ac:dyDescent="0.25">
      <c r="A1924" t="s">
        <v>1926</v>
      </c>
      <c r="B1924">
        <v>40</v>
      </c>
      <c r="C1924" t="str">
        <f t="shared" si="60"/>
        <v>LV0056000 Ventspils municipality</v>
      </c>
      <c r="D1924" t="str">
        <f t="shared" si="61"/>
        <v>LV0056410 ..Jūrkalne rural territory</v>
      </c>
    </row>
    <row r="1925" spans="1:4" x14ac:dyDescent="0.25">
      <c r="A1925" t="s">
        <v>1927</v>
      </c>
      <c r="B1925">
        <v>11</v>
      </c>
      <c r="C1925" t="str">
        <f t="shared" si="60"/>
        <v>LV0056000 Ventspils municipality</v>
      </c>
      <c r="D1925" t="str">
        <f t="shared" si="61"/>
        <v>LV0056410 ..Jūrkalne rural territory</v>
      </c>
    </row>
    <row r="1926" spans="1:4" x14ac:dyDescent="0.25">
      <c r="A1926" t="s">
        <v>1928</v>
      </c>
      <c r="B1926">
        <v>443</v>
      </c>
      <c r="C1926" t="str">
        <f t="shared" si="60"/>
        <v>LV0056000 Ventspils municipality</v>
      </c>
      <c r="D1926" t="str">
        <f t="shared" si="61"/>
        <v>LV0056420 ..Piltene rural territory</v>
      </c>
    </row>
    <row r="1927" spans="1:4" x14ac:dyDescent="0.25">
      <c r="A1927" t="s">
        <v>1929</v>
      </c>
      <c r="B1927">
        <v>20</v>
      </c>
      <c r="C1927" t="str">
        <f t="shared" si="60"/>
        <v>LV0056000 Ventspils municipality</v>
      </c>
      <c r="D1927" t="str">
        <f t="shared" si="61"/>
        <v>LV0056420 ..Piltene rural territory</v>
      </c>
    </row>
    <row r="1928" spans="1:4" x14ac:dyDescent="0.25">
      <c r="A1928" t="s">
        <v>1930</v>
      </c>
      <c r="B1928">
        <v>31</v>
      </c>
      <c r="C1928" t="str">
        <f t="shared" si="60"/>
        <v>LV0056000 Ventspils municipality</v>
      </c>
      <c r="D1928" t="str">
        <f t="shared" si="61"/>
        <v>LV0056420 ..Piltene rural territory</v>
      </c>
    </row>
    <row r="1929" spans="1:4" x14ac:dyDescent="0.25">
      <c r="A1929" t="s">
        <v>1931</v>
      </c>
      <c r="B1929">
        <v>5</v>
      </c>
      <c r="C1929" t="str">
        <f t="shared" si="60"/>
        <v>LV0056000 Ventspils municipality</v>
      </c>
      <c r="D1929" t="str">
        <f t="shared" si="61"/>
        <v>LV0056420 ..Piltene rural territory</v>
      </c>
    </row>
    <row r="1930" spans="1:4" x14ac:dyDescent="0.25">
      <c r="A1930" t="s">
        <v>1932</v>
      </c>
      <c r="B1930">
        <v>46</v>
      </c>
      <c r="C1930" t="str">
        <f t="shared" si="60"/>
        <v>LV0056000 Ventspils municipality</v>
      </c>
      <c r="D1930" t="str">
        <f t="shared" si="61"/>
        <v>LV0056420 ..Piltene rural territory</v>
      </c>
    </row>
    <row r="1931" spans="1:4" x14ac:dyDescent="0.25">
      <c r="A1931" t="s">
        <v>1933</v>
      </c>
      <c r="B1931">
        <v>859</v>
      </c>
      <c r="C1931" t="str">
        <f t="shared" si="60"/>
        <v>LV0056000 Ventspils municipality</v>
      </c>
      <c r="D1931" t="str">
        <f t="shared" si="61"/>
        <v>LV0056430 ..Pope rural territory</v>
      </c>
    </row>
    <row r="1932" spans="1:4" x14ac:dyDescent="0.25">
      <c r="A1932" t="s">
        <v>1934</v>
      </c>
      <c r="B1932">
        <v>20</v>
      </c>
      <c r="C1932" t="str">
        <f t="shared" si="60"/>
        <v>LV0056000 Ventspils municipality</v>
      </c>
      <c r="D1932" t="str">
        <f t="shared" si="61"/>
        <v>LV0056430 ..Pope rural territory</v>
      </c>
    </row>
    <row r="1933" spans="1:4" x14ac:dyDescent="0.25">
      <c r="A1933" t="s">
        <v>1935</v>
      </c>
      <c r="B1933">
        <v>56</v>
      </c>
      <c r="C1933" t="str">
        <f t="shared" si="60"/>
        <v>LV0056000 Ventspils municipality</v>
      </c>
      <c r="D1933" t="str">
        <f t="shared" si="61"/>
        <v>LV0056430 ..Pope rural territory</v>
      </c>
    </row>
    <row r="1934" spans="1:4" x14ac:dyDescent="0.25">
      <c r="A1934" t="s">
        <v>1936</v>
      </c>
      <c r="B1934">
        <v>506</v>
      </c>
      <c r="C1934" t="str">
        <f t="shared" si="60"/>
        <v>LV0056000 Ventspils municipality</v>
      </c>
      <c r="D1934" t="str">
        <f t="shared" si="61"/>
        <v>LV0056430 ..Pope rural territory</v>
      </c>
    </row>
    <row r="1935" spans="1:4" x14ac:dyDescent="0.25">
      <c r="A1935" t="s">
        <v>1937</v>
      </c>
      <c r="B1935">
        <v>27</v>
      </c>
      <c r="C1935" t="str">
        <f t="shared" si="60"/>
        <v>LV0056000 Ventspils municipality</v>
      </c>
      <c r="D1935" t="str">
        <f t="shared" si="61"/>
        <v>LV0056430 ..Pope rural territory</v>
      </c>
    </row>
    <row r="1936" spans="1:4" x14ac:dyDescent="0.25">
      <c r="A1936" t="s">
        <v>1938</v>
      </c>
      <c r="B1936">
        <v>5</v>
      </c>
      <c r="C1936" t="str">
        <f t="shared" si="60"/>
        <v>LV0056000 Ventspils municipality</v>
      </c>
      <c r="D1936" t="str">
        <f t="shared" si="61"/>
        <v>LV0056430 ..Pope rural territory</v>
      </c>
    </row>
    <row r="1937" spans="1:4" x14ac:dyDescent="0.25">
      <c r="A1937" t="s">
        <v>1939</v>
      </c>
      <c r="B1937">
        <v>50</v>
      </c>
      <c r="C1937" t="str">
        <f t="shared" si="60"/>
        <v>LV0056000 Ventspils municipality</v>
      </c>
      <c r="D1937" t="str">
        <f t="shared" si="61"/>
        <v>LV0056430 ..Pope rural territory</v>
      </c>
    </row>
    <row r="1938" spans="1:4" x14ac:dyDescent="0.25">
      <c r="A1938" t="s">
        <v>1940</v>
      </c>
      <c r="B1938">
        <v>741</v>
      </c>
      <c r="C1938" t="str">
        <f t="shared" si="60"/>
        <v>LV0056000 Ventspils municipality</v>
      </c>
      <c r="D1938" t="str">
        <f t="shared" si="61"/>
        <v>LV0056440 ..Puze rural territory</v>
      </c>
    </row>
    <row r="1939" spans="1:4" x14ac:dyDescent="0.25">
      <c r="A1939" t="s">
        <v>1941</v>
      </c>
      <c r="B1939">
        <v>57</v>
      </c>
      <c r="C1939" t="str">
        <f t="shared" si="60"/>
        <v>LV0056000 Ventspils municipality</v>
      </c>
      <c r="D1939" t="str">
        <f t="shared" si="61"/>
        <v>LV0056440 ..Puze rural territory</v>
      </c>
    </row>
    <row r="1940" spans="1:4" x14ac:dyDescent="0.25">
      <c r="A1940" t="s">
        <v>1942</v>
      </c>
      <c r="B1940">
        <v>341</v>
      </c>
      <c r="C1940" t="str">
        <f t="shared" si="60"/>
        <v>LV0056000 Ventspils municipality</v>
      </c>
      <c r="D1940" t="str">
        <f t="shared" si="61"/>
        <v>LV0056440 ..Puze rural territory</v>
      </c>
    </row>
    <row r="1941" spans="1:4" x14ac:dyDescent="0.25">
      <c r="A1941" t="s">
        <v>1943</v>
      </c>
      <c r="B1941">
        <v>36</v>
      </c>
      <c r="C1941" t="str">
        <f t="shared" si="60"/>
        <v>LV0056000 Ventspils municipality</v>
      </c>
      <c r="D1941" t="str">
        <f t="shared" si="61"/>
        <v>LV0056440 ..Puze rural territory</v>
      </c>
    </row>
    <row r="1942" spans="1:4" x14ac:dyDescent="0.25">
      <c r="A1942" t="s">
        <v>1944</v>
      </c>
      <c r="B1942">
        <v>35</v>
      </c>
      <c r="C1942" t="str">
        <f t="shared" si="60"/>
        <v>LV0056000 Ventspils municipality</v>
      </c>
      <c r="D1942" t="str">
        <f t="shared" si="61"/>
        <v>LV0056440 ..Puze rural territory</v>
      </c>
    </row>
    <row r="1943" spans="1:4" x14ac:dyDescent="0.25">
      <c r="A1943" t="s">
        <v>1945</v>
      </c>
      <c r="B1943">
        <v>78</v>
      </c>
      <c r="C1943" t="str">
        <f t="shared" si="60"/>
        <v>LV0056000 Ventspils municipality</v>
      </c>
      <c r="D1943" t="str">
        <f t="shared" si="61"/>
        <v>LV0056440 ..Puze rural territory</v>
      </c>
    </row>
    <row r="1944" spans="1:4" x14ac:dyDescent="0.25">
      <c r="A1944" t="s">
        <v>1946</v>
      </c>
      <c r="B1944">
        <v>1613</v>
      </c>
      <c r="C1944" t="str">
        <f t="shared" si="60"/>
        <v>LV0056000 Ventspils municipality</v>
      </c>
      <c r="D1944" t="str">
        <f t="shared" si="61"/>
        <v>LV0056450 ..Tārgale rural territory</v>
      </c>
    </row>
    <row r="1945" spans="1:4" x14ac:dyDescent="0.25">
      <c r="A1945" t="s">
        <v>1947</v>
      </c>
      <c r="B1945">
        <v>25</v>
      </c>
      <c r="C1945" t="str">
        <f t="shared" si="60"/>
        <v>LV0056000 Ventspils municipality</v>
      </c>
      <c r="D1945" t="str">
        <f t="shared" si="61"/>
        <v>LV0056450 ..Tārgale rural territory</v>
      </c>
    </row>
    <row r="1946" spans="1:4" x14ac:dyDescent="0.25">
      <c r="A1946" t="s">
        <v>1948</v>
      </c>
      <c r="B1946">
        <v>34</v>
      </c>
      <c r="C1946" t="str">
        <f t="shared" si="60"/>
        <v>LV0056000 Ventspils municipality</v>
      </c>
      <c r="D1946" t="str">
        <f t="shared" si="61"/>
        <v>LV0056450 ..Tārgale rural territory</v>
      </c>
    </row>
    <row r="1947" spans="1:4" x14ac:dyDescent="0.25">
      <c r="A1947" t="s">
        <v>1949</v>
      </c>
      <c r="B1947">
        <v>171</v>
      </c>
      <c r="C1947" t="str">
        <f t="shared" si="60"/>
        <v>LV0056000 Ventspils municipality</v>
      </c>
      <c r="D1947" t="str">
        <f t="shared" si="61"/>
        <v>LV0056450 ..Tārgale rural territory</v>
      </c>
    </row>
    <row r="1948" spans="1:4" x14ac:dyDescent="0.25">
      <c r="A1948" t="s">
        <v>1950</v>
      </c>
      <c r="B1948">
        <v>5</v>
      </c>
      <c r="C1948" t="str">
        <f t="shared" si="60"/>
        <v>LV0056000 Ventspils municipality</v>
      </c>
      <c r="D1948" t="str">
        <f t="shared" si="61"/>
        <v>LV0056450 ..Tārgale rural territory</v>
      </c>
    </row>
    <row r="1949" spans="1:4" x14ac:dyDescent="0.25">
      <c r="A1949" t="s">
        <v>1951</v>
      </c>
      <c r="B1949">
        <v>5</v>
      </c>
      <c r="C1949" t="str">
        <f t="shared" si="60"/>
        <v>LV0056000 Ventspils municipality</v>
      </c>
      <c r="D1949" t="str">
        <f t="shared" si="61"/>
        <v>LV0056450 ..Tārgale rural territory</v>
      </c>
    </row>
    <row r="1950" spans="1:4" x14ac:dyDescent="0.25">
      <c r="A1950" t="s">
        <v>1952</v>
      </c>
      <c r="B1950">
        <v>67</v>
      </c>
      <c r="C1950" t="str">
        <f t="shared" si="60"/>
        <v>LV0056000 Ventspils municipality</v>
      </c>
      <c r="D1950" t="str">
        <f t="shared" si="61"/>
        <v>LV0056450 ..Tārgale rural territory</v>
      </c>
    </row>
    <row r="1951" spans="1:4" x14ac:dyDescent="0.25">
      <c r="A1951" t="s">
        <v>1953</v>
      </c>
      <c r="B1951">
        <v>5</v>
      </c>
      <c r="C1951" t="str">
        <f t="shared" si="60"/>
        <v>LV0056000 Ventspils municipality</v>
      </c>
      <c r="D1951" t="str">
        <f t="shared" si="61"/>
        <v>LV0056450 ..Tārgale rural territory</v>
      </c>
    </row>
    <row r="1952" spans="1:4" x14ac:dyDescent="0.25">
      <c r="A1952" t="s">
        <v>1954</v>
      </c>
      <c r="B1952">
        <v>25</v>
      </c>
      <c r="C1952" t="str">
        <f t="shared" si="60"/>
        <v>LV0056000 Ventspils municipality</v>
      </c>
      <c r="D1952" t="str">
        <f t="shared" si="61"/>
        <v>LV0056450 ..Tārgale rural territory</v>
      </c>
    </row>
    <row r="1953" spans="1:4" x14ac:dyDescent="0.25">
      <c r="A1953" t="s">
        <v>1955</v>
      </c>
      <c r="B1953">
        <v>5</v>
      </c>
      <c r="C1953" t="str">
        <f t="shared" si="60"/>
        <v>LV0056000 Ventspils municipality</v>
      </c>
      <c r="D1953" t="str">
        <f t="shared" si="61"/>
        <v>LV0056450 ..Tārgale rural territory</v>
      </c>
    </row>
    <row r="1954" spans="1:4" x14ac:dyDescent="0.25">
      <c r="A1954" t="s">
        <v>1956</v>
      </c>
      <c r="B1954">
        <v>15</v>
      </c>
      <c r="C1954" t="str">
        <f t="shared" si="60"/>
        <v>LV0056000 Ventspils municipality</v>
      </c>
      <c r="D1954" t="str">
        <f t="shared" si="61"/>
        <v>LV0056450 ..Tārgale rural territory</v>
      </c>
    </row>
    <row r="1955" spans="1:4" x14ac:dyDescent="0.25">
      <c r="A1955" t="s">
        <v>1957</v>
      </c>
      <c r="B1955">
        <v>11</v>
      </c>
      <c r="C1955" t="str">
        <f t="shared" si="60"/>
        <v>LV0056000 Ventspils municipality</v>
      </c>
      <c r="D1955" t="str">
        <f t="shared" si="61"/>
        <v>LV0056450 ..Tārgale rural territory</v>
      </c>
    </row>
    <row r="1956" spans="1:4" x14ac:dyDescent="0.25">
      <c r="A1956" t="s">
        <v>1958</v>
      </c>
      <c r="B1956">
        <v>53</v>
      </c>
      <c r="C1956" t="str">
        <f t="shared" si="60"/>
        <v>LV0056000 Ventspils municipality</v>
      </c>
      <c r="D1956" t="str">
        <f t="shared" si="61"/>
        <v>LV0056450 ..Tārgale rural territory</v>
      </c>
    </row>
    <row r="1957" spans="1:4" x14ac:dyDescent="0.25">
      <c r="A1957" t="s">
        <v>1959</v>
      </c>
      <c r="B1957">
        <v>93</v>
      </c>
      <c r="C1957" t="str">
        <f t="shared" si="60"/>
        <v>LV0056000 Ventspils municipality</v>
      </c>
      <c r="D1957" t="str">
        <f t="shared" si="61"/>
        <v>LV0056450 ..Tārgale rural territory</v>
      </c>
    </row>
    <row r="1958" spans="1:4" x14ac:dyDescent="0.25">
      <c r="A1958" t="s">
        <v>1960</v>
      </c>
      <c r="B1958">
        <v>454</v>
      </c>
      <c r="C1958" t="str">
        <f t="shared" si="60"/>
        <v>LV0056000 Ventspils municipality</v>
      </c>
      <c r="D1958" t="str">
        <f t="shared" si="61"/>
        <v>LV0056450 ..Tārgale rural territory</v>
      </c>
    </row>
    <row r="1959" spans="1:4" x14ac:dyDescent="0.25">
      <c r="A1959" t="s">
        <v>1961</v>
      </c>
      <c r="B1959">
        <v>1844</v>
      </c>
      <c r="C1959" t="str">
        <f t="shared" si="60"/>
        <v>LV0056000 Ventspils municipality</v>
      </c>
      <c r="D1959" t="str">
        <f t="shared" si="61"/>
        <v>LV0056460 ..Ugāle rural territory</v>
      </c>
    </row>
    <row r="1960" spans="1:4" x14ac:dyDescent="0.25">
      <c r="A1960" t="s">
        <v>1962</v>
      </c>
      <c r="B1960">
        <v>36</v>
      </c>
      <c r="C1960" t="str">
        <f t="shared" si="60"/>
        <v>LV0056000 Ventspils municipality</v>
      </c>
      <c r="D1960" t="str">
        <f t="shared" si="61"/>
        <v>LV0056460 ..Ugāle rural territory</v>
      </c>
    </row>
    <row r="1961" spans="1:4" x14ac:dyDescent="0.25">
      <c r="A1961" t="s">
        <v>1963</v>
      </c>
      <c r="B1961">
        <v>1501</v>
      </c>
      <c r="C1961" t="str">
        <f t="shared" si="60"/>
        <v>LV0056000 Ventspils municipality</v>
      </c>
      <c r="D1961" t="str">
        <f t="shared" si="61"/>
        <v>LV0056460 ..Ugāle rural territory</v>
      </c>
    </row>
    <row r="1962" spans="1:4" x14ac:dyDescent="0.25">
      <c r="A1962" t="s">
        <v>1964</v>
      </c>
      <c r="B1962">
        <v>486</v>
      </c>
      <c r="C1962" t="str">
        <f t="shared" si="60"/>
        <v>LV0056000 Ventspils municipality</v>
      </c>
      <c r="D1962" t="str">
        <f t="shared" si="61"/>
        <v>LV0056470 ..Usma rural territory</v>
      </c>
    </row>
    <row r="1963" spans="1:4" x14ac:dyDescent="0.25">
      <c r="A1963" t="s">
        <v>1965</v>
      </c>
      <c r="B1963">
        <v>13</v>
      </c>
      <c r="C1963" t="str">
        <f t="shared" si="60"/>
        <v>LV0056000 Ventspils municipality</v>
      </c>
      <c r="D1963" t="str">
        <f t="shared" si="61"/>
        <v>LV0056470 ..Usma rural territory</v>
      </c>
    </row>
    <row r="1964" spans="1:4" x14ac:dyDescent="0.25">
      <c r="A1964" t="s">
        <v>1966</v>
      </c>
      <c r="B1964">
        <v>0</v>
      </c>
      <c r="C1964" t="str">
        <f t="shared" si="60"/>
        <v>LV0056000 Ventspils municipality</v>
      </c>
      <c r="D1964" t="str">
        <f t="shared" si="61"/>
        <v>LV0056470 ..Usma rural territory</v>
      </c>
    </row>
    <row r="1965" spans="1:4" x14ac:dyDescent="0.25">
      <c r="A1965" t="s">
        <v>1967</v>
      </c>
      <c r="B1965">
        <v>221</v>
      </c>
      <c r="C1965" t="str">
        <f t="shared" si="60"/>
        <v>LV0056000 Ventspils municipality</v>
      </c>
      <c r="D1965" t="str">
        <f t="shared" si="61"/>
        <v>LV0056470 ..Usma rural territory</v>
      </c>
    </row>
    <row r="1966" spans="1:4" x14ac:dyDescent="0.25">
      <c r="A1966" t="s">
        <v>1968</v>
      </c>
      <c r="B1966">
        <v>478</v>
      </c>
      <c r="C1966" t="str">
        <f t="shared" si="60"/>
        <v>LV0056000 Ventspils municipality</v>
      </c>
      <c r="D1966" t="str">
        <f t="shared" si="61"/>
        <v>LV0056480 ..Užava rural territory</v>
      </c>
    </row>
    <row r="1967" spans="1:4" x14ac:dyDescent="0.25">
      <c r="A1967" t="s">
        <v>1969</v>
      </c>
      <c r="B1967">
        <v>36</v>
      </c>
      <c r="C1967" t="str">
        <f t="shared" si="60"/>
        <v>LV0056000 Ventspils municipality</v>
      </c>
      <c r="D1967" t="str">
        <f t="shared" si="61"/>
        <v>LV0056480 ..Užava rural territory</v>
      </c>
    </row>
    <row r="1968" spans="1:4" x14ac:dyDescent="0.25">
      <c r="A1968" t="s">
        <v>1970</v>
      </c>
      <c r="B1968">
        <v>270</v>
      </c>
      <c r="C1968" t="str">
        <f t="shared" si="60"/>
        <v>LV0056000 Ventspils municipality</v>
      </c>
      <c r="D1968" t="str">
        <f t="shared" si="61"/>
        <v>LV0056480 ..Užava rural territory</v>
      </c>
    </row>
    <row r="1969" spans="1:4" x14ac:dyDescent="0.25">
      <c r="A1969" t="s">
        <v>1971</v>
      </c>
      <c r="B1969">
        <v>19</v>
      </c>
      <c r="C1969" t="str">
        <f t="shared" si="60"/>
        <v>LV0056000 Ventspils municipality</v>
      </c>
      <c r="D1969" t="str">
        <f t="shared" si="61"/>
        <v>LV0056480 ..Užava rural territory</v>
      </c>
    </row>
    <row r="1970" spans="1:4" x14ac:dyDescent="0.25">
      <c r="A1970" t="s">
        <v>1972</v>
      </c>
      <c r="B1970">
        <v>1476</v>
      </c>
      <c r="C1970" t="str">
        <f t="shared" si="60"/>
        <v>LV0056000 Ventspils municipality</v>
      </c>
      <c r="D1970" t="str">
        <f t="shared" si="61"/>
        <v>LV0056490 ..Vārve rural territory</v>
      </c>
    </row>
    <row r="1971" spans="1:4" x14ac:dyDescent="0.25">
      <c r="A1971" t="s">
        <v>1973</v>
      </c>
      <c r="B1971">
        <v>57</v>
      </c>
      <c r="C1971" t="str">
        <f t="shared" si="60"/>
        <v>LV0056000 Ventspils municipality</v>
      </c>
      <c r="D1971" t="str">
        <f t="shared" si="61"/>
        <v>LV0056490 ..Vārve rural territory</v>
      </c>
    </row>
    <row r="1972" spans="1:4" x14ac:dyDescent="0.25">
      <c r="A1972" t="s">
        <v>1974</v>
      </c>
      <c r="B1972">
        <v>39</v>
      </c>
      <c r="C1972" t="str">
        <f t="shared" si="60"/>
        <v>LV0056000 Ventspils municipality</v>
      </c>
      <c r="D1972" t="str">
        <f t="shared" si="61"/>
        <v>LV0056490 ..Vārve rural territory</v>
      </c>
    </row>
    <row r="1973" spans="1:4" x14ac:dyDescent="0.25">
      <c r="A1973" t="s">
        <v>1975</v>
      </c>
      <c r="B1973">
        <v>29</v>
      </c>
      <c r="C1973" t="str">
        <f t="shared" si="60"/>
        <v>LV0056000 Ventspils municipality</v>
      </c>
      <c r="D1973" t="str">
        <f t="shared" si="61"/>
        <v>LV0056490 ..Vārve rural territory</v>
      </c>
    </row>
    <row r="1974" spans="1:4" x14ac:dyDescent="0.25">
      <c r="A1974" t="s">
        <v>1976</v>
      </c>
      <c r="B1974">
        <v>291</v>
      </c>
      <c r="C1974" t="str">
        <f t="shared" si="60"/>
        <v>LV0056000 Ventspils municipality</v>
      </c>
      <c r="D1974" t="str">
        <f t="shared" si="61"/>
        <v>LV0056490 ..Vārve rural territory</v>
      </c>
    </row>
    <row r="1975" spans="1:4" x14ac:dyDescent="0.25">
      <c r="A1975" t="s">
        <v>1977</v>
      </c>
      <c r="B1975">
        <v>315</v>
      </c>
      <c r="C1975" t="str">
        <f t="shared" si="60"/>
        <v>LV0056000 Ventspils municipality</v>
      </c>
      <c r="D1975" t="str">
        <f t="shared" si="61"/>
        <v>LV0056490 ..Vārve rural territory</v>
      </c>
    </row>
    <row r="1976" spans="1:4" x14ac:dyDescent="0.25">
      <c r="A1976" t="s">
        <v>1978</v>
      </c>
      <c r="B1976">
        <v>272</v>
      </c>
      <c r="C1976" t="str">
        <f t="shared" si="60"/>
        <v>LV0056000 Ventspils municipality</v>
      </c>
      <c r="D1976" t="str">
        <f t="shared" si="61"/>
        <v>LV0056490 ..Vārve rural territory</v>
      </c>
    </row>
    <row r="1977" spans="1:4" x14ac:dyDescent="0.25">
      <c r="A1977" t="s">
        <v>1979</v>
      </c>
      <c r="B1977">
        <v>433</v>
      </c>
      <c r="C1977" t="str">
        <f t="shared" si="60"/>
        <v>LV0056000 Ventspils municipality</v>
      </c>
      <c r="D1977" t="str">
        <f t="shared" si="61"/>
        <v>LV0056500 ..Ziras rural territory</v>
      </c>
    </row>
    <row r="1978" spans="1:4" x14ac:dyDescent="0.25">
      <c r="A1978" t="s">
        <v>1980</v>
      </c>
      <c r="B1978">
        <v>191</v>
      </c>
      <c r="C1978" t="str">
        <f t="shared" si="60"/>
        <v>LV0056000 Ventspils municipality</v>
      </c>
      <c r="D1978" t="str">
        <f t="shared" si="61"/>
        <v>LV0056500 ..Ziras rural territory</v>
      </c>
    </row>
    <row r="1979" spans="1:4" x14ac:dyDescent="0.25">
      <c r="A1979" t="s">
        <v>1981</v>
      </c>
      <c r="B1979">
        <v>436</v>
      </c>
      <c r="C1979" t="str">
        <f t="shared" si="60"/>
        <v>LV0056000 Ventspils municipality</v>
      </c>
      <c r="D1979" t="str">
        <f t="shared" si="61"/>
        <v>LV0056510 ..Zlēkas rural territory</v>
      </c>
    </row>
    <row r="1980" spans="1:4" x14ac:dyDescent="0.25">
      <c r="A1980" t="s">
        <v>1982</v>
      </c>
      <c r="B1980">
        <v>226</v>
      </c>
      <c r="C1980" t="str">
        <f t="shared" si="60"/>
        <v>LV0056000 Ventspils municipality</v>
      </c>
      <c r="D1980" t="str">
        <f t="shared" si="61"/>
        <v>LV0056510 ..Zlēkas rural territory</v>
      </c>
    </row>
    <row r="1981" spans="1:4" x14ac:dyDescent="0.25">
      <c r="A1981" t="s">
        <v>1983</v>
      </c>
      <c r="B1981">
        <v>43</v>
      </c>
      <c r="C1981" t="str">
        <f t="shared" si="60"/>
        <v>UNK_MUN Unknown municipality</v>
      </c>
      <c r="D1981" t="str">
        <f t="shared" si="61"/>
        <v>LV0056510 ..Zlēkas rural territory</v>
      </c>
    </row>
    <row r="1982" spans="1:4" x14ac:dyDescent="0.25">
      <c r="A1982" t="s">
        <v>1984</v>
      </c>
      <c r="B1982">
        <v>2653</v>
      </c>
      <c r="C1982" t="str">
        <f t="shared" si="60"/>
        <v>UNK_MUN Unknown municipality</v>
      </c>
      <c r="D1982" t="str">
        <f t="shared" si="61"/>
        <v>UNK_PARISH ..unknown rural territory</v>
      </c>
    </row>
    <row r="1983" spans="1:4" x14ac:dyDescent="0.25">
      <c r="A1983" t="s">
        <v>1985</v>
      </c>
      <c r="B1983">
        <v>5</v>
      </c>
      <c r="C1983" t="str">
        <f t="shared" si="60"/>
        <v>UNK_MUN Unknown municipality</v>
      </c>
      <c r="D1983" t="str">
        <f t="shared" si="61"/>
        <v>UNK_PARISH ..unknown rural territory</v>
      </c>
    </row>
    <row r="1984" spans="1:4" x14ac:dyDescent="0.25">
      <c r="A1984" t="s">
        <v>1986</v>
      </c>
      <c r="B1984">
        <v>158</v>
      </c>
      <c r="C1984" t="str">
        <f t="shared" si="60"/>
        <v>UNK_MUN Unknown municipality</v>
      </c>
      <c r="D1984" t="str">
        <f t="shared" si="61"/>
        <v>UNK_PARISH ..unknown rural territory</v>
      </c>
    </row>
    <row r="1985" spans="1:4" x14ac:dyDescent="0.25">
      <c r="A1985" t="s">
        <v>1987</v>
      </c>
      <c r="B1985">
        <v>50</v>
      </c>
      <c r="C1985" t="str">
        <f t="shared" si="60"/>
        <v>UNK_MUN Unknown municipality</v>
      </c>
      <c r="D1985" t="str">
        <f t="shared" si="61"/>
        <v>UNK_PARISH ..unknown rural territory</v>
      </c>
    </row>
    <row r="1986" spans="1:4" x14ac:dyDescent="0.25">
      <c r="A1986" t="s">
        <v>1988</v>
      </c>
      <c r="B1986">
        <v>0</v>
      </c>
      <c r="C1986" t="str">
        <f t="shared" ref="C1986:C2049" si="62">IF(RIGHT(A1986,LEN(" municipality"))=" municipality",A1986,C1985)</f>
        <v>UNK_MUN Unknown municipality</v>
      </c>
      <c r="D1986" t="str">
        <f t="shared" ref="D1986:D2049" si="63">IF(RIGHT(A1986,LEN(" rural territory"))=" rural territory",A1986,D1985)</f>
        <v>UNK_PARISH ..unknown rural territory</v>
      </c>
    </row>
    <row r="1987" spans="1:4" x14ac:dyDescent="0.25">
      <c r="A1987" t="s">
        <v>1989</v>
      </c>
      <c r="B1987">
        <v>57</v>
      </c>
      <c r="C1987" t="str">
        <f t="shared" si="62"/>
        <v>UNK_MUN Unknown municipality</v>
      </c>
      <c r="D1987" t="str">
        <f t="shared" si="63"/>
        <v>UNK_PARISH ..unknown rural territory</v>
      </c>
    </row>
    <row r="1988" spans="1:4" x14ac:dyDescent="0.25">
      <c r="A1988" t="s">
        <v>1990</v>
      </c>
      <c r="B1988">
        <v>50</v>
      </c>
      <c r="C1988" t="str">
        <f t="shared" si="62"/>
        <v>UNK_MUN Unknown municipality</v>
      </c>
      <c r="D1988" t="str">
        <f t="shared" si="63"/>
        <v>UNK_PARISH ..unknown rural territory</v>
      </c>
    </row>
    <row r="1989" spans="1:4" x14ac:dyDescent="0.25">
      <c r="A1989" t="s">
        <v>1991</v>
      </c>
      <c r="B1989">
        <v>0</v>
      </c>
      <c r="C1989" t="str">
        <f t="shared" si="62"/>
        <v>UNK_MUN Unknown municipality</v>
      </c>
      <c r="D1989" t="str">
        <f t="shared" si="63"/>
        <v>UNK_PARISH ..unknown rural territory</v>
      </c>
    </row>
    <row r="1990" spans="1:4" x14ac:dyDescent="0.25">
      <c r="A1990" t="s">
        <v>1992</v>
      </c>
      <c r="B1990">
        <v>51</v>
      </c>
      <c r="C1990" t="str">
        <f t="shared" si="62"/>
        <v>UNK_MUN Unknown municipality</v>
      </c>
      <c r="D1990" t="str">
        <f t="shared" si="63"/>
        <v>UNK_PARISH ..unknown rural territory</v>
      </c>
    </row>
    <row r="1991" spans="1:4" x14ac:dyDescent="0.25">
      <c r="A1991" t="s">
        <v>1993</v>
      </c>
      <c r="B1991">
        <v>762</v>
      </c>
      <c r="C1991" t="str">
        <f t="shared" si="62"/>
        <v>UNK_MUN Unknown municipality</v>
      </c>
      <c r="D1991" t="str">
        <f t="shared" si="63"/>
        <v>UNK_PARISH ..unknown rural territory</v>
      </c>
    </row>
    <row r="1992" spans="1:4" x14ac:dyDescent="0.25">
      <c r="A1992" t="s">
        <v>1994</v>
      </c>
      <c r="B1992">
        <v>146</v>
      </c>
      <c r="C1992" t="str">
        <f t="shared" si="62"/>
        <v>UNK_MUN Unknown municipality</v>
      </c>
      <c r="D1992" t="str">
        <f t="shared" si="63"/>
        <v>UNK_PARISH ..unknown rural territory</v>
      </c>
    </row>
    <row r="1993" spans="1:4" x14ac:dyDescent="0.25">
      <c r="A1993" t="s">
        <v>1995</v>
      </c>
      <c r="B1993">
        <v>0</v>
      </c>
      <c r="C1993" t="str">
        <f t="shared" si="62"/>
        <v>UNK_MUN Unknown municipality</v>
      </c>
      <c r="D1993" t="str">
        <f t="shared" si="63"/>
        <v>UNK_PARISH ..unknown rural territory</v>
      </c>
    </row>
    <row r="1994" spans="1:4" x14ac:dyDescent="0.25">
      <c r="A1994" t="s">
        <v>1996</v>
      </c>
      <c r="B1994">
        <v>635</v>
      </c>
      <c r="C1994" t="str">
        <f t="shared" si="62"/>
        <v>UNK_MUN Unknown municipality</v>
      </c>
      <c r="D1994" t="str">
        <f t="shared" si="63"/>
        <v>UNK_PARISH ..unknown rural territory</v>
      </c>
    </row>
    <row r="1995" spans="1:4" x14ac:dyDescent="0.25">
      <c r="A1995" t="s">
        <v>1997</v>
      </c>
      <c r="B1995">
        <v>0</v>
      </c>
      <c r="C1995" t="str">
        <f t="shared" si="62"/>
        <v>UNK_MUN Unknown municipality</v>
      </c>
      <c r="D1995" t="str">
        <f t="shared" si="63"/>
        <v>UNK_PARISH ..unknown rural territory</v>
      </c>
    </row>
    <row r="1996" spans="1:4" x14ac:dyDescent="0.25">
      <c r="A1996" t="s">
        <v>1998</v>
      </c>
      <c r="B1996">
        <v>245</v>
      </c>
      <c r="C1996" t="str">
        <f t="shared" si="62"/>
        <v>UNK_MUN Unknown municipality</v>
      </c>
      <c r="D1996" t="str">
        <f t="shared" si="63"/>
        <v>UNK_PARISH ..unknown rural territory</v>
      </c>
    </row>
    <row r="1997" spans="1:4" x14ac:dyDescent="0.25">
      <c r="A1997" t="s">
        <v>1999</v>
      </c>
      <c r="B1997">
        <v>0</v>
      </c>
      <c r="C1997" t="str">
        <f t="shared" si="62"/>
        <v>UNK_MUN Unknown municipality</v>
      </c>
      <c r="D1997" t="str">
        <f t="shared" si="63"/>
        <v>UNK_PARISH ..unknown rural territory</v>
      </c>
    </row>
    <row r="1998" spans="1:4" x14ac:dyDescent="0.25">
      <c r="A1998" t="s">
        <v>2000</v>
      </c>
      <c r="B1998">
        <v>0</v>
      </c>
      <c r="C1998" t="str">
        <f t="shared" si="62"/>
        <v>UNK_MUN Unknown municipality</v>
      </c>
      <c r="D1998" t="str">
        <f t="shared" si="63"/>
        <v>UNK_PARISH ..unknown rural territory</v>
      </c>
    </row>
    <row r="1999" spans="1:4" x14ac:dyDescent="0.25">
      <c r="A1999" t="s">
        <v>2001</v>
      </c>
      <c r="B1999">
        <v>111</v>
      </c>
      <c r="C1999" t="str">
        <f t="shared" si="62"/>
        <v>UNK_MUN Unknown municipality</v>
      </c>
      <c r="D1999" t="str">
        <f t="shared" si="63"/>
        <v>UNK_PARISH ..unknown rural territory</v>
      </c>
    </row>
    <row r="2000" spans="1:4" x14ac:dyDescent="0.25">
      <c r="A2000" t="s">
        <v>2002</v>
      </c>
      <c r="B2000">
        <v>7109</v>
      </c>
      <c r="C2000" t="str">
        <f t="shared" si="62"/>
        <v>UNK_MUN Unknown municipality</v>
      </c>
      <c r="D2000" t="str">
        <f t="shared" si="63"/>
        <v>UNK_PARISH ..unknown rural territory</v>
      </c>
    </row>
    <row r="2001" spans="1:4" x14ac:dyDescent="0.25">
      <c r="A2001" t="s">
        <v>2003</v>
      </c>
      <c r="B2001">
        <v>0</v>
      </c>
      <c r="C2001" t="str">
        <f t="shared" si="62"/>
        <v>UNK_MUN Unknown municipality</v>
      </c>
      <c r="D2001" t="str">
        <f t="shared" si="63"/>
        <v>UNK_PARISH ..unknown rural territory</v>
      </c>
    </row>
    <row r="2002" spans="1:4" x14ac:dyDescent="0.25">
      <c r="A2002" t="s">
        <v>2004</v>
      </c>
      <c r="B2002">
        <v>0</v>
      </c>
      <c r="C2002" t="str">
        <f t="shared" si="62"/>
        <v>UNK_MUN Unknown municipality</v>
      </c>
      <c r="D2002" t="str">
        <f t="shared" si="63"/>
        <v>UNK_PARISH ..unknown rural territory</v>
      </c>
    </row>
    <row r="2003" spans="1:4" x14ac:dyDescent="0.25">
      <c r="A2003" t="s">
        <v>2005</v>
      </c>
      <c r="B2003">
        <v>56</v>
      </c>
      <c r="C2003" t="str">
        <f t="shared" si="62"/>
        <v>UNK_MUN Unknown municipality</v>
      </c>
      <c r="D2003" t="str">
        <f t="shared" si="63"/>
        <v>UNK_PARISH ..unknown rural territory</v>
      </c>
    </row>
    <row r="2004" spans="1:4" x14ac:dyDescent="0.25">
      <c r="A2004" t="s">
        <v>2006</v>
      </c>
      <c r="B2004">
        <v>65</v>
      </c>
      <c r="C2004" t="str">
        <f t="shared" si="62"/>
        <v>UNK_MUN Unknown municipality</v>
      </c>
      <c r="D2004" t="str">
        <f t="shared" si="63"/>
        <v>UNK_PARISH ..unknown rural territory</v>
      </c>
    </row>
    <row r="2005" spans="1:4" x14ac:dyDescent="0.25">
      <c r="A2005" t="s">
        <v>2007</v>
      </c>
      <c r="B2005">
        <v>223</v>
      </c>
      <c r="C2005" t="str">
        <f t="shared" si="62"/>
        <v>UNK_MUN Unknown municipality</v>
      </c>
      <c r="D2005" t="str">
        <f t="shared" si="63"/>
        <v>UNK_PARISH ..unknown rural territory</v>
      </c>
    </row>
    <row r="2006" spans="1:4" x14ac:dyDescent="0.25">
      <c r="A2006" t="s">
        <v>2008</v>
      </c>
      <c r="B2006">
        <v>4458</v>
      </c>
      <c r="C2006" t="str">
        <f t="shared" si="62"/>
        <v>UNK_MUN Unknown municipality</v>
      </c>
      <c r="D2006" t="str">
        <f t="shared" si="63"/>
        <v>UNK_PARISH ..unknown rural territory</v>
      </c>
    </row>
    <row r="2007" spans="1:4" x14ac:dyDescent="0.25">
      <c r="A2007" t="s">
        <v>2009</v>
      </c>
      <c r="B2007">
        <v>221</v>
      </c>
      <c r="C2007" t="str">
        <f t="shared" si="62"/>
        <v>UNK_MUN Unknown municipality</v>
      </c>
      <c r="D2007" t="str">
        <f t="shared" si="63"/>
        <v>UNK_PARISH ..unknown rural territory</v>
      </c>
    </row>
    <row r="2008" spans="1:4" x14ac:dyDescent="0.25">
      <c r="A2008" t="s">
        <v>2010</v>
      </c>
      <c r="B2008">
        <v>0</v>
      </c>
      <c r="C2008" t="str">
        <f t="shared" si="62"/>
        <v>UNK_MUN Unknown municipality</v>
      </c>
      <c r="D2008" t="str">
        <f t="shared" si="63"/>
        <v>UNK_PARISH ..unknown rural territory</v>
      </c>
    </row>
    <row r="2009" spans="1:4" x14ac:dyDescent="0.25">
      <c r="A2009" t="s">
        <v>2011</v>
      </c>
      <c r="B2009">
        <v>0</v>
      </c>
      <c r="C2009" t="str">
        <f t="shared" si="62"/>
        <v>UNK_MUN Unknown municipality</v>
      </c>
      <c r="D2009" t="str">
        <f t="shared" si="63"/>
        <v>UNK_PARISH ..unknown rural territory</v>
      </c>
    </row>
    <row r="2010" spans="1:4" x14ac:dyDescent="0.25">
      <c r="A2010" t="s">
        <v>2012</v>
      </c>
      <c r="B2010">
        <v>106</v>
      </c>
      <c r="C2010" t="str">
        <f t="shared" si="62"/>
        <v>UNK_MUN Unknown municipality</v>
      </c>
      <c r="D2010" t="str">
        <f t="shared" si="63"/>
        <v>UNK_PARISH ..unknown rural territory</v>
      </c>
    </row>
    <row r="2011" spans="1:4" x14ac:dyDescent="0.25">
      <c r="A2011" t="s">
        <v>2013</v>
      </c>
      <c r="B2011">
        <v>169</v>
      </c>
      <c r="C2011" t="str">
        <f t="shared" si="62"/>
        <v>UNK_MUN Unknown municipality</v>
      </c>
      <c r="D2011" t="str">
        <f t="shared" si="63"/>
        <v>UNK_PARISH ..unknown rural territory</v>
      </c>
    </row>
    <row r="2012" spans="1:4" x14ac:dyDescent="0.25">
      <c r="A2012" t="s">
        <v>2014</v>
      </c>
      <c r="B2012">
        <v>0</v>
      </c>
      <c r="C2012" t="str">
        <f t="shared" si="62"/>
        <v>UNK_MUN Unknown municipality</v>
      </c>
      <c r="D2012" t="str">
        <f t="shared" si="63"/>
        <v>UNK_PARISH ..unknown rural territory</v>
      </c>
    </row>
    <row r="2013" spans="1:4" x14ac:dyDescent="0.25">
      <c r="A2013" t="s">
        <v>2015</v>
      </c>
      <c r="B2013">
        <v>1012</v>
      </c>
      <c r="C2013" t="str">
        <f t="shared" si="62"/>
        <v>UNK_MUN Unknown municipality</v>
      </c>
      <c r="D2013" t="str">
        <f t="shared" si="63"/>
        <v>UNK_PARISH ..unknown rural territory</v>
      </c>
    </row>
    <row r="2014" spans="1:4" x14ac:dyDescent="0.25">
      <c r="A2014" t="s">
        <v>2016</v>
      </c>
      <c r="B2014">
        <v>0</v>
      </c>
      <c r="C2014" t="str">
        <f t="shared" si="62"/>
        <v>UNK_MUN Unknown municipality</v>
      </c>
      <c r="D2014" t="str">
        <f t="shared" si="63"/>
        <v>UNK_PARISH ..unknown rural territory</v>
      </c>
    </row>
    <row r="2015" spans="1:4" x14ac:dyDescent="0.25">
      <c r="A2015" t="s">
        <v>2017</v>
      </c>
      <c r="B2015">
        <v>655</v>
      </c>
      <c r="C2015" t="str">
        <f t="shared" si="62"/>
        <v>UNK_MUN Unknown municipality</v>
      </c>
      <c r="D2015" t="str">
        <f t="shared" si="63"/>
        <v>UNK_PARISH ..unknown rural territory</v>
      </c>
    </row>
    <row r="2016" spans="1:4" x14ac:dyDescent="0.25">
      <c r="A2016" t="s">
        <v>2018</v>
      </c>
      <c r="B2016">
        <v>124</v>
      </c>
      <c r="C2016" t="str">
        <f t="shared" si="62"/>
        <v>UNK_MUN Unknown municipality</v>
      </c>
      <c r="D2016" t="str">
        <f t="shared" si="63"/>
        <v>UNK_PARISH ..unknown rural territory</v>
      </c>
    </row>
    <row r="2017" spans="1:4" x14ac:dyDescent="0.25">
      <c r="A2017" t="s">
        <v>2019</v>
      </c>
      <c r="B2017">
        <v>0</v>
      </c>
      <c r="C2017" t="str">
        <f t="shared" si="62"/>
        <v>UNK_MUN Unknown municipality</v>
      </c>
      <c r="D2017" t="str">
        <f t="shared" si="63"/>
        <v>UNK_PARISH ..unknown rural territory</v>
      </c>
    </row>
    <row r="2018" spans="1:4" x14ac:dyDescent="0.25">
      <c r="A2018" t="s">
        <v>2020</v>
      </c>
      <c r="B2018">
        <v>1071</v>
      </c>
      <c r="C2018" t="str">
        <f t="shared" si="62"/>
        <v>UNK_MUN Unknown municipality</v>
      </c>
      <c r="D2018" t="str">
        <f t="shared" si="63"/>
        <v>UNK_PARISH ..unknown rural territory</v>
      </c>
    </row>
    <row r="2019" spans="1:4" x14ac:dyDescent="0.25">
      <c r="A2019" t="s">
        <v>2021</v>
      </c>
      <c r="B2019">
        <v>666</v>
      </c>
      <c r="C2019" t="str">
        <f t="shared" si="62"/>
        <v>UNK_MUN Unknown municipality</v>
      </c>
      <c r="D2019" t="str">
        <f t="shared" si="63"/>
        <v>UNK_PARISH ..unknown rural territory</v>
      </c>
    </row>
    <row r="2020" spans="1:4" x14ac:dyDescent="0.25">
      <c r="A2020" t="s">
        <v>2022</v>
      </c>
      <c r="B2020">
        <v>306</v>
      </c>
      <c r="C2020" t="str">
        <f t="shared" si="62"/>
        <v>UNK_MUN Unknown municipality</v>
      </c>
      <c r="D2020" t="str">
        <f t="shared" si="63"/>
        <v>UNK_PARISH ..unknown rural territory</v>
      </c>
    </row>
    <row r="2021" spans="1:4" x14ac:dyDescent="0.25">
      <c r="A2021" t="s">
        <v>2023</v>
      </c>
      <c r="B2021">
        <v>0</v>
      </c>
      <c r="C2021" t="str">
        <f t="shared" si="62"/>
        <v>UNK_MUN Unknown municipality</v>
      </c>
      <c r="D2021" t="str">
        <f t="shared" si="63"/>
        <v>UNK_PARISH ..unknown rural territory</v>
      </c>
    </row>
    <row r="2022" spans="1:4" x14ac:dyDescent="0.25">
      <c r="A2022" t="s">
        <v>2024</v>
      </c>
      <c r="B2022">
        <v>6450</v>
      </c>
      <c r="C2022" t="str">
        <f t="shared" si="62"/>
        <v>UNK_MUN Unknown municipality</v>
      </c>
      <c r="D2022" t="str">
        <f t="shared" si="63"/>
        <v>UNK_PARISH ..unknown rural territory</v>
      </c>
    </row>
    <row r="2023" spans="1:4" x14ac:dyDescent="0.25">
      <c r="A2023" t="s">
        <v>2025</v>
      </c>
      <c r="B2023">
        <v>51</v>
      </c>
      <c r="C2023" t="str">
        <f t="shared" si="62"/>
        <v>UNK_MUN Unknown municipality</v>
      </c>
      <c r="D2023" t="str">
        <f t="shared" si="63"/>
        <v>UNK_PARISH ..unknown rural territory</v>
      </c>
    </row>
    <row r="2024" spans="1:4" x14ac:dyDescent="0.25">
      <c r="A2024" t="s">
        <v>2026</v>
      </c>
      <c r="B2024">
        <v>97</v>
      </c>
      <c r="C2024" t="str">
        <f t="shared" si="62"/>
        <v>UNK_MUN Unknown municipality</v>
      </c>
      <c r="D2024" t="str">
        <f t="shared" si="63"/>
        <v>UNK_PARISH ..unknown rural territory</v>
      </c>
    </row>
    <row r="2025" spans="1:4" x14ac:dyDescent="0.25">
      <c r="A2025" t="s">
        <v>2027</v>
      </c>
      <c r="B2025">
        <v>18</v>
      </c>
      <c r="C2025" t="str">
        <f t="shared" si="62"/>
        <v>UNK_MUN Unknown municipality</v>
      </c>
      <c r="D2025" t="str">
        <f t="shared" si="63"/>
        <v>UNK_PARISH ..unknown rural territory</v>
      </c>
    </row>
    <row r="2026" spans="1:4" x14ac:dyDescent="0.25">
      <c r="A2026" t="s">
        <v>2028</v>
      </c>
      <c r="B2026">
        <v>41</v>
      </c>
      <c r="C2026" t="str">
        <f t="shared" si="62"/>
        <v>UNK_MUN Unknown municipality</v>
      </c>
      <c r="D2026" t="str">
        <f t="shared" si="63"/>
        <v>UNK_PARISH ..unknown rural territory</v>
      </c>
    </row>
    <row r="2027" spans="1:4" x14ac:dyDescent="0.25">
      <c r="A2027" t="s">
        <v>2029</v>
      </c>
      <c r="B2027">
        <v>226</v>
      </c>
      <c r="C2027" t="str">
        <f t="shared" si="62"/>
        <v>UNK_MUN Unknown municipality</v>
      </c>
      <c r="D2027" t="str">
        <f t="shared" si="63"/>
        <v>UNK_PARISH ..unknown rural territory</v>
      </c>
    </row>
    <row r="2028" spans="1:4" x14ac:dyDescent="0.25">
      <c r="A2028" t="s">
        <v>2030</v>
      </c>
      <c r="B2028">
        <v>246</v>
      </c>
      <c r="C2028" t="str">
        <f t="shared" si="62"/>
        <v>UNK_MUN Unknown municipality</v>
      </c>
      <c r="D2028" t="str">
        <f t="shared" si="63"/>
        <v>UNK_PARISH ..unknown rural territory</v>
      </c>
    </row>
    <row r="2029" spans="1:4" x14ac:dyDescent="0.25">
      <c r="A2029" t="s">
        <v>2031</v>
      </c>
      <c r="B2029">
        <v>0</v>
      </c>
      <c r="C2029" t="str">
        <f t="shared" si="62"/>
        <v>UNK_MUN Unknown municipality</v>
      </c>
      <c r="D2029" t="str">
        <f t="shared" si="63"/>
        <v>UNK_PARISH ..unknown rural territory</v>
      </c>
    </row>
    <row r="2030" spans="1:4" x14ac:dyDescent="0.25">
      <c r="A2030" t="s">
        <v>2032</v>
      </c>
      <c r="B2030">
        <v>247</v>
      </c>
      <c r="C2030" t="str">
        <f t="shared" si="62"/>
        <v>UNK_MUN Unknown municipality</v>
      </c>
      <c r="D2030" t="str">
        <f t="shared" si="63"/>
        <v>UNK_PARISH ..unknown rural territory</v>
      </c>
    </row>
    <row r="2031" spans="1:4" x14ac:dyDescent="0.25">
      <c r="A2031" t="s">
        <v>2033</v>
      </c>
      <c r="B2031">
        <v>154</v>
      </c>
      <c r="C2031" t="str">
        <f t="shared" si="62"/>
        <v>UNK_MUN Unknown municipality</v>
      </c>
      <c r="D2031" t="str">
        <f t="shared" si="63"/>
        <v>UNK_PARISH ..unknown rural territory</v>
      </c>
    </row>
    <row r="2032" spans="1:4" x14ac:dyDescent="0.25">
      <c r="A2032" t="s">
        <v>2034</v>
      </c>
      <c r="B2032">
        <v>0</v>
      </c>
      <c r="C2032" t="str">
        <f t="shared" si="62"/>
        <v>UNK_MUN Unknown municipality</v>
      </c>
      <c r="D2032" t="str">
        <f t="shared" si="63"/>
        <v>UNK_PARISH ..unknown rural territory</v>
      </c>
    </row>
    <row r="2033" spans="1:4" x14ac:dyDescent="0.25">
      <c r="A2033" t="s">
        <v>2035</v>
      </c>
      <c r="B2033">
        <v>227</v>
      </c>
      <c r="C2033" t="str">
        <f t="shared" si="62"/>
        <v>UNK_MUN Unknown municipality</v>
      </c>
      <c r="D2033" t="str">
        <f t="shared" si="63"/>
        <v>UNK_PARISH ..unknown rural territory</v>
      </c>
    </row>
    <row r="2034" spans="1:4" x14ac:dyDescent="0.25">
      <c r="A2034" t="s">
        <v>2036</v>
      </c>
      <c r="B2034">
        <v>222</v>
      </c>
      <c r="C2034" t="str">
        <f t="shared" si="62"/>
        <v>UNK_MUN Unknown municipality</v>
      </c>
      <c r="D2034" t="str">
        <f t="shared" si="63"/>
        <v>UNK_PARISH ..unknown rural territory</v>
      </c>
    </row>
    <row r="2035" spans="1:4" x14ac:dyDescent="0.25">
      <c r="A2035" t="s">
        <v>2037</v>
      </c>
      <c r="B2035">
        <v>137</v>
      </c>
      <c r="C2035" t="str">
        <f t="shared" si="62"/>
        <v>UNK_MUN Unknown municipality</v>
      </c>
      <c r="D2035" t="str">
        <f t="shared" si="63"/>
        <v>UNK_PARISH ..unknown rural territory</v>
      </c>
    </row>
    <row r="2036" spans="1:4" x14ac:dyDescent="0.25">
      <c r="A2036" t="s">
        <v>2038</v>
      </c>
      <c r="B2036">
        <v>89</v>
      </c>
      <c r="C2036" t="str">
        <f t="shared" si="62"/>
        <v>UNK_MUN Unknown municipality</v>
      </c>
      <c r="D2036" t="str">
        <f t="shared" si="63"/>
        <v>UNK_PARISH ..unknown rural territory</v>
      </c>
    </row>
    <row r="2037" spans="1:4" x14ac:dyDescent="0.25">
      <c r="A2037" t="s">
        <v>2039</v>
      </c>
      <c r="B2037">
        <v>98</v>
      </c>
      <c r="C2037" t="str">
        <f t="shared" si="62"/>
        <v>UNK_MUN Unknown municipality</v>
      </c>
      <c r="D2037" t="str">
        <f t="shared" si="63"/>
        <v>UNK_PARISH ..unknown rural territory</v>
      </c>
    </row>
    <row r="2038" spans="1:4" x14ac:dyDescent="0.25">
      <c r="A2038" t="s">
        <v>2040</v>
      </c>
      <c r="B2038">
        <v>163</v>
      </c>
      <c r="C2038" t="str">
        <f t="shared" si="62"/>
        <v>UNK_MUN Unknown municipality</v>
      </c>
      <c r="D2038" t="str">
        <f t="shared" si="63"/>
        <v>UNK_PARISH ..unknown rural territory</v>
      </c>
    </row>
    <row r="2039" spans="1:4" x14ac:dyDescent="0.25">
      <c r="A2039" t="s">
        <v>2041</v>
      </c>
      <c r="B2039">
        <v>0</v>
      </c>
      <c r="C2039" t="str">
        <f t="shared" si="62"/>
        <v>UNK_MUN Unknown municipality</v>
      </c>
      <c r="D2039" t="str">
        <f t="shared" si="63"/>
        <v>UNK_PARISH ..unknown rural territory</v>
      </c>
    </row>
    <row r="2040" spans="1:4" x14ac:dyDescent="0.25">
      <c r="A2040" t="s">
        <v>2042</v>
      </c>
      <c r="B2040">
        <v>853</v>
      </c>
      <c r="C2040" t="str">
        <f t="shared" si="62"/>
        <v>UNK_MUN Unknown municipality</v>
      </c>
      <c r="D2040" t="str">
        <f t="shared" si="63"/>
        <v>UNK_PARISH ..unknown rural territory</v>
      </c>
    </row>
    <row r="2041" spans="1:4" x14ac:dyDescent="0.25">
      <c r="A2041" t="s">
        <v>2043</v>
      </c>
      <c r="B2041">
        <v>119</v>
      </c>
      <c r="C2041" t="str">
        <f t="shared" si="62"/>
        <v>UNK_MUN Unknown municipality</v>
      </c>
      <c r="D2041" t="str">
        <f t="shared" si="63"/>
        <v>UNK_PARISH ..unknown rural territory</v>
      </c>
    </row>
    <row r="2042" spans="1:4" x14ac:dyDescent="0.25">
      <c r="A2042" t="s">
        <v>2044</v>
      </c>
      <c r="B2042">
        <v>0</v>
      </c>
      <c r="C2042" t="str">
        <f t="shared" si="62"/>
        <v>UNK_MUN Unknown municipality</v>
      </c>
      <c r="D2042" t="str">
        <f t="shared" si="63"/>
        <v>UNK_PARISH ..unknown rural territory</v>
      </c>
    </row>
    <row r="2043" spans="1:4" x14ac:dyDescent="0.25">
      <c r="A2043" t="s">
        <v>2045</v>
      </c>
      <c r="B2043">
        <v>55</v>
      </c>
      <c r="C2043" t="str">
        <f t="shared" si="62"/>
        <v>UNK_MUN Unknown municipality</v>
      </c>
      <c r="D2043" t="str">
        <f t="shared" si="63"/>
        <v>UNK_PARISH ..unknown rural territory</v>
      </c>
    </row>
    <row r="2044" spans="1:4" x14ac:dyDescent="0.25">
      <c r="A2044" t="s">
        <v>2046</v>
      </c>
      <c r="B2044">
        <v>147</v>
      </c>
      <c r="C2044" t="str">
        <f t="shared" si="62"/>
        <v>UNK_MUN Unknown municipality</v>
      </c>
      <c r="D2044" t="str">
        <f t="shared" si="63"/>
        <v>UNK_PARISH ..unknown rural territory</v>
      </c>
    </row>
    <row r="2045" spans="1:4" x14ac:dyDescent="0.25">
      <c r="A2045" t="s">
        <v>2047</v>
      </c>
      <c r="B2045">
        <v>52</v>
      </c>
      <c r="C2045" t="str">
        <f t="shared" si="62"/>
        <v>UNK_MUN Unknown municipality</v>
      </c>
      <c r="D2045" t="str">
        <f t="shared" si="63"/>
        <v>UNK_PARISH ..unknown rural territory</v>
      </c>
    </row>
    <row r="2046" spans="1:4" x14ac:dyDescent="0.25">
      <c r="A2046" t="s">
        <v>2048</v>
      </c>
      <c r="B2046">
        <v>14</v>
      </c>
      <c r="C2046" t="str">
        <f t="shared" si="62"/>
        <v>UNK_MUN Unknown municipality</v>
      </c>
      <c r="D2046" t="str">
        <f t="shared" si="63"/>
        <v>UNK_PARISH ..unknown rural territory</v>
      </c>
    </row>
    <row r="2047" spans="1:4" x14ac:dyDescent="0.25">
      <c r="A2047" t="s">
        <v>2049</v>
      </c>
      <c r="B2047">
        <v>88</v>
      </c>
      <c r="C2047" t="str">
        <f t="shared" si="62"/>
        <v>UNK_MUN Unknown municipality</v>
      </c>
      <c r="D2047" t="str">
        <f t="shared" si="63"/>
        <v>UNK_PARISH ..unknown rural territory</v>
      </c>
    </row>
    <row r="2048" spans="1:4" x14ac:dyDescent="0.25">
      <c r="A2048" t="s">
        <v>2050</v>
      </c>
      <c r="B2048">
        <v>63</v>
      </c>
      <c r="C2048" t="str">
        <f t="shared" si="62"/>
        <v>UNK_MUN Unknown municipality</v>
      </c>
      <c r="D2048" t="str">
        <f t="shared" si="63"/>
        <v>UNK_PARISH ..unknown rural territory</v>
      </c>
    </row>
    <row r="2049" spans="1:4" x14ac:dyDescent="0.25">
      <c r="A2049" t="s">
        <v>2051</v>
      </c>
      <c r="B2049">
        <v>203</v>
      </c>
      <c r="C2049" t="str">
        <f t="shared" si="62"/>
        <v>UNK_MUN Unknown municipality</v>
      </c>
      <c r="D2049" t="str">
        <f t="shared" si="63"/>
        <v>UNK_PARISH ..unknown rural territory</v>
      </c>
    </row>
    <row r="2050" spans="1:4" x14ac:dyDescent="0.25">
      <c r="A2050" t="s">
        <v>2052</v>
      </c>
      <c r="B2050">
        <v>125</v>
      </c>
      <c r="C2050" t="str">
        <f t="shared" ref="C2050:C2113" si="64">IF(RIGHT(A2050,LEN(" municipality"))=" municipality",A2050,C2049)</f>
        <v>UNK_MUN Unknown municipality</v>
      </c>
      <c r="D2050" t="str">
        <f t="shared" ref="D2050:D2113" si="65">IF(RIGHT(A2050,LEN(" rural territory"))=" rural territory",A2050,D2049)</f>
        <v>UNK_PARISH ..unknown rural territory</v>
      </c>
    </row>
    <row r="2051" spans="1:4" x14ac:dyDescent="0.25">
      <c r="A2051" t="s">
        <v>2053</v>
      </c>
      <c r="B2051">
        <v>267</v>
      </c>
      <c r="C2051" t="str">
        <f t="shared" si="64"/>
        <v>UNK_MUN Unknown municipality</v>
      </c>
      <c r="D2051" t="str">
        <f t="shared" si="65"/>
        <v>UNK_PARISH ..unknown rural territory</v>
      </c>
    </row>
    <row r="2052" spans="1:4" x14ac:dyDescent="0.25">
      <c r="A2052" t="s">
        <v>2054</v>
      </c>
      <c r="B2052">
        <v>307</v>
      </c>
      <c r="C2052" t="str">
        <f t="shared" si="64"/>
        <v>UNK_MUN Unknown municipality</v>
      </c>
      <c r="D2052" t="str">
        <f t="shared" si="65"/>
        <v>UNK_PARISH ..unknown rural territory</v>
      </c>
    </row>
    <row r="2053" spans="1:4" x14ac:dyDescent="0.25">
      <c r="A2053" t="s">
        <v>2055</v>
      </c>
      <c r="B2053">
        <v>0</v>
      </c>
      <c r="C2053" t="str">
        <f t="shared" si="64"/>
        <v>UNK_MUN Unknown municipality</v>
      </c>
      <c r="D2053" t="str">
        <f t="shared" si="65"/>
        <v>UNK_PARISH ..unknown rural territory</v>
      </c>
    </row>
    <row r="2054" spans="1:4" x14ac:dyDescent="0.25">
      <c r="A2054" t="s">
        <v>2056</v>
      </c>
      <c r="B2054">
        <v>0</v>
      </c>
      <c r="C2054" t="str">
        <f t="shared" si="64"/>
        <v>UNK_MUN Unknown municipality</v>
      </c>
      <c r="D2054" t="str">
        <f t="shared" si="65"/>
        <v>UNK_PARISH ..unknown rural territory</v>
      </c>
    </row>
    <row r="2055" spans="1:4" x14ac:dyDescent="0.25">
      <c r="A2055" t="s">
        <v>2057</v>
      </c>
      <c r="B2055">
        <v>2690</v>
      </c>
      <c r="C2055" t="str">
        <f t="shared" si="64"/>
        <v>UNK_MUN Unknown municipality</v>
      </c>
      <c r="D2055" t="str">
        <f t="shared" si="65"/>
        <v>UNK_PARISH ..unknown rural territory</v>
      </c>
    </row>
    <row r="2056" spans="1:4" x14ac:dyDescent="0.25">
      <c r="A2056" t="s">
        <v>2058</v>
      </c>
      <c r="B2056">
        <v>219</v>
      </c>
      <c r="C2056" t="str">
        <f t="shared" si="64"/>
        <v>UNK_MUN Unknown municipality</v>
      </c>
      <c r="D2056" t="str">
        <f t="shared" si="65"/>
        <v>UNK_PARISH ..unknown rural territory</v>
      </c>
    </row>
    <row r="2057" spans="1:4" x14ac:dyDescent="0.25">
      <c r="A2057" t="s">
        <v>2059</v>
      </c>
      <c r="B2057">
        <v>432</v>
      </c>
      <c r="C2057" t="str">
        <f t="shared" si="64"/>
        <v>UNK_MUN Unknown municipality</v>
      </c>
      <c r="D2057" t="str">
        <f t="shared" si="65"/>
        <v>UNK_PARISH ..unknown rural territory</v>
      </c>
    </row>
    <row r="2058" spans="1:4" x14ac:dyDescent="0.25">
      <c r="A2058" t="s">
        <v>2060</v>
      </c>
      <c r="B2058">
        <v>94</v>
      </c>
      <c r="C2058" t="str">
        <f t="shared" si="64"/>
        <v>UNK_MUN Unknown municipality</v>
      </c>
      <c r="D2058" t="str">
        <f t="shared" si="65"/>
        <v>UNK_PARISH ..unknown rural territory</v>
      </c>
    </row>
    <row r="2059" spans="1:4" x14ac:dyDescent="0.25">
      <c r="A2059" t="s">
        <v>2061</v>
      </c>
      <c r="B2059">
        <v>479</v>
      </c>
      <c r="C2059" t="str">
        <f t="shared" si="64"/>
        <v>UNK_MUN Unknown municipality</v>
      </c>
      <c r="D2059" t="str">
        <f t="shared" si="65"/>
        <v>UNK_PARISH ..unknown rural territory</v>
      </c>
    </row>
    <row r="2060" spans="1:4" x14ac:dyDescent="0.25">
      <c r="A2060" t="s">
        <v>2062</v>
      </c>
      <c r="B2060">
        <v>1369</v>
      </c>
      <c r="C2060" t="str">
        <f t="shared" si="64"/>
        <v>UNK_MUN Unknown municipality</v>
      </c>
      <c r="D2060" t="str">
        <f t="shared" si="65"/>
        <v>UNK_PARISH ..unknown rural territory</v>
      </c>
    </row>
    <row r="2061" spans="1:4" x14ac:dyDescent="0.25">
      <c r="A2061" t="s">
        <v>2063</v>
      </c>
      <c r="B2061">
        <v>47</v>
      </c>
      <c r="C2061" t="str">
        <f t="shared" si="64"/>
        <v>UNK_MUN Unknown municipality</v>
      </c>
      <c r="D2061" t="str">
        <f t="shared" si="65"/>
        <v>UNK_PARISH ..unknown rural territory</v>
      </c>
    </row>
    <row r="2062" spans="1:4" x14ac:dyDescent="0.25">
      <c r="A2062" t="s">
        <v>2064</v>
      </c>
      <c r="B2062">
        <v>135</v>
      </c>
      <c r="C2062" t="str">
        <f t="shared" si="64"/>
        <v>UNK_MUN Unknown municipality</v>
      </c>
      <c r="D2062" t="str">
        <f t="shared" si="65"/>
        <v>UNK_PARISH ..unknown rural territory</v>
      </c>
    </row>
    <row r="2063" spans="1:4" x14ac:dyDescent="0.25">
      <c r="A2063" t="s">
        <v>2065</v>
      </c>
      <c r="B2063">
        <v>52</v>
      </c>
      <c r="C2063" t="str">
        <f t="shared" si="64"/>
        <v>UNK_MUN Unknown municipality</v>
      </c>
      <c r="D2063" t="str">
        <f t="shared" si="65"/>
        <v>UNK_PARISH ..unknown rural territory</v>
      </c>
    </row>
    <row r="2064" spans="1:4" x14ac:dyDescent="0.25">
      <c r="A2064" t="s">
        <v>2066</v>
      </c>
      <c r="B2064">
        <v>0</v>
      </c>
      <c r="C2064" t="str">
        <f t="shared" si="64"/>
        <v>UNK_MUN Unknown municipality</v>
      </c>
      <c r="D2064" t="str">
        <f t="shared" si="65"/>
        <v>UNK_PARISH ..unknown rural territory</v>
      </c>
    </row>
    <row r="2065" spans="1:4" x14ac:dyDescent="0.25">
      <c r="A2065" t="s">
        <v>2067</v>
      </c>
      <c r="B2065">
        <v>218</v>
      </c>
      <c r="C2065" t="str">
        <f t="shared" si="64"/>
        <v>UNK_MUN Unknown municipality</v>
      </c>
      <c r="D2065" t="str">
        <f t="shared" si="65"/>
        <v>UNK_PARISH ..unknown rural territory</v>
      </c>
    </row>
    <row r="2066" spans="1:4" x14ac:dyDescent="0.25">
      <c r="A2066" t="s">
        <v>2068</v>
      </c>
      <c r="B2066">
        <v>5</v>
      </c>
      <c r="C2066" t="str">
        <f t="shared" si="64"/>
        <v>UNK_MUN Unknown municipality</v>
      </c>
      <c r="D2066" t="str">
        <f t="shared" si="65"/>
        <v>UNK_PARISH ..unknown rural territory</v>
      </c>
    </row>
    <row r="2067" spans="1:4" x14ac:dyDescent="0.25">
      <c r="A2067" t="s">
        <v>2069</v>
      </c>
      <c r="B2067">
        <v>13</v>
      </c>
      <c r="C2067" t="str">
        <f t="shared" si="64"/>
        <v>UNK_MUN Unknown municipality</v>
      </c>
      <c r="D2067" t="str">
        <f t="shared" si="65"/>
        <v>UNK_PARISH ..unknown rural territory</v>
      </c>
    </row>
    <row r="2068" spans="1:4" x14ac:dyDescent="0.25">
      <c r="A2068" t="s">
        <v>2070</v>
      </c>
      <c r="B2068">
        <v>0</v>
      </c>
      <c r="C2068" t="str">
        <f t="shared" si="64"/>
        <v>UNK_MUN Unknown municipality</v>
      </c>
      <c r="D2068" t="str">
        <f t="shared" si="65"/>
        <v>UNK_PARISH ..unknown rural territory</v>
      </c>
    </row>
    <row r="2069" spans="1:4" x14ac:dyDescent="0.25">
      <c r="A2069" t="s">
        <v>2071</v>
      </c>
      <c r="B2069">
        <v>55</v>
      </c>
      <c r="C2069" t="str">
        <f t="shared" si="64"/>
        <v>UNK_MUN Unknown municipality</v>
      </c>
      <c r="D2069" t="str">
        <f t="shared" si="65"/>
        <v>UNK_PARISH ..unknown rural territory</v>
      </c>
    </row>
    <row r="2070" spans="1:4" x14ac:dyDescent="0.25">
      <c r="A2070" t="s">
        <v>2072</v>
      </c>
      <c r="B2070">
        <v>7548</v>
      </c>
      <c r="C2070" t="str">
        <f t="shared" si="64"/>
        <v>UNK_MUN Unknown municipality</v>
      </c>
      <c r="D2070" t="str">
        <f t="shared" si="65"/>
        <v>UNK_PARISH ..unknown rural territory</v>
      </c>
    </row>
    <row r="2071" spans="1:4" x14ac:dyDescent="0.25">
      <c r="A2071" t="s">
        <v>2073</v>
      </c>
      <c r="B2071">
        <v>151</v>
      </c>
      <c r="C2071" t="str">
        <f t="shared" si="64"/>
        <v>UNK_MUN Unknown municipality</v>
      </c>
      <c r="D2071" t="str">
        <f t="shared" si="65"/>
        <v>UNK_PARISH ..unknown rural territory</v>
      </c>
    </row>
    <row r="2072" spans="1:4" x14ac:dyDescent="0.25">
      <c r="A2072" t="s">
        <v>2074</v>
      </c>
      <c r="B2072">
        <v>74</v>
      </c>
      <c r="C2072" t="str">
        <f t="shared" si="64"/>
        <v>UNK_MUN Unknown municipality</v>
      </c>
      <c r="D2072" t="str">
        <f t="shared" si="65"/>
        <v>UNK_PARISH ..unknown rural territory</v>
      </c>
    </row>
    <row r="2073" spans="1:4" x14ac:dyDescent="0.25">
      <c r="A2073" t="s">
        <v>2075</v>
      </c>
      <c r="B2073">
        <v>1245</v>
      </c>
      <c r="C2073" t="str">
        <f t="shared" si="64"/>
        <v>UNK_MUN Unknown municipality</v>
      </c>
      <c r="D2073" t="str">
        <f t="shared" si="65"/>
        <v>UNK_PARISH ..unknown rural territory</v>
      </c>
    </row>
    <row r="2074" spans="1:4" x14ac:dyDescent="0.25">
      <c r="A2074" t="s">
        <v>2076</v>
      </c>
      <c r="B2074">
        <v>78</v>
      </c>
      <c r="C2074" t="str">
        <f t="shared" si="64"/>
        <v>UNK_MUN Unknown municipality</v>
      </c>
      <c r="D2074" t="str">
        <f t="shared" si="65"/>
        <v>UNK_PARISH ..unknown rural territory</v>
      </c>
    </row>
    <row r="2075" spans="1:4" x14ac:dyDescent="0.25">
      <c r="A2075" t="s">
        <v>2077</v>
      </c>
      <c r="B2075">
        <v>0</v>
      </c>
      <c r="C2075" t="str">
        <f t="shared" si="64"/>
        <v>UNK_MUN Unknown municipality</v>
      </c>
      <c r="D2075" t="str">
        <f t="shared" si="65"/>
        <v>UNK_PARISH ..unknown rural territory</v>
      </c>
    </row>
    <row r="2076" spans="1:4" x14ac:dyDescent="0.25">
      <c r="A2076" t="s">
        <v>2078</v>
      </c>
      <c r="B2076">
        <v>60</v>
      </c>
      <c r="C2076" t="str">
        <f t="shared" si="64"/>
        <v>UNK_MUN Unknown municipality</v>
      </c>
      <c r="D2076" t="str">
        <f t="shared" si="65"/>
        <v>UNK_PARISH ..unknown rural territory</v>
      </c>
    </row>
    <row r="2077" spans="1:4" x14ac:dyDescent="0.25">
      <c r="A2077" t="s">
        <v>2079</v>
      </c>
      <c r="B2077">
        <v>77</v>
      </c>
      <c r="C2077" t="str">
        <f t="shared" si="64"/>
        <v>UNK_MUN Unknown municipality</v>
      </c>
      <c r="D2077" t="str">
        <f t="shared" si="65"/>
        <v>UNK_PARISH ..unknown rural territory</v>
      </c>
    </row>
    <row r="2078" spans="1:4" x14ac:dyDescent="0.25">
      <c r="A2078" t="s">
        <v>2080</v>
      </c>
      <c r="B2078">
        <v>49</v>
      </c>
      <c r="C2078" t="str">
        <f t="shared" si="64"/>
        <v>UNK_MUN Unknown municipality</v>
      </c>
      <c r="D2078" t="str">
        <f t="shared" si="65"/>
        <v>UNK_PARISH ..unknown rural territory</v>
      </c>
    </row>
    <row r="2079" spans="1:4" x14ac:dyDescent="0.25">
      <c r="A2079" t="s">
        <v>2081</v>
      </c>
      <c r="B2079">
        <v>39</v>
      </c>
      <c r="C2079" t="str">
        <f t="shared" si="64"/>
        <v>UNK_MUN Unknown municipality</v>
      </c>
      <c r="D2079" t="str">
        <f t="shared" si="65"/>
        <v>UNK_PARISH ..unknown rural territory</v>
      </c>
    </row>
    <row r="2080" spans="1:4" x14ac:dyDescent="0.25">
      <c r="A2080" t="s">
        <v>2082</v>
      </c>
      <c r="B2080">
        <v>62</v>
      </c>
      <c r="C2080" t="str">
        <f t="shared" si="64"/>
        <v>UNK_MUN Unknown municipality</v>
      </c>
      <c r="D2080" t="str">
        <f t="shared" si="65"/>
        <v>UNK_PARISH ..unknown rural territory</v>
      </c>
    </row>
    <row r="2081" spans="1:4" x14ac:dyDescent="0.25">
      <c r="A2081" t="s">
        <v>2083</v>
      </c>
      <c r="B2081">
        <v>0</v>
      </c>
      <c r="C2081" t="str">
        <f t="shared" si="64"/>
        <v>UNK_MUN Unknown municipality</v>
      </c>
      <c r="D2081" t="str">
        <f t="shared" si="65"/>
        <v>UNK_PARISH ..unknown rural territory</v>
      </c>
    </row>
    <row r="2082" spans="1:4" x14ac:dyDescent="0.25">
      <c r="A2082" t="s">
        <v>2084</v>
      </c>
      <c r="B2082">
        <v>0</v>
      </c>
      <c r="C2082" t="str">
        <f t="shared" si="64"/>
        <v>UNK_MUN Unknown municipality</v>
      </c>
      <c r="D2082" t="str">
        <f t="shared" si="65"/>
        <v>UNK_PARISH ..unknown rural territory</v>
      </c>
    </row>
    <row r="2083" spans="1:4" x14ac:dyDescent="0.25">
      <c r="A2083" t="s">
        <v>2085</v>
      </c>
      <c r="B2083">
        <v>100</v>
      </c>
      <c r="C2083" t="str">
        <f t="shared" si="64"/>
        <v>UNK_MUN Unknown municipality</v>
      </c>
      <c r="D2083" t="str">
        <f t="shared" si="65"/>
        <v>UNK_PARISH ..unknown rural territory</v>
      </c>
    </row>
    <row r="2084" spans="1:4" x14ac:dyDescent="0.25">
      <c r="A2084" t="s">
        <v>2086</v>
      </c>
      <c r="B2084">
        <v>57</v>
      </c>
      <c r="C2084" t="str">
        <f t="shared" si="64"/>
        <v>UNK_MUN Unknown municipality</v>
      </c>
      <c r="D2084" t="str">
        <f t="shared" si="65"/>
        <v>UNK_PARISH ..unknown rural territory</v>
      </c>
    </row>
    <row r="2085" spans="1:4" x14ac:dyDescent="0.25">
      <c r="A2085" t="s">
        <v>2087</v>
      </c>
      <c r="B2085">
        <v>25</v>
      </c>
      <c r="C2085" t="str">
        <f t="shared" si="64"/>
        <v>UNK_MUN Unknown municipality</v>
      </c>
      <c r="D2085" t="str">
        <f t="shared" si="65"/>
        <v>UNK_PARISH ..unknown rural territory</v>
      </c>
    </row>
    <row r="2086" spans="1:4" x14ac:dyDescent="0.25">
      <c r="A2086" t="s">
        <v>2088</v>
      </c>
      <c r="B2086">
        <v>3700</v>
      </c>
      <c r="C2086" t="str">
        <f t="shared" si="64"/>
        <v>UNK_MUN Unknown municipality</v>
      </c>
      <c r="D2086" t="str">
        <f t="shared" si="65"/>
        <v>UNK_PARISH ..unknown rural territory</v>
      </c>
    </row>
    <row r="2087" spans="1:4" x14ac:dyDescent="0.25">
      <c r="A2087" t="s">
        <v>2089</v>
      </c>
      <c r="B2087">
        <v>54</v>
      </c>
      <c r="C2087" t="str">
        <f t="shared" si="64"/>
        <v>UNK_MUN Unknown municipality</v>
      </c>
      <c r="D2087" t="str">
        <f t="shared" si="65"/>
        <v>UNK_PARISH ..unknown rural territory</v>
      </c>
    </row>
    <row r="2088" spans="1:4" x14ac:dyDescent="0.25">
      <c r="A2088" t="s">
        <v>2090</v>
      </c>
      <c r="B2088">
        <v>0</v>
      </c>
      <c r="C2088" t="str">
        <f t="shared" si="64"/>
        <v>UNK_MUN Unknown municipality</v>
      </c>
      <c r="D2088" t="str">
        <f t="shared" si="65"/>
        <v>UNK_PARISH ..unknown rural territory</v>
      </c>
    </row>
    <row r="2089" spans="1:4" x14ac:dyDescent="0.25">
      <c r="A2089" t="s">
        <v>2091</v>
      </c>
      <c r="B2089">
        <v>0</v>
      </c>
      <c r="C2089" t="str">
        <f t="shared" si="64"/>
        <v>UNK_MUN Unknown municipality</v>
      </c>
      <c r="D2089" t="str">
        <f t="shared" si="65"/>
        <v>UNK_PARISH ..unknown rural territory</v>
      </c>
    </row>
    <row r="2090" spans="1:4" x14ac:dyDescent="0.25">
      <c r="A2090" t="s">
        <v>2092</v>
      </c>
      <c r="B2090">
        <v>0</v>
      </c>
      <c r="C2090" t="str">
        <f t="shared" si="64"/>
        <v>UNK_MUN Unknown municipality</v>
      </c>
      <c r="D2090" t="str">
        <f t="shared" si="65"/>
        <v>UNK_PARISH ..unknown rural territory</v>
      </c>
    </row>
    <row r="2091" spans="1:4" x14ac:dyDescent="0.25">
      <c r="A2091" t="s">
        <v>2093</v>
      </c>
      <c r="B2091">
        <v>70</v>
      </c>
      <c r="C2091" t="str">
        <f t="shared" si="64"/>
        <v>UNK_MUN Unknown municipality</v>
      </c>
      <c r="D2091" t="str">
        <f t="shared" si="65"/>
        <v>UNK_PARISH ..unknown rural territory</v>
      </c>
    </row>
    <row r="2092" spans="1:4" x14ac:dyDescent="0.25">
      <c r="A2092" t="s">
        <v>2094</v>
      </c>
      <c r="B2092">
        <v>0</v>
      </c>
      <c r="C2092" t="str">
        <f t="shared" si="64"/>
        <v>UNK_MUN Unknown municipality</v>
      </c>
      <c r="D2092" t="str">
        <f t="shared" si="65"/>
        <v>UNK_PARISH ..unknown rural territory</v>
      </c>
    </row>
    <row r="2093" spans="1:4" x14ac:dyDescent="0.25">
      <c r="A2093" t="s">
        <v>2095</v>
      </c>
      <c r="B2093">
        <v>0</v>
      </c>
      <c r="C2093" t="str">
        <f t="shared" si="64"/>
        <v>UNK_MUN Unknown municipality</v>
      </c>
      <c r="D2093" t="str">
        <f t="shared" si="65"/>
        <v>UNK_PARISH ..unknown rural territory</v>
      </c>
    </row>
    <row r="2094" spans="1:4" x14ac:dyDescent="0.25">
      <c r="A2094" t="s">
        <v>2096</v>
      </c>
      <c r="B2094">
        <v>1580</v>
      </c>
      <c r="C2094" t="str">
        <f t="shared" si="64"/>
        <v>UNK_MUN Unknown municipality</v>
      </c>
      <c r="D2094" t="str">
        <f t="shared" si="65"/>
        <v>UNK_PARISH ..unknown rural territory</v>
      </c>
    </row>
    <row r="2095" spans="1:4" x14ac:dyDescent="0.25">
      <c r="A2095" t="s">
        <v>2097</v>
      </c>
      <c r="B2095">
        <v>0</v>
      </c>
      <c r="C2095" t="str">
        <f t="shared" si="64"/>
        <v>UNK_MUN Unknown municipality</v>
      </c>
      <c r="D2095" t="str">
        <f t="shared" si="65"/>
        <v>UNK_PARISH ..unknown rural territory</v>
      </c>
    </row>
    <row r="2096" spans="1:4" x14ac:dyDescent="0.25">
      <c r="A2096" t="s">
        <v>2098</v>
      </c>
      <c r="B2096">
        <v>450</v>
      </c>
      <c r="C2096" t="str">
        <f t="shared" si="64"/>
        <v>UNK_MUN Unknown municipality</v>
      </c>
      <c r="D2096" t="str">
        <f t="shared" si="65"/>
        <v>UNK_PARISH ..unknown rural territory</v>
      </c>
    </row>
    <row r="2097" spans="1:4" x14ac:dyDescent="0.25">
      <c r="A2097" t="s">
        <v>2099</v>
      </c>
      <c r="B2097">
        <v>61</v>
      </c>
      <c r="C2097" t="str">
        <f t="shared" si="64"/>
        <v>UNK_MUN Unknown municipality</v>
      </c>
      <c r="D2097" t="str">
        <f t="shared" si="65"/>
        <v>UNK_PARISH ..unknown rural territory</v>
      </c>
    </row>
    <row r="2098" spans="1:4" x14ac:dyDescent="0.25">
      <c r="A2098" t="s">
        <v>2100</v>
      </c>
      <c r="B2098">
        <v>0</v>
      </c>
      <c r="C2098" t="str">
        <f t="shared" si="64"/>
        <v>UNK_MUN Unknown municipality</v>
      </c>
      <c r="D2098" t="str">
        <f t="shared" si="65"/>
        <v>UNK_PARISH ..unknown rural territory</v>
      </c>
    </row>
    <row r="2099" spans="1:4" x14ac:dyDescent="0.25">
      <c r="A2099" t="s">
        <v>2101</v>
      </c>
      <c r="B2099">
        <v>0</v>
      </c>
      <c r="C2099" t="str">
        <f t="shared" si="64"/>
        <v>UNK_MUN Unknown municipality</v>
      </c>
      <c r="D2099" t="str">
        <f t="shared" si="65"/>
        <v>UNK_PARISH ..unknown rural territory</v>
      </c>
    </row>
    <row r="2100" spans="1:4" x14ac:dyDescent="0.25">
      <c r="A2100" t="s">
        <v>2102</v>
      </c>
      <c r="B2100">
        <v>5219</v>
      </c>
      <c r="C2100" t="str">
        <f t="shared" si="64"/>
        <v>UNK_MUN Unknown municipality</v>
      </c>
      <c r="D2100" t="str">
        <f t="shared" si="65"/>
        <v>UNK_PARISH ..unknown rural territory</v>
      </c>
    </row>
    <row r="2101" spans="1:4" x14ac:dyDescent="0.25">
      <c r="A2101" t="s">
        <v>2103</v>
      </c>
      <c r="B2101">
        <v>0</v>
      </c>
      <c r="C2101" t="str">
        <f t="shared" si="64"/>
        <v>UNK_MUN Unknown municipality</v>
      </c>
      <c r="D2101" t="str">
        <f t="shared" si="65"/>
        <v>UNK_PARISH ..unknown rural territory</v>
      </c>
    </row>
    <row r="2102" spans="1:4" x14ac:dyDescent="0.25">
      <c r="A2102" t="s">
        <v>2104</v>
      </c>
      <c r="B2102">
        <v>707</v>
      </c>
      <c r="C2102" t="str">
        <f t="shared" si="64"/>
        <v>UNK_MUN Unknown municipality</v>
      </c>
      <c r="D2102" t="str">
        <f t="shared" si="65"/>
        <v>UNK_PARISH ..unknown rural territory</v>
      </c>
    </row>
    <row r="2103" spans="1:4" x14ac:dyDescent="0.25">
      <c r="A2103" t="s">
        <v>2105</v>
      </c>
      <c r="B2103">
        <v>71</v>
      </c>
      <c r="C2103" t="str">
        <f t="shared" si="64"/>
        <v>UNK_MUN Unknown municipality</v>
      </c>
      <c r="D2103" t="str">
        <f t="shared" si="65"/>
        <v>UNK_PARISH ..unknown rural territory</v>
      </c>
    </row>
    <row r="2104" spans="1:4" x14ac:dyDescent="0.25">
      <c r="A2104" t="s">
        <v>2106</v>
      </c>
      <c r="B2104">
        <v>44</v>
      </c>
      <c r="C2104" t="str">
        <f t="shared" si="64"/>
        <v>UNK_MUN Unknown municipality</v>
      </c>
      <c r="D2104" t="str">
        <f t="shared" si="65"/>
        <v>UNK_PARISH ..unknown rural territory</v>
      </c>
    </row>
    <row r="2105" spans="1:4" x14ac:dyDescent="0.25">
      <c r="A2105" t="s">
        <v>2107</v>
      </c>
      <c r="B2105">
        <v>92</v>
      </c>
      <c r="C2105" t="str">
        <f t="shared" si="64"/>
        <v>UNK_MUN Unknown municipality</v>
      </c>
      <c r="D2105" t="str">
        <f t="shared" si="65"/>
        <v>UNK_PARISH ..unknown rural territory</v>
      </c>
    </row>
    <row r="2106" spans="1:4" x14ac:dyDescent="0.25">
      <c r="A2106" t="s">
        <v>2108</v>
      </c>
      <c r="B2106">
        <v>11470</v>
      </c>
      <c r="C2106" t="str">
        <f t="shared" si="64"/>
        <v>UNK_MUN Unknown municipality</v>
      </c>
      <c r="D2106" t="str">
        <f t="shared" si="65"/>
        <v>UNK_PARISH ..unknown rural territory</v>
      </c>
    </row>
    <row r="2107" spans="1:4" x14ac:dyDescent="0.25">
      <c r="A2107" t="s">
        <v>2109</v>
      </c>
      <c r="B2107">
        <v>70</v>
      </c>
      <c r="C2107" t="str">
        <f t="shared" si="64"/>
        <v>UNK_MUN Unknown municipality</v>
      </c>
      <c r="D2107" t="str">
        <f t="shared" si="65"/>
        <v>UNK_PARISH ..unknown rural territory</v>
      </c>
    </row>
    <row r="2108" spans="1:4" x14ac:dyDescent="0.25">
      <c r="A2108" t="s">
        <v>2110</v>
      </c>
      <c r="B2108">
        <v>325</v>
      </c>
      <c r="C2108" t="str">
        <f t="shared" si="64"/>
        <v>UNK_MUN Unknown municipality</v>
      </c>
      <c r="D2108" t="str">
        <f t="shared" si="65"/>
        <v>UNK_PARISH ..unknown rural territory</v>
      </c>
    </row>
    <row r="2109" spans="1:4" x14ac:dyDescent="0.25">
      <c r="A2109" t="s">
        <v>2111</v>
      </c>
      <c r="B2109">
        <v>255</v>
      </c>
      <c r="C2109" t="str">
        <f t="shared" si="64"/>
        <v>UNK_MUN Unknown municipality</v>
      </c>
      <c r="D2109" t="str">
        <f t="shared" si="65"/>
        <v>UNK_PARISH ..unknown rural territory</v>
      </c>
    </row>
    <row r="2110" spans="1:4" x14ac:dyDescent="0.25">
      <c r="A2110" t="s">
        <v>2112</v>
      </c>
      <c r="B2110">
        <v>327</v>
      </c>
      <c r="C2110" t="str">
        <f t="shared" si="64"/>
        <v>UNK_MUN Unknown municipality</v>
      </c>
      <c r="D2110" t="str">
        <f t="shared" si="65"/>
        <v>UNK_PARISH ..unknown rural territory</v>
      </c>
    </row>
    <row r="2111" spans="1:4" x14ac:dyDescent="0.25">
      <c r="A2111" t="s">
        <v>2113</v>
      </c>
      <c r="B2111">
        <v>329</v>
      </c>
      <c r="C2111" t="str">
        <f t="shared" si="64"/>
        <v>UNK_MUN Unknown municipality</v>
      </c>
      <c r="D2111" t="str">
        <f t="shared" si="65"/>
        <v>UNK_PARISH ..unknown rural territory</v>
      </c>
    </row>
    <row r="2112" spans="1:4" x14ac:dyDescent="0.25">
      <c r="A2112" t="s">
        <v>2114</v>
      </c>
      <c r="B2112">
        <v>162</v>
      </c>
      <c r="C2112" t="str">
        <f t="shared" si="64"/>
        <v>UNK_MUN Unknown municipality</v>
      </c>
      <c r="D2112" t="str">
        <f t="shared" si="65"/>
        <v>UNK_PARISH ..unknown rural territory</v>
      </c>
    </row>
    <row r="2113" spans="1:4" x14ac:dyDescent="0.25">
      <c r="A2113" t="s">
        <v>2115</v>
      </c>
      <c r="B2113">
        <v>55</v>
      </c>
      <c r="C2113" t="str">
        <f t="shared" si="64"/>
        <v>UNK_MUN Unknown municipality</v>
      </c>
      <c r="D2113" t="str">
        <f t="shared" si="65"/>
        <v>UNK_PARISH ..unknown rural territory</v>
      </c>
    </row>
    <row r="2114" spans="1:4" x14ac:dyDescent="0.25">
      <c r="A2114" t="s">
        <v>2116</v>
      </c>
      <c r="B2114">
        <v>74</v>
      </c>
      <c r="C2114" t="str">
        <f t="shared" ref="C2114:C2177" si="66">IF(RIGHT(A2114,LEN(" municipality"))=" municipality",A2114,C2113)</f>
        <v>UNK_MUN Unknown municipality</v>
      </c>
      <c r="D2114" t="str">
        <f t="shared" ref="D2114:D2177" si="67">IF(RIGHT(A2114,LEN(" rural territory"))=" rural territory",A2114,D2113)</f>
        <v>UNK_PARISH ..unknown rural territory</v>
      </c>
    </row>
    <row r="2115" spans="1:4" x14ac:dyDescent="0.25">
      <c r="A2115" t="s">
        <v>2117</v>
      </c>
      <c r="B2115">
        <v>120</v>
      </c>
      <c r="C2115" t="str">
        <f t="shared" si="66"/>
        <v>UNK_MUN Unknown municipality</v>
      </c>
      <c r="D2115" t="str">
        <f t="shared" si="67"/>
        <v>UNK_PARISH ..unknown rural territory</v>
      </c>
    </row>
    <row r="2116" spans="1:4" x14ac:dyDescent="0.25">
      <c r="A2116" t="s">
        <v>2118</v>
      </c>
      <c r="B2116">
        <v>75</v>
      </c>
      <c r="C2116" t="str">
        <f t="shared" si="66"/>
        <v>UNK_MUN Unknown municipality</v>
      </c>
      <c r="D2116" t="str">
        <f t="shared" si="67"/>
        <v>UNK_PARISH ..unknown rural territory</v>
      </c>
    </row>
    <row r="2117" spans="1:4" x14ac:dyDescent="0.25">
      <c r="A2117" t="s">
        <v>2119</v>
      </c>
      <c r="B2117">
        <v>294</v>
      </c>
      <c r="C2117" t="str">
        <f t="shared" si="66"/>
        <v>UNK_MUN Unknown municipality</v>
      </c>
      <c r="D2117" t="str">
        <f t="shared" si="67"/>
        <v>UNK_PARISH ..unknown rural territory</v>
      </c>
    </row>
    <row r="2118" spans="1:4" x14ac:dyDescent="0.25">
      <c r="A2118" t="s">
        <v>2120</v>
      </c>
      <c r="B2118">
        <v>165</v>
      </c>
      <c r="C2118" t="str">
        <f t="shared" si="66"/>
        <v>UNK_MUN Unknown municipality</v>
      </c>
      <c r="D2118" t="str">
        <f t="shared" si="67"/>
        <v>UNK_PARISH ..unknown rural territory</v>
      </c>
    </row>
    <row r="2119" spans="1:4" x14ac:dyDescent="0.25">
      <c r="A2119" t="s">
        <v>2121</v>
      </c>
      <c r="B2119">
        <v>146</v>
      </c>
      <c r="C2119" t="str">
        <f t="shared" si="66"/>
        <v>UNK_MUN Unknown municipality</v>
      </c>
      <c r="D2119" t="str">
        <f t="shared" si="67"/>
        <v>UNK_PARISH ..unknown rural territory</v>
      </c>
    </row>
    <row r="2120" spans="1:4" x14ac:dyDescent="0.25">
      <c r="A2120" t="s">
        <v>2122</v>
      </c>
      <c r="B2120">
        <v>460</v>
      </c>
      <c r="C2120" t="str">
        <f t="shared" si="66"/>
        <v>UNK_MUN Unknown municipality</v>
      </c>
      <c r="D2120" t="str">
        <f t="shared" si="67"/>
        <v>UNK_PARISH ..unknown rural territory</v>
      </c>
    </row>
    <row r="2121" spans="1:4" x14ac:dyDescent="0.25">
      <c r="A2121" t="s">
        <v>2123</v>
      </c>
      <c r="B2121">
        <v>5</v>
      </c>
      <c r="C2121" t="str">
        <f t="shared" si="66"/>
        <v>UNK_MUN Unknown municipality</v>
      </c>
      <c r="D2121" t="str">
        <f t="shared" si="67"/>
        <v>UNK_PARISH ..unknown rural territory</v>
      </c>
    </row>
    <row r="2122" spans="1:4" x14ac:dyDescent="0.25">
      <c r="A2122" t="s">
        <v>2124</v>
      </c>
      <c r="B2122">
        <v>66</v>
      </c>
      <c r="C2122" t="str">
        <f t="shared" si="66"/>
        <v>UNK_MUN Unknown municipality</v>
      </c>
      <c r="D2122" t="str">
        <f t="shared" si="67"/>
        <v>UNK_PARISH ..unknown rural territory</v>
      </c>
    </row>
    <row r="2123" spans="1:4" x14ac:dyDescent="0.25">
      <c r="A2123" t="s">
        <v>2125</v>
      </c>
      <c r="B2123">
        <v>1165</v>
      </c>
      <c r="C2123" t="str">
        <f t="shared" si="66"/>
        <v>UNK_MUN Unknown municipality</v>
      </c>
      <c r="D2123" t="str">
        <f t="shared" si="67"/>
        <v>UNK_PARISH ..unknown rural territory</v>
      </c>
    </row>
    <row r="2124" spans="1:4" x14ac:dyDescent="0.25">
      <c r="A2124" t="s">
        <v>2126</v>
      </c>
      <c r="B2124">
        <v>272</v>
      </c>
      <c r="C2124" t="str">
        <f t="shared" si="66"/>
        <v>UNK_MUN Unknown municipality</v>
      </c>
      <c r="D2124" t="str">
        <f t="shared" si="67"/>
        <v>UNK_PARISH ..unknown rural territory</v>
      </c>
    </row>
    <row r="2125" spans="1:4" x14ac:dyDescent="0.25">
      <c r="A2125" t="s">
        <v>2127</v>
      </c>
      <c r="B2125">
        <v>440</v>
      </c>
      <c r="C2125" t="str">
        <f t="shared" si="66"/>
        <v>UNK_MUN Unknown municipality</v>
      </c>
      <c r="D2125" t="str">
        <f t="shared" si="67"/>
        <v>UNK_PARISH ..unknown rural territory</v>
      </c>
    </row>
    <row r="2126" spans="1:4" x14ac:dyDescent="0.25">
      <c r="A2126" t="s">
        <v>2128</v>
      </c>
      <c r="B2126">
        <v>261</v>
      </c>
      <c r="C2126" t="str">
        <f t="shared" si="66"/>
        <v>UNK_MUN Unknown municipality</v>
      </c>
      <c r="D2126" t="str">
        <f t="shared" si="67"/>
        <v>UNK_PARISH ..unknown rural territory</v>
      </c>
    </row>
    <row r="2127" spans="1:4" x14ac:dyDescent="0.25">
      <c r="A2127" t="s">
        <v>2129</v>
      </c>
      <c r="B2127">
        <v>0</v>
      </c>
      <c r="C2127" t="str">
        <f t="shared" si="66"/>
        <v>UNK_MUN Unknown municipality</v>
      </c>
      <c r="D2127" t="str">
        <f t="shared" si="67"/>
        <v>UNK_PARISH ..unknown rural territory</v>
      </c>
    </row>
    <row r="2128" spans="1:4" x14ac:dyDescent="0.25">
      <c r="A2128" t="s">
        <v>2130</v>
      </c>
      <c r="B2128">
        <v>320</v>
      </c>
      <c r="C2128" t="str">
        <f t="shared" si="66"/>
        <v>UNK_MUN Unknown municipality</v>
      </c>
      <c r="D2128" t="str">
        <f t="shared" si="67"/>
        <v>UNK_PARISH ..unknown rural territory</v>
      </c>
    </row>
    <row r="2129" spans="1:4" x14ac:dyDescent="0.25">
      <c r="A2129" t="s">
        <v>2131</v>
      </c>
      <c r="B2129">
        <v>174</v>
      </c>
      <c r="C2129" t="str">
        <f t="shared" si="66"/>
        <v>UNK_MUN Unknown municipality</v>
      </c>
      <c r="D2129" t="str">
        <f t="shared" si="67"/>
        <v>UNK_PARISH ..unknown rural territory</v>
      </c>
    </row>
    <row r="2130" spans="1:4" x14ac:dyDescent="0.25">
      <c r="A2130" t="s">
        <v>2132</v>
      </c>
      <c r="B2130">
        <v>141</v>
      </c>
      <c r="C2130" t="str">
        <f t="shared" si="66"/>
        <v>UNK_MUN Unknown municipality</v>
      </c>
      <c r="D2130" t="str">
        <f t="shared" si="67"/>
        <v>UNK_PARISH ..unknown rural territory</v>
      </c>
    </row>
    <row r="2131" spans="1:4" x14ac:dyDescent="0.25">
      <c r="A2131" t="s">
        <v>2133</v>
      </c>
      <c r="B2131">
        <v>267</v>
      </c>
      <c r="C2131" t="str">
        <f t="shared" si="66"/>
        <v>UNK_MUN Unknown municipality</v>
      </c>
      <c r="D2131" t="str">
        <f t="shared" si="67"/>
        <v>UNK_PARISH ..unknown rural territory</v>
      </c>
    </row>
    <row r="2132" spans="1:4" x14ac:dyDescent="0.25">
      <c r="A2132" t="s">
        <v>2134</v>
      </c>
      <c r="B2132">
        <v>270</v>
      </c>
      <c r="C2132" t="str">
        <f t="shared" si="66"/>
        <v>UNK_MUN Unknown municipality</v>
      </c>
      <c r="D2132" t="str">
        <f t="shared" si="67"/>
        <v>UNK_PARISH ..unknown rural territory</v>
      </c>
    </row>
    <row r="2133" spans="1:4" x14ac:dyDescent="0.25">
      <c r="A2133" t="s">
        <v>2135</v>
      </c>
      <c r="B2133">
        <v>0</v>
      </c>
      <c r="C2133" t="str">
        <f t="shared" si="66"/>
        <v>UNK_MUN Unknown municipality</v>
      </c>
      <c r="D2133" t="str">
        <f t="shared" si="67"/>
        <v>UNK_PARISH ..unknown rural territory</v>
      </c>
    </row>
    <row r="2134" spans="1:4" x14ac:dyDescent="0.25">
      <c r="A2134" t="s">
        <v>2136</v>
      </c>
      <c r="B2134">
        <v>157</v>
      </c>
      <c r="C2134" t="str">
        <f t="shared" si="66"/>
        <v>UNK_MUN Unknown municipality</v>
      </c>
      <c r="D2134" t="str">
        <f t="shared" si="67"/>
        <v>UNK_PARISH ..unknown rural territory</v>
      </c>
    </row>
    <row r="2135" spans="1:4" x14ac:dyDescent="0.25">
      <c r="A2135" t="s">
        <v>2137</v>
      </c>
      <c r="B2135">
        <v>161</v>
      </c>
      <c r="C2135" t="str">
        <f t="shared" si="66"/>
        <v>UNK_MUN Unknown municipality</v>
      </c>
      <c r="D2135" t="str">
        <f t="shared" si="67"/>
        <v>UNK_PARISH ..unknown rural territory</v>
      </c>
    </row>
    <row r="2136" spans="1:4" x14ac:dyDescent="0.25">
      <c r="A2136" t="s">
        <v>2138</v>
      </c>
      <c r="B2136">
        <v>0</v>
      </c>
      <c r="C2136" t="str">
        <f t="shared" si="66"/>
        <v>UNK_MUN Unknown municipality</v>
      </c>
      <c r="D2136" t="str">
        <f t="shared" si="67"/>
        <v>UNK_PARISH ..unknown rural territory</v>
      </c>
    </row>
    <row r="2137" spans="1:4" x14ac:dyDescent="0.25">
      <c r="A2137" t="s">
        <v>2139</v>
      </c>
      <c r="B2137">
        <v>0</v>
      </c>
      <c r="C2137" t="str">
        <f t="shared" si="66"/>
        <v>UNK_MUN Unknown municipality</v>
      </c>
      <c r="D2137" t="str">
        <f t="shared" si="67"/>
        <v>UNK_PARISH ..unknown rural territory</v>
      </c>
    </row>
    <row r="2138" spans="1:4" x14ac:dyDescent="0.25">
      <c r="A2138" t="s">
        <v>2140</v>
      </c>
      <c r="B2138">
        <v>199</v>
      </c>
      <c r="C2138" t="str">
        <f t="shared" si="66"/>
        <v>UNK_MUN Unknown municipality</v>
      </c>
      <c r="D2138" t="str">
        <f t="shared" si="67"/>
        <v>UNK_PARISH ..unknown rural territory</v>
      </c>
    </row>
    <row r="2139" spans="1:4" x14ac:dyDescent="0.25">
      <c r="A2139" t="s">
        <v>2141</v>
      </c>
      <c r="B2139">
        <v>0</v>
      </c>
      <c r="C2139" t="str">
        <f t="shared" si="66"/>
        <v>UNK_MUN Unknown municipality</v>
      </c>
      <c r="D2139" t="str">
        <f t="shared" si="67"/>
        <v>UNK_PARISH ..unknown rural territory</v>
      </c>
    </row>
    <row r="2140" spans="1:4" x14ac:dyDescent="0.25">
      <c r="A2140" t="s">
        <v>2142</v>
      </c>
      <c r="B2140">
        <v>0</v>
      </c>
      <c r="C2140" t="str">
        <f t="shared" si="66"/>
        <v>UNK_MUN Unknown municipality</v>
      </c>
      <c r="D2140" t="str">
        <f t="shared" si="67"/>
        <v>UNK_PARISH ..unknown rural territory</v>
      </c>
    </row>
    <row r="2141" spans="1:4" x14ac:dyDescent="0.25">
      <c r="A2141" t="s">
        <v>2143</v>
      </c>
      <c r="B2141">
        <v>385</v>
      </c>
      <c r="C2141" t="str">
        <f t="shared" si="66"/>
        <v>UNK_MUN Unknown municipality</v>
      </c>
      <c r="D2141" t="str">
        <f t="shared" si="67"/>
        <v>UNK_PARISH ..unknown rural territory</v>
      </c>
    </row>
    <row r="2142" spans="1:4" x14ac:dyDescent="0.25">
      <c r="A2142" t="s">
        <v>2144</v>
      </c>
      <c r="B2142">
        <v>249</v>
      </c>
      <c r="C2142" t="str">
        <f t="shared" si="66"/>
        <v>UNK_MUN Unknown municipality</v>
      </c>
      <c r="D2142" t="str">
        <f t="shared" si="67"/>
        <v>UNK_PARISH ..unknown rural territory</v>
      </c>
    </row>
    <row r="2143" spans="1:4" x14ac:dyDescent="0.25">
      <c r="A2143" t="s">
        <v>2145</v>
      </c>
      <c r="B2143">
        <v>0</v>
      </c>
      <c r="C2143" t="str">
        <f t="shared" si="66"/>
        <v>UNK_MUN Unknown municipality</v>
      </c>
      <c r="D2143" t="str">
        <f t="shared" si="67"/>
        <v>UNK_PARISH ..unknown rural territory</v>
      </c>
    </row>
    <row r="2144" spans="1:4" x14ac:dyDescent="0.25">
      <c r="A2144" t="s">
        <v>2146</v>
      </c>
      <c r="B2144">
        <v>140</v>
      </c>
      <c r="C2144" t="str">
        <f t="shared" si="66"/>
        <v>UNK_MUN Unknown municipality</v>
      </c>
      <c r="D2144" t="str">
        <f t="shared" si="67"/>
        <v>UNK_PARISH ..unknown rural territory</v>
      </c>
    </row>
    <row r="2145" spans="1:4" x14ac:dyDescent="0.25">
      <c r="A2145" t="s">
        <v>2147</v>
      </c>
      <c r="B2145">
        <v>102</v>
      </c>
      <c r="C2145" t="str">
        <f t="shared" si="66"/>
        <v>UNK_MUN Unknown municipality</v>
      </c>
      <c r="D2145" t="str">
        <f t="shared" si="67"/>
        <v>UNK_PARISH ..unknown rural territory</v>
      </c>
    </row>
    <row r="2146" spans="1:4" x14ac:dyDescent="0.25">
      <c r="A2146" t="s">
        <v>2148</v>
      </c>
      <c r="B2146">
        <v>206</v>
      </c>
      <c r="C2146" t="str">
        <f t="shared" si="66"/>
        <v>UNK_MUN Unknown municipality</v>
      </c>
      <c r="D2146" t="str">
        <f t="shared" si="67"/>
        <v>UNK_PARISH ..unknown rural territory</v>
      </c>
    </row>
    <row r="2147" spans="1:4" x14ac:dyDescent="0.25">
      <c r="A2147" t="s">
        <v>2149</v>
      </c>
      <c r="B2147">
        <v>589</v>
      </c>
      <c r="C2147" t="str">
        <f t="shared" si="66"/>
        <v>UNK_MUN Unknown municipality</v>
      </c>
      <c r="D2147" t="str">
        <f t="shared" si="67"/>
        <v>UNK_PARISH ..unknown rural territory</v>
      </c>
    </row>
    <row r="2148" spans="1:4" x14ac:dyDescent="0.25">
      <c r="A2148" t="s">
        <v>2150</v>
      </c>
      <c r="B2148">
        <v>0</v>
      </c>
      <c r="C2148" t="str">
        <f t="shared" si="66"/>
        <v>UNK_MUN Unknown municipality</v>
      </c>
      <c r="D2148" t="str">
        <f t="shared" si="67"/>
        <v>UNK_PARISH ..unknown rural territory</v>
      </c>
    </row>
    <row r="2149" spans="1:4" x14ac:dyDescent="0.25">
      <c r="A2149" t="s">
        <v>2151</v>
      </c>
      <c r="B2149">
        <v>0</v>
      </c>
      <c r="C2149" t="str">
        <f t="shared" si="66"/>
        <v>UNK_MUN Unknown municipality</v>
      </c>
      <c r="D2149" t="str">
        <f t="shared" si="67"/>
        <v>UNK_PARISH ..unknown rural territory</v>
      </c>
    </row>
    <row r="2150" spans="1:4" x14ac:dyDescent="0.25">
      <c r="A2150" t="s">
        <v>2152</v>
      </c>
      <c r="B2150">
        <v>68</v>
      </c>
      <c r="C2150" t="str">
        <f t="shared" si="66"/>
        <v>UNK_MUN Unknown municipality</v>
      </c>
      <c r="D2150" t="str">
        <f t="shared" si="67"/>
        <v>UNK_PARISH ..unknown rural territory</v>
      </c>
    </row>
    <row r="2151" spans="1:4" x14ac:dyDescent="0.25">
      <c r="A2151" t="s">
        <v>2153</v>
      </c>
      <c r="B2151">
        <v>524</v>
      </c>
      <c r="C2151" t="str">
        <f t="shared" si="66"/>
        <v>UNK_MUN Unknown municipality</v>
      </c>
      <c r="D2151" t="str">
        <f t="shared" si="67"/>
        <v>UNK_PARISH ..unknown rural territory</v>
      </c>
    </row>
    <row r="2152" spans="1:4" x14ac:dyDescent="0.25">
      <c r="A2152" t="s">
        <v>2154</v>
      </c>
      <c r="B2152">
        <v>0</v>
      </c>
      <c r="C2152" t="str">
        <f t="shared" si="66"/>
        <v>UNK_MUN Unknown municipality</v>
      </c>
      <c r="D2152" t="str">
        <f t="shared" si="67"/>
        <v>UNK_PARISH ..unknown rural territory</v>
      </c>
    </row>
    <row r="2153" spans="1:4" x14ac:dyDescent="0.25">
      <c r="A2153" t="s">
        <v>2155</v>
      </c>
      <c r="B2153">
        <v>0</v>
      </c>
      <c r="C2153" t="str">
        <f t="shared" si="66"/>
        <v>UNK_MUN Unknown municipality</v>
      </c>
      <c r="D2153" t="str">
        <f t="shared" si="67"/>
        <v>UNK_PARISH ..unknown rural territory</v>
      </c>
    </row>
    <row r="2154" spans="1:4" x14ac:dyDescent="0.25">
      <c r="A2154" t="s">
        <v>2156</v>
      </c>
      <c r="B2154">
        <v>190</v>
      </c>
      <c r="C2154" t="str">
        <f t="shared" si="66"/>
        <v>UNK_MUN Unknown municipality</v>
      </c>
      <c r="D2154" t="str">
        <f t="shared" si="67"/>
        <v>UNK_PARISH ..unknown rural territory</v>
      </c>
    </row>
    <row r="2155" spans="1:4" x14ac:dyDescent="0.25">
      <c r="A2155" t="s">
        <v>2157</v>
      </c>
      <c r="B2155">
        <v>0</v>
      </c>
      <c r="C2155" t="str">
        <f t="shared" si="66"/>
        <v>UNK_MUN Unknown municipality</v>
      </c>
      <c r="D2155" t="str">
        <f t="shared" si="67"/>
        <v>UNK_PARISH ..unknown rural territory</v>
      </c>
    </row>
    <row r="2156" spans="1:4" x14ac:dyDescent="0.25">
      <c r="A2156" t="s">
        <v>2158</v>
      </c>
      <c r="B2156">
        <v>59</v>
      </c>
      <c r="C2156" t="str">
        <f t="shared" si="66"/>
        <v>UNK_MUN Unknown municipality</v>
      </c>
      <c r="D2156" t="str">
        <f t="shared" si="67"/>
        <v>UNK_PARISH ..unknown rural territory</v>
      </c>
    </row>
    <row r="2157" spans="1:4" x14ac:dyDescent="0.25">
      <c r="A2157" t="s">
        <v>2159</v>
      </c>
      <c r="B2157">
        <v>336</v>
      </c>
      <c r="C2157" t="str">
        <f t="shared" si="66"/>
        <v>UNK_MUN Unknown municipality</v>
      </c>
      <c r="D2157" t="str">
        <f t="shared" si="67"/>
        <v>UNK_PARISH ..unknown rural territory</v>
      </c>
    </row>
    <row r="2158" spans="1:4" x14ac:dyDescent="0.25">
      <c r="A2158" t="s">
        <v>2160</v>
      </c>
      <c r="B2158">
        <v>365</v>
      </c>
      <c r="C2158" t="str">
        <f t="shared" si="66"/>
        <v>UNK_MUN Unknown municipality</v>
      </c>
      <c r="D2158" t="str">
        <f t="shared" si="67"/>
        <v>UNK_PARISH ..unknown rural territory</v>
      </c>
    </row>
    <row r="2159" spans="1:4" x14ac:dyDescent="0.25">
      <c r="A2159" t="s">
        <v>2161</v>
      </c>
      <c r="B2159">
        <v>256</v>
      </c>
      <c r="C2159" t="str">
        <f t="shared" si="66"/>
        <v>UNK_MUN Unknown municipality</v>
      </c>
      <c r="D2159" t="str">
        <f t="shared" si="67"/>
        <v>UNK_PARISH ..unknown rural territory</v>
      </c>
    </row>
    <row r="2160" spans="1:4" x14ac:dyDescent="0.25">
      <c r="A2160" t="s">
        <v>2162</v>
      </c>
      <c r="B2160">
        <v>175</v>
      </c>
      <c r="C2160" t="str">
        <f t="shared" si="66"/>
        <v>UNK_MUN Unknown municipality</v>
      </c>
      <c r="D2160" t="str">
        <f t="shared" si="67"/>
        <v>UNK_PARISH ..unknown rural territory</v>
      </c>
    </row>
    <row r="2161" spans="1:4" x14ac:dyDescent="0.25">
      <c r="A2161" t="s">
        <v>2163</v>
      </c>
      <c r="B2161">
        <v>29</v>
      </c>
      <c r="C2161" t="str">
        <f t="shared" si="66"/>
        <v>UNK_MUN Unknown municipality</v>
      </c>
      <c r="D2161" t="str">
        <f t="shared" si="67"/>
        <v>UNK_PARISH ..unknown rural territory</v>
      </c>
    </row>
    <row r="2162" spans="1:4" x14ac:dyDescent="0.25">
      <c r="A2162" t="s">
        <v>2164</v>
      </c>
      <c r="B2162">
        <v>20506</v>
      </c>
      <c r="C2162" t="str">
        <f t="shared" si="66"/>
        <v>UNK_MUN Unknown municipality</v>
      </c>
      <c r="D2162" t="str">
        <f t="shared" si="67"/>
        <v>UNK_PARISH ..unknown rural territory</v>
      </c>
    </row>
    <row r="2163" spans="1:4" x14ac:dyDescent="0.25">
      <c r="A2163" t="s">
        <v>2165</v>
      </c>
      <c r="B2163">
        <v>111</v>
      </c>
      <c r="C2163" t="str">
        <f t="shared" si="66"/>
        <v>UNK_MUN Unknown municipality</v>
      </c>
      <c r="D2163" t="str">
        <f t="shared" si="67"/>
        <v>UNK_PARISH ..unknown rural territory</v>
      </c>
    </row>
    <row r="2164" spans="1:4" x14ac:dyDescent="0.25">
      <c r="A2164" t="s">
        <v>2166</v>
      </c>
      <c r="B2164">
        <v>188</v>
      </c>
      <c r="C2164" t="str">
        <f t="shared" si="66"/>
        <v>UNK_MUN Unknown municipality</v>
      </c>
      <c r="D2164" t="str">
        <f t="shared" si="67"/>
        <v>UNK_PARISH ..unknown rural territory</v>
      </c>
    </row>
    <row r="2165" spans="1:4" x14ac:dyDescent="0.25">
      <c r="A2165" t="s">
        <v>2167</v>
      </c>
      <c r="B2165">
        <v>71</v>
      </c>
      <c r="C2165" t="str">
        <f t="shared" si="66"/>
        <v>UNK_MUN Unknown municipality</v>
      </c>
      <c r="D2165" t="str">
        <f t="shared" si="67"/>
        <v>UNK_PARISH ..unknown rural territory</v>
      </c>
    </row>
    <row r="2166" spans="1:4" x14ac:dyDescent="0.25">
      <c r="A2166" t="s">
        <v>2168</v>
      </c>
      <c r="B2166">
        <v>69</v>
      </c>
      <c r="C2166" t="str">
        <f t="shared" si="66"/>
        <v>UNK_MUN Unknown municipality</v>
      </c>
      <c r="D2166" t="str">
        <f t="shared" si="67"/>
        <v>UNK_PARISH ..unknown rural territory</v>
      </c>
    </row>
    <row r="2167" spans="1:4" x14ac:dyDescent="0.25">
      <c r="A2167" t="s">
        <v>2169</v>
      </c>
      <c r="B2167">
        <v>51</v>
      </c>
      <c r="C2167" t="str">
        <f t="shared" si="66"/>
        <v>UNK_MUN Unknown municipality</v>
      </c>
      <c r="D2167" t="str">
        <f t="shared" si="67"/>
        <v>UNK_PARISH ..unknown rural territory</v>
      </c>
    </row>
    <row r="2168" spans="1:4" x14ac:dyDescent="0.25">
      <c r="A2168" t="s">
        <v>2170</v>
      </c>
      <c r="B2168">
        <v>0</v>
      </c>
      <c r="C2168" t="str">
        <f t="shared" si="66"/>
        <v>UNK_MUN Unknown municipality</v>
      </c>
      <c r="D2168" t="str">
        <f t="shared" si="67"/>
        <v>UNK_PARISH ..unknown rural territory</v>
      </c>
    </row>
    <row r="2169" spans="1:4" x14ac:dyDescent="0.25">
      <c r="A2169" t="s">
        <v>2171</v>
      </c>
      <c r="B2169">
        <v>68</v>
      </c>
      <c r="C2169" t="str">
        <f t="shared" si="66"/>
        <v>UNK_MUN Unknown municipality</v>
      </c>
      <c r="D2169" t="str">
        <f t="shared" si="67"/>
        <v>UNK_PARISH ..unknown rural territory</v>
      </c>
    </row>
    <row r="2170" spans="1:4" x14ac:dyDescent="0.25">
      <c r="A2170" t="s">
        <v>2172</v>
      </c>
      <c r="B2170">
        <v>0</v>
      </c>
      <c r="C2170" t="str">
        <f t="shared" si="66"/>
        <v>UNK_MUN Unknown municipality</v>
      </c>
      <c r="D2170" t="str">
        <f t="shared" si="67"/>
        <v>UNK_PARISH ..unknown rural territory</v>
      </c>
    </row>
    <row r="2171" spans="1:4" x14ac:dyDescent="0.25">
      <c r="A2171" t="s">
        <v>2173</v>
      </c>
      <c r="B2171">
        <v>884</v>
      </c>
      <c r="C2171" t="str">
        <f t="shared" si="66"/>
        <v>UNK_MUN Unknown municipality</v>
      </c>
      <c r="D2171" t="str">
        <f t="shared" si="67"/>
        <v>UNK_PARISH ..unknown rural territory</v>
      </c>
    </row>
    <row r="2172" spans="1:4" x14ac:dyDescent="0.25">
      <c r="A2172" t="s">
        <v>2174</v>
      </c>
      <c r="B2172">
        <v>152</v>
      </c>
      <c r="C2172" t="str">
        <f t="shared" si="66"/>
        <v>UNK_MUN Unknown municipality</v>
      </c>
      <c r="D2172" t="str">
        <f t="shared" si="67"/>
        <v>UNK_PARISH ..unknown rural territory</v>
      </c>
    </row>
    <row r="2173" spans="1:4" x14ac:dyDescent="0.25">
      <c r="A2173" t="s">
        <v>2175</v>
      </c>
      <c r="B2173">
        <v>47</v>
      </c>
      <c r="C2173" t="str">
        <f t="shared" si="66"/>
        <v>UNK_MUN Unknown municipality</v>
      </c>
      <c r="D2173" t="str">
        <f t="shared" si="67"/>
        <v>UNK_PARISH ..unknown rural territory</v>
      </c>
    </row>
    <row r="2174" spans="1:4" x14ac:dyDescent="0.25">
      <c r="A2174" t="s">
        <v>2176</v>
      </c>
      <c r="B2174">
        <v>58</v>
      </c>
      <c r="C2174" t="str">
        <f t="shared" si="66"/>
        <v>UNK_MUN Unknown municipality</v>
      </c>
      <c r="D2174" t="str">
        <f t="shared" si="67"/>
        <v>UNK_PARISH ..unknown rural territory</v>
      </c>
    </row>
    <row r="2175" spans="1:4" x14ac:dyDescent="0.25">
      <c r="A2175" t="s">
        <v>2177</v>
      </c>
      <c r="B2175">
        <v>1616</v>
      </c>
      <c r="C2175" t="str">
        <f t="shared" si="66"/>
        <v>UNK_MUN Unknown municipality</v>
      </c>
      <c r="D2175" t="str">
        <f t="shared" si="67"/>
        <v>UNK_PARISH ..unknown rural territory</v>
      </c>
    </row>
    <row r="2176" spans="1:4" x14ac:dyDescent="0.25">
      <c r="A2176" t="s">
        <v>2178</v>
      </c>
      <c r="B2176">
        <v>144</v>
      </c>
      <c r="C2176" t="str">
        <f t="shared" si="66"/>
        <v>UNK_MUN Unknown municipality</v>
      </c>
      <c r="D2176" t="str">
        <f t="shared" si="67"/>
        <v>UNK_PARISH ..unknown rural territory</v>
      </c>
    </row>
    <row r="2177" spans="1:4" x14ac:dyDescent="0.25">
      <c r="A2177" t="s">
        <v>2179</v>
      </c>
      <c r="B2177">
        <v>246</v>
      </c>
      <c r="C2177" t="str">
        <f t="shared" si="66"/>
        <v>UNK_MUN Unknown municipality</v>
      </c>
      <c r="D2177" t="str">
        <f t="shared" si="67"/>
        <v>UNK_PARISH ..unknown rural territory</v>
      </c>
    </row>
    <row r="2178" spans="1:4" x14ac:dyDescent="0.25">
      <c r="A2178" t="s">
        <v>2180</v>
      </c>
      <c r="B2178">
        <v>97</v>
      </c>
      <c r="C2178" t="str">
        <f t="shared" ref="C2178:C2241" si="68">IF(RIGHT(A2178,LEN(" municipality"))=" municipality",A2178,C2177)</f>
        <v>UNK_MUN Unknown municipality</v>
      </c>
      <c r="D2178" t="str">
        <f t="shared" ref="D2178:D2241" si="69">IF(RIGHT(A2178,LEN(" rural territory"))=" rural territory",A2178,D2177)</f>
        <v>UNK_PARISH ..unknown rural territory</v>
      </c>
    </row>
    <row r="2179" spans="1:4" x14ac:dyDescent="0.25">
      <c r="A2179" t="s">
        <v>2181</v>
      </c>
      <c r="B2179">
        <v>239</v>
      </c>
      <c r="C2179" t="str">
        <f t="shared" si="68"/>
        <v>UNK_MUN Unknown municipality</v>
      </c>
      <c r="D2179" t="str">
        <f t="shared" si="69"/>
        <v>UNK_PARISH ..unknown rural territory</v>
      </c>
    </row>
    <row r="2180" spans="1:4" x14ac:dyDescent="0.25">
      <c r="A2180" t="s">
        <v>2182</v>
      </c>
      <c r="B2180">
        <v>45</v>
      </c>
      <c r="C2180" t="str">
        <f t="shared" si="68"/>
        <v>UNK_MUN Unknown municipality</v>
      </c>
      <c r="D2180" t="str">
        <f t="shared" si="69"/>
        <v>UNK_PARISH ..unknown rural territory</v>
      </c>
    </row>
    <row r="2181" spans="1:4" x14ac:dyDescent="0.25">
      <c r="A2181" t="s">
        <v>2183</v>
      </c>
      <c r="B2181">
        <v>225</v>
      </c>
      <c r="C2181" t="str">
        <f t="shared" si="68"/>
        <v>UNK_MUN Unknown municipality</v>
      </c>
      <c r="D2181" t="str">
        <f t="shared" si="69"/>
        <v>UNK_PARISH ..unknown rural territory</v>
      </c>
    </row>
    <row r="2182" spans="1:4" x14ac:dyDescent="0.25">
      <c r="A2182" t="s">
        <v>2184</v>
      </c>
      <c r="B2182">
        <v>2750</v>
      </c>
      <c r="C2182" t="str">
        <f t="shared" si="68"/>
        <v>UNK_MUN Unknown municipality</v>
      </c>
      <c r="D2182" t="str">
        <f t="shared" si="69"/>
        <v>UNK_PARISH ..unknown rural territory</v>
      </c>
    </row>
    <row r="2183" spans="1:4" x14ac:dyDescent="0.25">
      <c r="A2183" t="s">
        <v>2185</v>
      </c>
      <c r="B2183">
        <v>68</v>
      </c>
      <c r="C2183" t="str">
        <f t="shared" si="68"/>
        <v>UNK_MUN Unknown municipality</v>
      </c>
      <c r="D2183" t="str">
        <f t="shared" si="69"/>
        <v>UNK_PARISH ..unknown rural territory</v>
      </c>
    </row>
    <row r="2184" spans="1:4" x14ac:dyDescent="0.25">
      <c r="A2184" t="s">
        <v>2186</v>
      </c>
      <c r="B2184">
        <v>0</v>
      </c>
      <c r="C2184" t="str">
        <f t="shared" si="68"/>
        <v>UNK_MUN Unknown municipality</v>
      </c>
      <c r="D2184" t="str">
        <f t="shared" si="69"/>
        <v>UNK_PARISH ..unknown rural territory</v>
      </c>
    </row>
    <row r="2185" spans="1:4" x14ac:dyDescent="0.25">
      <c r="A2185" t="s">
        <v>2187</v>
      </c>
      <c r="B2185">
        <v>0</v>
      </c>
      <c r="C2185" t="str">
        <f t="shared" si="68"/>
        <v>UNK_MUN Unknown municipality</v>
      </c>
      <c r="D2185" t="str">
        <f t="shared" si="69"/>
        <v>UNK_PARISH ..unknown rural territory</v>
      </c>
    </row>
    <row r="2186" spans="1:4" x14ac:dyDescent="0.25">
      <c r="A2186" t="s">
        <v>2188</v>
      </c>
      <c r="B2186">
        <v>0</v>
      </c>
      <c r="C2186" t="str">
        <f t="shared" si="68"/>
        <v>UNK_MUN Unknown municipality</v>
      </c>
      <c r="D2186" t="str">
        <f t="shared" si="69"/>
        <v>UNK_PARISH ..unknown rural territory</v>
      </c>
    </row>
    <row r="2187" spans="1:4" x14ac:dyDescent="0.25">
      <c r="A2187" t="s">
        <v>2189</v>
      </c>
      <c r="B2187">
        <v>85</v>
      </c>
      <c r="C2187" t="str">
        <f t="shared" si="68"/>
        <v>UNK_MUN Unknown municipality</v>
      </c>
      <c r="D2187" t="str">
        <f t="shared" si="69"/>
        <v>UNK_PARISH ..unknown rural territory</v>
      </c>
    </row>
    <row r="2188" spans="1:4" x14ac:dyDescent="0.25">
      <c r="A2188" t="s">
        <v>2190</v>
      </c>
      <c r="B2188">
        <v>0</v>
      </c>
      <c r="C2188" t="str">
        <f t="shared" si="68"/>
        <v>UNK_MUN Unknown municipality</v>
      </c>
      <c r="D2188" t="str">
        <f t="shared" si="69"/>
        <v>UNK_PARISH ..unknown rural territory</v>
      </c>
    </row>
    <row r="2189" spans="1:4" x14ac:dyDescent="0.25">
      <c r="A2189" t="s">
        <v>2191</v>
      </c>
      <c r="B2189">
        <v>51</v>
      </c>
      <c r="C2189" t="str">
        <f t="shared" si="68"/>
        <v>UNK_MUN Unknown municipality</v>
      </c>
      <c r="D2189" t="str">
        <f t="shared" si="69"/>
        <v>UNK_PARISH ..unknown rural territory</v>
      </c>
    </row>
    <row r="2190" spans="1:4" x14ac:dyDescent="0.25">
      <c r="A2190" t="s">
        <v>2192</v>
      </c>
      <c r="B2190">
        <v>0</v>
      </c>
      <c r="C2190" t="str">
        <f t="shared" si="68"/>
        <v>UNK_MUN Unknown municipality</v>
      </c>
      <c r="D2190" t="str">
        <f t="shared" si="69"/>
        <v>UNK_PARISH ..unknown rural territory</v>
      </c>
    </row>
    <row r="2191" spans="1:4" x14ac:dyDescent="0.25">
      <c r="A2191" t="s">
        <v>2193</v>
      </c>
      <c r="B2191">
        <v>0</v>
      </c>
      <c r="C2191" t="str">
        <f t="shared" si="68"/>
        <v>UNK_MUN Unknown municipality</v>
      </c>
      <c r="D2191" t="str">
        <f t="shared" si="69"/>
        <v>UNK_PARISH ..unknown rural territory</v>
      </c>
    </row>
    <row r="2192" spans="1:4" x14ac:dyDescent="0.25">
      <c r="A2192" t="s">
        <v>2194</v>
      </c>
      <c r="B2192">
        <v>84</v>
      </c>
      <c r="C2192" t="str">
        <f t="shared" si="68"/>
        <v>UNK_MUN Unknown municipality</v>
      </c>
      <c r="D2192" t="str">
        <f t="shared" si="69"/>
        <v>UNK_PARISH ..unknown rural territory</v>
      </c>
    </row>
    <row r="2193" spans="1:4" x14ac:dyDescent="0.25">
      <c r="A2193" t="s">
        <v>2195</v>
      </c>
      <c r="B2193">
        <v>0</v>
      </c>
      <c r="C2193" t="str">
        <f t="shared" si="68"/>
        <v>UNK_MUN Unknown municipality</v>
      </c>
      <c r="D2193" t="str">
        <f t="shared" si="69"/>
        <v>UNK_PARISH ..unknown rural territory</v>
      </c>
    </row>
    <row r="2194" spans="1:4" x14ac:dyDescent="0.25">
      <c r="A2194" t="s">
        <v>2196</v>
      </c>
      <c r="B2194">
        <v>0</v>
      </c>
      <c r="C2194" t="str">
        <f t="shared" si="68"/>
        <v>UNK_MUN Unknown municipality</v>
      </c>
      <c r="D2194" t="str">
        <f t="shared" si="69"/>
        <v>UNK_PARISH ..unknown rural territory</v>
      </c>
    </row>
    <row r="2195" spans="1:4" x14ac:dyDescent="0.25">
      <c r="A2195" t="s">
        <v>2197</v>
      </c>
      <c r="B2195">
        <v>46</v>
      </c>
      <c r="C2195" t="str">
        <f t="shared" si="68"/>
        <v>UNK_MUN Unknown municipality</v>
      </c>
      <c r="D2195" t="str">
        <f t="shared" si="69"/>
        <v>UNK_PARISH ..unknown rural territory</v>
      </c>
    </row>
    <row r="2196" spans="1:4" x14ac:dyDescent="0.25">
      <c r="A2196" t="s">
        <v>2198</v>
      </c>
      <c r="B2196">
        <v>196</v>
      </c>
      <c r="C2196" t="str">
        <f t="shared" si="68"/>
        <v>UNK_MUN Unknown municipality</v>
      </c>
      <c r="D2196" t="str">
        <f t="shared" si="69"/>
        <v>UNK_PARISH ..unknown rural territory</v>
      </c>
    </row>
    <row r="2197" spans="1:4" x14ac:dyDescent="0.25">
      <c r="A2197" t="s">
        <v>2199</v>
      </c>
      <c r="B2197">
        <v>0</v>
      </c>
      <c r="C2197" t="str">
        <f t="shared" si="68"/>
        <v>UNK_MUN Unknown municipality</v>
      </c>
      <c r="D2197" t="str">
        <f t="shared" si="69"/>
        <v>UNK_PARISH ..unknown rural territory</v>
      </c>
    </row>
    <row r="2198" spans="1:4" x14ac:dyDescent="0.25">
      <c r="A2198" t="s">
        <v>2200</v>
      </c>
      <c r="B2198">
        <v>0</v>
      </c>
      <c r="C2198" t="str">
        <f t="shared" si="68"/>
        <v>UNK_MUN Unknown municipality</v>
      </c>
      <c r="D2198" t="str">
        <f t="shared" si="69"/>
        <v>UNK_PARISH ..unknown rural territory</v>
      </c>
    </row>
    <row r="2199" spans="1:4" x14ac:dyDescent="0.25">
      <c r="A2199" t="s">
        <v>2201</v>
      </c>
      <c r="B2199">
        <v>0</v>
      </c>
      <c r="C2199" t="str">
        <f t="shared" si="68"/>
        <v>UNK_MUN Unknown municipality</v>
      </c>
      <c r="D2199" t="str">
        <f t="shared" si="69"/>
        <v>UNK_PARISH ..unknown rural territory</v>
      </c>
    </row>
    <row r="2200" spans="1:4" x14ac:dyDescent="0.25">
      <c r="A2200" t="s">
        <v>2202</v>
      </c>
      <c r="B2200">
        <v>55</v>
      </c>
      <c r="C2200" t="str">
        <f t="shared" si="68"/>
        <v>UNK_MUN Unknown municipality</v>
      </c>
      <c r="D2200" t="str">
        <f t="shared" si="69"/>
        <v>UNK_PARISH ..unknown rural territory</v>
      </c>
    </row>
    <row r="2201" spans="1:4" x14ac:dyDescent="0.25">
      <c r="A2201" t="s">
        <v>2203</v>
      </c>
      <c r="B2201">
        <v>62</v>
      </c>
      <c r="C2201" t="str">
        <f t="shared" si="68"/>
        <v>UNK_MUN Unknown municipality</v>
      </c>
      <c r="D2201" t="str">
        <f t="shared" si="69"/>
        <v>UNK_PARISH ..unknown rural territory</v>
      </c>
    </row>
    <row r="2202" spans="1:4" x14ac:dyDescent="0.25">
      <c r="A2202" t="s">
        <v>2204</v>
      </c>
      <c r="B2202">
        <v>72</v>
      </c>
      <c r="C2202" t="str">
        <f t="shared" si="68"/>
        <v>UNK_MUN Unknown municipality</v>
      </c>
      <c r="D2202" t="str">
        <f t="shared" si="69"/>
        <v>UNK_PARISH ..unknown rural territory</v>
      </c>
    </row>
    <row r="2203" spans="1:4" x14ac:dyDescent="0.25">
      <c r="A2203" t="s">
        <v>2205</v>
      </c>
      <c r="B2203">
        <v>667</v>
      </c>
      <c r="C2203" t="str">
        <f t="shared" si="68"/>
        <v>UNK_MUN Unknown municipality</v>
      </c>
      <c r="D2203" t="str">
        <f t="shared" si="69"/>
        <v>UNK_PARISH ..unknown rural territory</v>
      </c>
    </row>
    <row r="2204" spans="1:4" x14ac:dyDescent="0.25">
      <c r="A2204" t="s">
        <v>2206</v>
      </c>
      <c r="B2204">
        <v>0</v>
      </c>
      <c r="C2204" t="str">
        <f t="shared" si="68"/>
        <v>UNK_MUN Unknown municipality</v>
      </c>
      <c r="D2204" t="str">
        <f t="shared" si="69"/>
        <v>UNK_PARISH ..unknown rural territory</v>
      </c>
    </row>
    <row r="2205" spans="1:4" x14ac:dyDescent="0.25">
      <c r="A2205" t="s">
        <v>2207</v>
      </c>
      <c r="B2205">
        <v>0</v>
      </c>
      <c r="C2205" t="str">
        <f t="shared" si="68"/>
        <v>UNK_MUN Unknown municipality</v>
      </c>
      <c r="D2205" t="str">
        <f t="shared" si="69"/>
        <v>UNK_PARISH ..unknown rural territory</v>
      </c>
    </row>
    <row r="2206" spans="1:4" x14ac:dyDescent="0.25">
      <c r="A2206" t="s">
        <v>2208</v>
      </c>
      <c r="B2206">
        <v>195</v>
      </c>
      <c r="C2206" t="str">
        <f t="shared" si="68"/>
        <v>UNK_MUN Unknown municipality</v>
      </c>
      <c r="D2206" t="str">
        <f t="shared" si="69"/>
        <v>UNK_PARISH ..unknown rural territory</v>
      </c>
    </row>
    <row r="2207" spans="1:4" x14ac:dyDescent="0.25">
      <c r="A2207" t="s">
        <v>2209</v>
      </c>
      <c r="B2207">
        <v>395</v>
      </c>
      <c r="C2207" t="str">
        <f t="shared" si="68"/>
        <v>UNK_MUN Unknown municipality</v>
      </c>
      <c r="D2207" t="str">
        <f t="shared" si="69"/>
        <v>UNK_PARISH ..unknown rural territory</v>
      </c>
    </row>
    <row r="2208" spans="1:4" x14ac:dyDescent="0.25">
      <c r="A2208" t="s">
        <v>2210</v>
      </c>
      <c r="B2208">
        <v>69</v>
      </c>
      <c r="C2208" t="str">
        <f t="shared" si="68"/>
        <v>UNK_MUN Unknown municipality</v>
      </c>
      <c r="D2208" t="str">
        <f t="shared" si="69"/>
        <v>UNK_PARISH ..unknown rural territory</v>
      </c>
    </row>
    <row r="2209" spans="1:4" x14ac:dyDescent="0.25">
      <c r="A2209" t="s">
        <v>2211</v>
      </c>
      <c r="B2209">
        <v>0</v>
      </c>
      <c r="C2209" t="str">
        <f t="shared" si="68"/>
        <v>UNK_MUN Unknown municipality</v>
      </c>
      <c r="D2209" t="str">
        <f t="shared" si="69"/>
        <v>UNK_PARISH ..unknown rural territory</v>
      </c>
    </row>
    <row r="2210" spans="1:4" x14ac:dyDescent="0.25">
      <c r="A2210" t="s">
        <v>2212</v>
      </c>
      <c r="B2210">
        <v>261</v>
      </c>
      <c r="C2210" t="str">
        <f t="shared" si="68"/>
        <v>UNK_MUN Unknown municipality</v>
      </c>
      <c r="D2210" t="str">
        <f t="shared" si="69"/>
        <v>UNK_PARISH ..unknown rural territory</v>
      </c>
    </row>
    <row r="2211" spans="1:4" x14ac:dyDescent="0.25">
      <c r="A2211" t="s">
        <v>2213</v>
      </c>
      <c r="B2211">
        <v>5815</v>
      </c>
      <c r="C2211" t="str">
        <f t="shared" si="68"/>
        <v>UNK_MUN Unknown municipality</v>
      </c>
      <c r="D2211" t="str">
        <f t="shared" si="69"/>
        <v>UNK_PARISH ..unknown rural territory</v>
      </c>
    </row>
    <row r="2212" spans="1:4" x14ac:dyDescent="0.25">
      <c r="A2212" t="s">
        <v>2214</v>
      </c>
      <c r="B2212">
        <v>181</v>
      </c>
      <c r="C2212" t="str">
        <f t="shared" si="68"/>
        <v>UNK_MUN Unknown municipality</v>
      </c>
      <c r="D2212" t="str">
        <f t="shared" si="69"/>
        <v>UNK_PARISH ..unknown rural territory</v>
      </c>
    </row>
    <row r="2213" spans="1:4" x14ac:dyDescent="0.25">
      <c r="A2213" t="s">
        <v>2215</v>
      </c>
      <c r="B2213">
        <v>189</v>
      </c>
      <c r="C2213" t="str">
        <f t="shared" si="68"/>
        <v>UNK_MUN Unknown municipality</v>
      </c>
      <c r="D2213" t="str">
        <f t="shared" si="69"/>
        <v>UNK_PARISH ..unknown rural territory</v>
      </c>
    </row>
    <row r="2214" spans="1:4" x14ac:dyDescent="0.25">
      <c r="A2214" t="s">
        <v>2216</v>
      </c>
      <c r="B2214">
        <v>220</v>
      </c>
      <c r="C2214" t="str">
        <f t="shared" si="68"/>
        <v>UNK_MUN Unknown municipality</v>
      </c>
      <c r="D2214" t="str">
        <f t="shared" si="69"/>
        <v>UNK_PARISH ..unknown rural territory</v>
      </c>
    </row>
    <row r="2215" spans="1:4" x14ac:dyDescent="0.25">
      <c r="A2215" t="s">
        <v>2217</v>
      </c>
      <c r="B2215">
        <v>19</v>
      </c>
      <c r="C2215" t="str">
        <f t="shared" si="68"/>
        <v>UNK_MUN Unknown municipality</v>
      </c>
      <c r="D2215" t="str">
        <f t="shared" si="69"/>
        <v>UNK_PARISH ..unknown rural territory</v>
      </c>
    </row>
    <row r="2216" spans="1:4" x14ac:dyDescent="0.25">
      <c r="A2216" t="s">
        <v>2218</v>
      </c>
      <c r="B2216">
        <v>136</v>
      </c>
      <c r="C2216" t="str">
        <f t="shared" si="68"/>
        <v>UNK_MUN Unknown municipality</v>
      </c>
      <c r="D2216" t="str">
        <f t="shared" si="69"/>
        <v>UNK_PARISH ..unknown rural territory</v>
      </c>
    </row>
    <row r="2217" spans="1:4" x14ac:dyDescent="0.25">
      <c r="A2217" t="s">
        <v>2219</v>
      </c>
      <c r="B2217">
        <v>5</v>
      </c>
      <c r="C2217" t="str">
        <f t="shared" si="68"/>
        <v>UNK_MUN Unknown municipality</v>
      </c>
      <c r="D2217" t="str">
        <f t="shared" si="69"/>
        <v>UNK_PARISH ..unknown rural territory</v>
      </c>
    </row>
    <row r="2218" spans="1:4" x14ac:dyDescent="0.25">
      <c r="A2218" t="s">
        <v>2220</v>
      </c>
      <c r="B2218">
        <v>122</v>
      </c>
      <c r="C2218" t="str">
        <f t="shared" si="68"/>
        <v>UNK_MUN Unknown municipality</v>
      </c>
      <c r="D2218" t="str">
        <f t="shared" si="69"/>
        <v>UNK_PARISH ..unknown rural territory</v>
      </c>
    </row>
    <row r="2219" spans="1:4" x14ac:dyDescent="0.25">
      <c r="A2219" t="s">
        <v>2221</v>
      </c>
      <c r="B2219">
        <v>88</v>
      </c>
      <c r="C2219" t="str">
        <f t="shared" si="68"/>
        <v>UNK_MUN Unknown municipality</v>
      </c>
      <c r="D2219" t="str">
        <f t="shared" si="69"/>
        <v>UNK_PARISH ..unknown rural territory</v>
      </c>
    </row>
    <row r="2220" spans="1:4" x14ac:dyDescent="0.25">
      <c r="A2220" t="s">
        <v>2222</v>
      </c>
      <c r="B2220">
        <v>73</v>
      </c>
      <c r="C2220" t="str">
        <f t="shared" si="68"/>
        <v>UNK_MUN Unknown municipality</v>
      </c>
      <c r="D2220" t="str">
        <f t="shared" si="69"/>
        <v>UNK_PARISH ..unknown rural territory</v>
      </c>
    </row>
    <row r="2221" spans="1:4" x14ac:dyDescent="0.25">
      <c r="A2221" t="s">
        <v>2223</v>
      </c>
      <c r="B2221">
        <v>57</v>
      </c>
      <c r="C2221" t="str">
        <f t="shared" si="68"/>
        <v>UNK_MUN Unknown municipality</v>
      </c>
      <c r="D2221" t="str">
        <f t="shared" si="69"/>
        <v>UNK_PARISH ..unknown rural territory</v>
      </c>
    </row>
    <row r="2222" spans="1:4" x14ac:dyDescent="0.25">
      <c r="A2222" t="s">
        <v>2224</v>
      </c>
      <c r="B2222">
        <v>96</v>
      </c>
      <c r="C2222" t="str">
        <f t="shared" si="68"/>
        <v>UNK_MUN Unknown municipality</v>
      </c>
      <c r="D2222" t="str">
        <f t="shared" si="69"/>
        <v>UNK_PARISH ..unknown rural territory</v>
      </c>
    </row>
    <row r="2223" spans="1:4" x14ac:dyDescent="0.25">
      <c r="A2223" t="s">
        <v>2225</v>
      </c>
      <c r="B2223">
        <v>100</v>
      </c>
      <c r="C2223" t="str">
        <f t="shared" si="68"/>
        <v>UNK_MUN Unknown municipality</v>
      </c>
      <c r="D2223" t="str">
        <f t="shared" si="69"/>
        <v>UNK_PARISH ..unknown rural territory</v>
      </c>
    </row>
    <row r="2224" spans="1:4" x14ac:dyDescent="0.25">
      <c r="A2224" t="s">
        <v>2226</v>
      </c>
      <c r="B2224">
        <v>197</v>
      </c>
      <c r="C2224" t="str">
        <f t="shared" si="68"/>
        <v>UNK_MUN Unknown municipality</v>
      </c>
      <c r="D2224" t="str">
        <f t="shared" si="69"/>
        <v>UNK_PARISH ..unknown rural territory</v>
      </c>
    </row>
    <row r="2225" spans="1:4" x14ac:dyDescent="0.25">
      <c r="A2225" t="s">
        <v>2227</v>
      </c>
      <c r="B2225">
        <v>0</v>
      </c>
      <c r="C2225" t="str">
        <f t="shared" si="68"/>
        <v>UNK_MUN Unknown municipality</v>
      </c>
      <c r="D2225" t="str">
        <f t="shared" si="69"/>
        <v>UNK_PARISH ..unknown rural territory</v>
      </c>
    </row>
    <row r="2226" spans="1:4" x14ac:dyDescent="0.25">
      <c r="A2226" t="s">
        <v>2228</v>
      </c>
      <c r="B2226">
        <v>1204</v>
      </c>
      <c r="C2226" t="str">
        <f t="shared" si="68"/>
        <v>UNK_MUN Unknown municipality</v>
      </c>
      <c r="D2226" t="str">
        <f t="shared" si="69"/>
        <v>UNK_PARISH ..unknown rural territory</v>
      </c>
    </row>
    <row r="2227" spans="1:4" x14ac:dyDescent="0.25">
      <c r="A2227" t="s">
        <v>2229</v>
      </c>
      <c r="B2227">
        <v>54</v>
      </c>
      <c r="C2227" t="str">
        <f t="shared" si="68"/>
        <v>UNK_MUN Unknown municipality</v>
      </c>
      <c r="D2227" t="str">
        <f t="shared" si="69"/>
        <v>UNK_PARISH ..unknown rural territory</v>
      </c>
    </row>
    <row r="2228" spans="1:4" x14ac:dyDescent="0.25">
      <c r="A2228" t="s">
        <v>2230</v>
      </c>
      <c r="B2228">
        <v>60</v>
      </c>
      <c r="C2228" t="str">
        <f t="shared" si="68"/>
        <v>UNK_MUN Unknown municipality</v>
      </c>
      <c r="D2228" t="str">
        <f t="shared" si="69"/>
        <v>UNK_PARISH ..unknown rural territory</v>
      </c>
    </row>
    <row r="2229" spans="1:4" x14ac:dyDescent="0.25">
      <c r="A2229" t="s">
        <v>2231</v>
      </c>
      <c r="B2229">
        <v>154</v>
      </c>
      <c r="C2229" t="str">
        <f t="shared" si="68"/>
        <v>UNK_MUN Unknown municipality</v>
      </c>
      <c r="D2229" t="str">
        <f t="shared" si="69"/>
        <v>UNK_PARISH ..unknown rural territory</v>
      </c>
    </row>
    <row r="2230" spans="1:4" x14ac:dyDescent="0.25">
      <c r="A2230" t="s">
        <v>2232</v>
      </c>
      <c r="B2230">
        <v>50</v>
      </c>
      <c r="C2230" t="str">
        <f t="shared" si="68"/>
        <v>UNK_MUN Unknown municipality</v>
      </c>
      <c r="D2230" t="str">
        <f t="shared" si="69"/>
        <v>UNK_PARISH ..unknown rural territory</v>
      </c>
    </row>
    <row r="2231" spans="1:4" x14ac:dyDescent="0.25">
      <c r="A2231" t="s">
        <v>2233</v>
      </c>
      <c r="B2231">
        <v>15247</v>
      </c>
      <c r="C2231" t="str">
        <f t="shared" si="68"/>
        <v>UNK_MUN Unknown municipality</v>
      </c>
      <c r="D2231" t="str">
        <f t="shared" si="69"/>
        <v>UNK_PARISH ..unknown rural territory</v>
      </c>
    </row>
    <row r="2232" spans="1:4" x14ac:dyDescent="0.25">
      <c r="A2232" t="s">
        <v>2234</v>
      </c>
      <c r="B2232">
        <v>172</v>
      </c>
      <c r="C2232" t="str">
        <f t="shared" si="68"/>
        <v>UNK_MUN Unknown municipality</v>
      </c>
      <c r="D2232" t="str">
        <f t="shared" si="69"/>
        <v>UNK_PARISH ..unknown rural territory</v>
      </c>
    </row>
    <row r="2233" spans="1:4" x14ac:dyDescent="0.25">
      <c r="A2233" t="s">
        <v>2235</v>
      </c>
      <c r="B2233">
        <v>0</v>
      </c>
      <c r="C2233" t="str">
        <f t="shared" si="68"/>
        <v>UNK_MUN Unknown municipality</v>
      </c>
      <c r="D2233" t="str">
        <f t="shared" si="69"/>
        <v>UNK_PARISH ..unknown rural territory</v>
      </c>
    </row>
    <row r="2234" spans="1:4" x14ac:dyDescent="0.25">
      <c r="A2234" t="s">
        <v>2236</v>
      </c>
      <c r="B2234">
        <v>88</v>
      </c>
      <c r="C2234" t="str">
        <f t="shared" si="68"/>
        <v>UNK_MUN Unknown municipality</v>
      </c>
      <c r="D2234" t="str">
        <f t="shared" si="69"/>
        <v>UNK_PARISH ..unknown rural territory</v>
      </c>
    </row>
    <row r="2235" spans="1:4" x14ac:dyDescent="0.25">
      <c r="A2235" t="s">
        <v>2237</v>
      </c>
      <c r="B2235">
        <v>0</v>
      </c>
      <c r="C2235" t="str">
        <f t="shared" si="68"/>
        <v>UNK_MUN Unknown municipality</v>
      </c>
      <c r="D2235" t="str">
        <f t="shared" si="69"/>
        <v>UNK_PARISH ..unknown rural territory</v>
      </c>
    </row>
    <row r="2236" spans="1:4" x14ac:dyDescent="0.25">
      <c r="A2236" t="s">
        <v>2238</v>
      </c>
      <c r="B2236">
        <v>237</v>
      </c>
      <c r="C2236" t="str">
        <f t="shared" si="68"/>
        <v>UNK_MUN Unknown municipality</v>
      </c>
      <c r="D2236" t="str">
        <f t="shared" si="69"/>
        <v>UNK_PARISH ..unknown rural territory</v>
      </c>
    </row>
    <row r="2237" spans="1:4" x14ac:dyDescent="0.25">
      <c r="A2237" t="s">
        <v>2239</v>
      </c>
      <c r="B2237">
        <v>72</v>
      </c>
      <c r="C2237" t="str">
        <f t="shared" si="68"/>
        <v>UNK_MUN Unknown municipality</v>
      </c>
      <c r="D2237" t="str">
        <f t="shared" si="69"/>
        <v>UNK_PARISH ..unknown rural territory</v>
      </c>
    </row>
    <row r="2238" spans="1:4" x14ac:dyDescent="0.25">
      <c r="A2238" t="s">
        <v>2240</v>
      </c>
      <c r="B2238">
        <v>149</v>
      </c>
      <c r="C2238" t="str">
        <f t="shared" si="68"/>
        <v>UNK_MUN Unknown municipality</v>
      </c>
      <c r="D2238" t="str">
        <f t="shared" si="69"/>
        <v>UNK_PARISH ..unknown rural territory</v>
      </c>
    </row>
    <row r="2239" spans="1:4" x14ac:dyDescent="0.25">
      <c r="A2239" t="s">
        <v>2241</v>
      </c>
      <c r="B2239">
        <v>394</v>
      </c>
      <c r="C2239" t="str">
        <f t="shared" si="68"/>
        <v>UNK_MUN Unknown municipality</v>
      </c>
      <c r="D2239" t="str">
        <f t="shared" si="69"/>
        <v>UNK_PARISH ..unknown rural territory</v>
      </c>
    </row>
    <row r="2240" spans="1:4" x14ac:dyDescent="0.25">
      <c r="A2240" t="s">
        <v>2242</v>
      </c>
      <c r="B2240">
        <v>5</v>
      </c>
      <c r="C2240" t="str">
        <f t="shared" si="68"/>
        <v>UNK_MUN Unknown municipality</v>
      </c>
      <c r="D2240" t="str">
        <f t="shared" si="69"/>
        <v>UNK_PARISH ..unknown rural territory</v>
      </c>
    </row>
    <row r="2241" spans="1:4" x14ac:dyDescent="0.25">
      <c r="A2241" t="s">
        <v>2243</v>
      </c>
      <c r="B2241">
        <v>368</v>
      </c>
      <c r="C2241" t="str">
        <f t="shared" si="68"/>
        <v>UNK_MUN Unknown municipality</v>
      </c>
      <c r="D2241" t="str">
        <f t="shared" si="69"/>
        <v>UNK_PARISH ..unknown rural territory</v>
      </c>
    </row>
    <row r="2242" spans="1:4" x14ac:dyDescent="0.25">
      <c r="A2242" t="s">
        <v>2244</v>
      </c>
      <c r="B2242">
        <v>0</v>
      </c>
      <c r="C2242" t="str">
        <f t="shared" ref="C2242:C2305" si="70">IF(RIGHT(A2242,LEN(" municipality"))=" municipality",A2242,C2241)</f>
        <v>UNK_MUN Unknown municipality</v>
      </c>
      <c r="D2242" t="str">
        <f t="shared" ref="D2242:D2305" si="71">IF(RIGHT(A2242,LEN(" rural territory"))=" rural territory",A2242,D2241)</f>
        <v>UNK_PARISH ..unknown rural territory</v>
      </c>
    </row>
    <row r="2243" spans="1:4" x14ac:dyDescent="0.25">
      <c r="A2243" t="s">
        <v>2245</v>
      </c>
      <c r="B2243">
        <v>14</v>
      </c>
      <c r="C2243" t="str">
        <f t="shared" si="70"/>
        <v>UNK_MUN Unknown municipality</v>
      </c>
      <c r="D2243" t="str">
        <f t="shared" si="71"/>
        <v>UNK_PARISH ..unknown rural territory</v>
      </c>
    </row>
    <row r="2244" spans="1:4" x14ac:dyDescent="0.25">
      <c r="A2244" t="s">
        <v>2246</v>
      </c>
      <c r="B2244">
        <v>229</v>
      </c>
      <c r="C2244" t="str">
        <f t="shared" si="70"/>
        <v>UNK_MUN Unknown municipality</v>
      </c>
      <c r="D2244" t="str">
        <f t="shared" si="71"/>
        <v>UNK_PARISH ..unknown rural territory</v>
      </c>
    </row>
    <row r="2245" spans="1:4" x14ac:dyDescent="0.25">
      <c r="A2245" t="s">
        <v>2247</v>
      </c>
      <c r="B2245">
        <v>117</v>
      </c>
      <c r="C2245" t="str">
        <f t="shared" si="70"/>
        <v>UNK_MUN Unknown municipality</v>
      </c>
      <c r="D2245" t="str">
        <f t="shared" si="71"/>
        <v>UNK_PARISH ..unknown rural territory</v>
      </c>
    </row>
    <row r="2246" spans="1:4" x14ac:dyDescent="0.25">
      <c r="A2246" t="s">
        <v>2248</v>
      </c>
      <c r="B2246">
        <v>577</v>
      </c>
      <c r="C2246" t="str">
        <f t="shared" si="70"/>
        <v>UNK_MUN Unknown municipality</v>
      </c>
      <c r="D2246" t="str">
        <f t="shared" si="71"/>
        <v>UNK_PARISH ..unknown rural territory</v>
      </c>
    </row>
    <row r="2247" spans="1:4" x14ac:dyDescent="0.25">
      <c r="A2247" t="s">
        <v>2249</v>
      </c>
      <c r="B2247">
        <v>85</v>
      </c>
      <c r="C2247" t="str">
        <f t="shared" si="70"/>
        <v>UNK_MUN Unknown municipality</v>
      </c>
      <c r="D2247" t="str">
        <f t="shared" si="71"/>
        <v>UNK_PARISH ..unknown rural territory</v>
      </c>
    </row>
    <row r="2248" spans="1:4" x14ac:dyDescent="0.25">
      <c r="A2248" t="s">
        <v>2250</v>
      </c>
      <c r="B2248">
        <v>88</v>
      </c>
      <c r="C2248" t="str">
        <f t="shared" si="70"/>
        <v>UNK_MUN Unknown municipality</v>
      </c>
      <c r="D2248" t="str">
        <f t="shared" si="71"/>
        <v>UNK_PARISH ..unknown rural territory</v>
      </c>
    </row>
    <row r="2249" spans="1:4" x14ac:dyDescent="0.25">
      <c r="A2249" t="s">
        <v>2251</v>
      </c>
      <c r="B2249">
        <v>269</v>
      </c>
      <c r="C2249" t="str">
        <f t="shared" si="70"/>
        <v>UNK_MUN Unknown municipality</v>
      </c>
      <c r="D2249" t="str">
        <f t="shared" si="71"/>
        <v>UNK_PARISH ..unknown rural territory</v>
      </c>
    </row>
    <row r="2250" spans="1:4" x14ac:dyDescent="0.25">
      <c r="A2250" t="s">
        <v>2252</v>
      </c>
      <c r="B2250">
        <v>2244</v>
      </c>
      <c r="C2250" t="str">
        <f t="shared" si="70"/>
        <v>UNK_MUN Unknown municipality</v>
      </c>
      <c r="D2250" t="str">
        <f t="shared" si="71"/>
        <v>UNK_PARISH ..unknown rural territory</v>
      </c>
    </row>
    <row r="2251" spans="1:4" x14ac:dyDescent="0.25">
      <c r="A2251" t="s">
        <v>2253</v>
      </c>
      <c r="B2251">
        <v>0</v>
      </c>
      <c r="C2251" t="str">
        <f t="shared" si="70"/>
        <v>UNK_MUN Unknown municipality</v>
      </c>
      <c r="D2251" t="str">
        <f t="shared" si="71"/>
        <v>UNK_PARISH ..unknown rural territory</v>
      </c>
    </row>
    <row r="2252" spans="1:4" x14ac:dyDescent="0.25">
      <c r="A2252" t="s">
        <v>2254</v>
      </c>
      <c r="B2252">
        <v>139</v>
      </c>
      <c r="C2252" t="str">
        <f t="shared" si="70"/>
        <v>UNK_MUN Unknown municipality</v>
      </c>
      <c r="D2252" t="str">
        <f t="shared" si="71"/>
        <v>UNK_PARISH ..unknown rural territory</v>
      </c>
    </row>
    <row r="2253" spans="1:4" x14ac:dyDescent="0.25">
      <c r="A2253" t="s">
        <v>2255</v>
      </c>
      <c r="B2253">
        <v>83</v>
      </c>
      <c r="C2253" t="str">
        <f t="shared" si="70"/>
        <v>UNK_MUN Unknown municipality</v>
      </c>
      <c r="D2253" t="str">
        <f t="shared" si="71"/>
        <v>UNK_PARISH ..unknown rural territory</v>
      </c>
    </row>
    <row r="2254" spans="1:4" x14ac:dyDescent="0.25">
      <c r="A2254" t="s">
        <v>2256</v>
      </c>
      <c r="B2254">
        <v>54</v>
      </c>
      <c r="C2254" t="str">
        <f t="shared" si="70"/>
        <v>UNK_MUN Unknown municipality</v>
      </c>
      <c r="D2254" t="str">
        <f t="shared" si="71"/>
        <v>UNK_PARISH ..unknown rural territory</v>
      </c>
    </row>
    <row r="2255" spans="1:4" x14ac:dyDescent="0.25">
      <c r="A2255" t="s">
        <v>2257</v>
      </c>
      <c r="B2255">
        <v>0</v>
      </c>
      <c r="C2255" t="str">
        <f t="shared" si="70"/>
        <v>UNK_MUN Unknown municipality</v>
      </c>
      <c r="D2255" t="str">
        <f t="shared" si="71"/>
        <v>UNK_PARISH ..unknown rural territory</v>
      </c>
    </row>
    <row r="2256" spans="1:4" x14ac:dyDescent="0.25">
      <c r="A2256" t="s">
        <v>2258</v>
      </c>
      <c r="B2256">
        <v>0</v>
      </c>
      <c r="C2256" t="str">
        <f t="shared" si="70"/>
        <v>UNK_MUN Unknown municipality</v>
      </c>
      <c r="D2256" t="str">
        <f t="shared" si="71"/>
        <v>UNK_PARISH ..unknown rural territory</v>
      </c>
    </row>
    <row r="2257" spans="1:4" x14ac:dyDescent="0.25">
      <c r="A2257" t="s">
        <v>2259</v>
      </c>
      <c r="B2257">
        <v>50</v>
      </c>
      <c r="C2257" t="str">
        <f t="shared" si="70"/>
        <v>UNK_MUN Unknown municipality</v>
      </c>
      <c r="D2257" t="str">
        <f t="shared" si="71"/>
        <v>UNK_PARISH ..unknown rural territory</v>
      </c>
    </row>
    <row r="2258" spans="1:4" x14ac:dyDescent="0.25">
      <c r="A2258" t="s">
        <v>2260</v>
      </c>
      <c r="B2258">
        <v>567</v>
      </c>
      <c r="C2258" t="str">
        <f t="shared" si="70"/>
        <v>UNK_MUN Unknown municipality</v>
      </c>
      <c r="D2258" t="str">
        <f t="shared" si="71"/>
        <v>UNK_PARISH ..unknown rural territory</v>
      </c>
    </row>
    <row r="2259" spans="1:4" x14ac:dyDescent="0.25">
      <c r="A2259" t="s">
        <v>2261</v>
      </c>
      <c r="B2259">
        <v>75956</v>
      </c>
      <c r="C2259" t="str">
        <f t="shared" si="70"/>
        <v>UNK_MUN Unknown municipality</v>
      </c>
      <c r="D2259" t="str">
        <f t="shared" si="71"/>
        <v>UNK_PARISH ..unknown rural territory</v>
      </c>
    </row>
    <row r="2260" spans="1:4" x14ac:dyDescent="0.25">
      <c r="A2260" t="s">
        <v>2262</v>
      </c>
      <c r="B2260">
        <v>0</v>
      </c>
      <c r="C2260" t="str">
        <f t="shared" si="70"/>
        <v>UNK_MUN Unknown municipality</v>
      </c>
      <c r="D2260" t="str">
        <f t="shared" si="71"/>
        <v>UNK_PARISH ..unknown rural territory</v>
      </c>
    </row>
    <row r="2261" spans="1:4" x14ac:dyDescent="0.25">
      <c r="A2261" t="s">
        <v>2263</v>
      </c>
      <c r="B2261">
        <v>543</v>
      </c>
      <c r="C2261" t="str">
        <f t="shared" si="70"/>
        <v>UNK_MUN Unknown municipality</v>
      </c>
      <c r="D2261" t="str">
        <f t="shared" si="71"/>
        <v>UNK_PARISH ..unknown rural territory</v>
      </c>
    </row>
    <row r="2262" spans="1:4" x14ac:dyDescent="0.25">
      <c r="A2262" t="s">
        <v>2264</v>
      </c>
      <c r="B2262">
        <v>69</v>
      </c>
      <c r="C2262" t="str">
        <f t="shared" si="70"/>
        <v>UNK_MUN Unknown municipality</v>
      </c>
      <c r="D2262" t="str">
        <f t="shared" si="71"/>
        <v>UNK_PARISH ..unknown rural territory</v>
      </c>
    </row>
    <row r="2263" spans="1:4" x14ac:dyDescent="0.25">
      <c r="A2263" t="s">
        <v>2265</v>
      </c>
      <c r="B2263">
        <v>88</v>
      </c>
      <c r="C2263" t="str">
        <f t="shared" si="70"/>
        <v>UNK_MUN Unknown municipality</v>
      </c>
      <c r="D2263" t="str">
        <f t="shared" si="71"/>
        <v>UNK_PARISH ..unknown rural territory</v>
      </c>
    </row>
    <row r="2264" spans="1:4" x14ac:dyDescent="0.25">
      <c r="A2264" t="s">
        <v>2266</v>
      </c>
      <c r="B2264">
        <v>0</v>
      </c>
      <c r="C2264" t="str">
        <f t="shared" si="70"/>
        <v>UNK_MUN Unknown municipality</v>
      </c>
      <c r="D2264" t="str">
        <f t="shared" si="71"/>
        <v>UNK_PARISH ..unknown rural territory</v>
      </c>
    </row>
    <row r="2265" spans="1:4" x14ac:dyDescent="0.25">
      <c r="A2265" t="s">
        <v>2267</v>
      </c>
      <c r="B2265">
        <v>5</v>
      </c>
      <c r="C2265" t="str">
        <f t="shared" si="70"/>
        <v>UNK_MUN Unknown municipality</v>
      </c>
      <c r="D2265" t="str">
        <f t="shared" si="71"/>
        <v>UNK_PARISH ..unknown rural territory</v>
      </c>
    </row>
    <row r="2266" spans="1:4" x14ac:dyDescent="0.25">
      <c r="A2266" t="s">
        <v>2268</v>
      </c>
      <c r="B2266">
        <v>54</v>
      </c>
      <c r="C2266" t="str">
        <f t="shared" si="70"/>
        <v>UNK_MUN Unknown municipality</v>
      </c>
      <c r="D2266" t="str">
        <f t="shared" si="71"/>
        <v>UNK_PARISH ..unknown rural territory</v>
      </c>
    </row>
    <row r="2267" spans="1:4" x14ac:dyDescent="0.25">
      <c r="A2267" t="s">
        <v>2269</v>
      </c>
      <c r="B2267">
        <v>148</v>
      </c>
      <c r="C2267" t="str">
        <f t="shared" si="70"/>
        <v>UNK_MUN Unknown municipality</v>
      </c>
      <c r="D2267" t="str">
        <f t="shared" si="71"/>
        <v>UNK_PARISH ..unknown rural territory</v>
      </c>
    </row>
    <row r="2268" spans="1:4" x14ac:dyDescent="0.25">
      <c r="A2268" t="s">
        <v>2270</v>
      </c>
      <c r="B2268">
        <v>375</v>
      </c>
      <c r="C2268" t="str">
        <f t="shared" si="70"/>
        <v>UNK_MUN Unknown municipality</v>
      </c>
      <c r="D2268" t="str">
        <f t="shared" si="71"/>
        <v>UNK_PARISH ..unknown rural territory</v>
      </c>
    </row>
    <row r="2269" spans="1:4" x14ac:dyDescent="0.25">
      <c r="A2269" t="s">
        <v>2271</v>
      </c>
      <c r="B2269">
        <v>220</v>
      </c>
      <c r="C2269" t="str">
        <f t="shared" si="70"/>
        <v>UNK_MUN Unknown municipality</v>
      </c>
      <c r="D2269" t="str">
        <f t="shared" si="71"/>
        <v>UNK_PARISH ..unknown rural territory</v>
      </c>
    </row>
    <row r="2270" spans="1:4" x14ac:dyDescent="0.25">
      <c r="A2270" t="s">
        <v>2272</v>
      </c>
      <c r="B2270">
        <v>48</v>
      </c>
      <c r="C2270" t="str">
        <f t="shared" si="70"/>
        <v>UNK_MUN Unknown municipality</v>
      </c>
      <c r="D2270" t="str">
        <f t="shared" si="71"/>
        <v>UNK_PARISH ..unknown rural territory</v>
      </c>
    </row>
    <row r="2271" spans="1:4" x14ac:dyDescent="0.25">
      <c r="A2271" t="s">
        <v>2273</v>
      </c>
      <c r="B2271">
        <v>5</v>
      </c>
      <c r="C2271" t="str">
        <f t="shared" si="70"/>
        <v>UNK_MUN Unknown municipality</v>
      </c>
      <c r="D2271" t="str">
        <f t="shared" si="71"/>
        <v>UNK_PARISH ..unknown rural territory</v>
      </c>
    </row>
    <row r="2272" spans="1:4" x14ac:dyDescent="0.25">
      <c r="A2272" t="s">
        <v>2274</v>
      </c>
      <c r="B2272">
        <v>195</v>
      </c>
      <c r="C2272" t="str">
        <f t="shared" si="70"/>
        <v>UNK_MUN Unknown municipality</v>
      </c>
      <c r="D2272" t="str">
        <f t="shared" si="71"/>
        <v>UNK_PARISH ..unknown rural territory</v>
      </c>
    </row>
    <row r="2273" spans="1:4" x14ac:dyDescent="0.25">
      <c r="A2273" t="s">
        <v>2275</v>
      </c>
      <c r="B2273">
        <v>71</v>
      </c>
      <c r="C2273" t="str">
        <f t="shared" si="70"/>
        <v>UNK_MUN Unknown municipality</v>
      </c>
      <c r="D2273" t="str">
        <f t="shared" si="71"/>
        <v>UNK_PARISH ..unknown rural territory</v>
      </c>
    </row>
    <row r="2274" spans="1:4" x14ac:dyDescent="0.25">
      <c r="A2274" t="s">
        <v>2276</v>
      </c>
      <c r="B2274">
        <v>200</v>
      </c>
      <c r="C2274" t="str">
        <f t="shared" si="70"/>
        <v>UNK_MUN Unknown municipality</v>
      </c>
      <c r="D2274" t="str">
        <f t="shared" si="71"/>
        <v>UNK_PARISH ..unknown rural territory</v>
      </c>
    </row>
    <row r="2275" spans="1:4" x14ac:dyDescent="0.25">
      <c r="A2275" t="s">
        <v>2277</v>
      </c>
      <c r="B2275">
        <v>0</v>
      </c>
      <c r="C2275" t="str">
        <f t="shared" si="70"/>
        <v>UNK_MUN Unknown municipality</v>
      </c>
      <c r="D2275" t="str">
        <f t="shared" si="71"/>
        <v>UNK_PARISH ..unknown rural territory</v>
      </c>
    </row>
    <row r="2276" spans="1:4" x14ac:dyDescent="0.25">
      <c r="A2276" t="s">
        <v>2278</v>
      </c>
      <c r="B2276">
        <v>334</v>
      </c>
      <c r="C2276" t="str">
        <f t="shared" si="70"/>
        <v>UNK_MUN Unknown municipality</v>
      </c>
      <c r="D2276" t="str">
        <f t="shared" si="71"/>
        <v>UNK_PARISH ..unknown rural territory</v>
      </c>
    </row>
    <row r="2277" spans="1:4" x14ac:dyDescent="0.25">
      <c r="A2277" t="s">
        <v>2279</v>
      </c>
      <c r="B2277">
        <v>33</v>
      </c>
      <c r="C2277" t="str">
        <f t="shared" si="70"/>
        <v>UNK_MUN Unknown municipality</v>
      </c>
      <c r="D2277" t="str">
        <f t="shared" si="71"/>
        <v>UNK_PARISH ..unknown rural territory</v>
      </c>
    </row>
    <row r="2278" spans="1:4" x14ac:dyDescent="0.25">
      <c r="A2278" t="s">
        <v>2280</v>
      </c>
      <c r="B2278">
        <v>245</v>
      </c>
      <c r="C2278" t="str">
        <f t="shared" si="70"/>
        <v>UNK_MUN Unknown municipality</v>
      </c>
      <c r="D2278" t="str">
        <f t="shared" si="71"/>
        <v>UNK_PARISH ..unknown rural territory</v>
      </c>
    </row>
    <row r="2279" spans="1:4" x14ac:dyDescent="0.25">
      <c r="A2279" t="s">
        <v>2281</v>
      </c>
      <c r="B2279">
        <v>63</v>
      </c>
      <c r="C2279" t="str">
        <f t="shared" si="70"/>
        <v>UNK_MUN Unknown municipality</v>
      </c>
      <c r="D2279" t="str">
        <f t="shared" si="71"/>
        <v>UNK_PARISH ..unknown rural territory</v>
      </c>
    </row>
    <row r="2280" spans="1:4" x14ac:dyDescent="0.25">
      <c r="A2280" t="s">
        <v>2282</v>
      </c>
      <c r="B2280">
        <v>381</v>
      </c>
      <c r="C2280" t="str">
        <f t="shared" si="70"/>
        <v>UNK_MUN Unknown municipality</v>
      </c>
      <c r="D2280" t="str">
        <f t="shared" si="71"/>
        <v>UNK_PARISH ..unknown rural territory</v>
      </c>
    </row>
    <row r="2281" spans="1:4" x14ac:dyDescent="0.25">
      <c r="A2281" t="s">
        <v>2283</v>
      </c>
      <c r="B2281">
        <v>0</v>
      </c>
      <c r="C2281" t="str">
        <f t="shared" si="70"/>
        <v>UNK_MUN Unknown municipality</v>
      </c>
      <c r="D2281" t="str">
        <f t="shared" si="71"/>
        <v>UNK_PARISH ..unknown rural territory</v>
      </c>
    </row>
    <row r="2282" spans="1:4" x14ac:dyDescent="0.25">
      <c r="A2282" t="s">
        <v>2284</v>
      </c>
      <c r="B2282">
        <v>44</v>
      </c>
      <c r="C2282" t="str">
        <f t="shared" si="70"/>
        <v>UNK_MUN Unknown municipality</v>
      </c>
      <c r="D2282" t="str">
        <f t="shared" si="71"/>
        <v>UNK_PARISH ..unknown rural territory</v>
      </c>
    </row>
    <row r="2283" spans="1:4" x14ac:dyDescent="0.25">
      <c r="A2283" t="s">
        <v>2285</v>
      </c>
      <c r="B2283">
        <v>9278</v>
      </c>
      <c r="C2283" t="str">
        <f t="shared" si="70"/>
        <v>UNK_MUN Unknown municipality</v>
      </c>
      <c r="D2283" t="str">
        <f t="shared" si="71"/>
        <v>UNK_PARISH ..unknown rural territory</v>
      </c>
    </row>
    <row r="2284" spans="1:4" x14ac:dyDescent="0.25">
      <c r="A2284" t="s">
        <v>2286</v>
      </c>
      <c r="B2284">
        <v>399</v>
      </c>
      <c r="C2284" t="str">
        <f t="shared" si="70"/>
        <v>UNK_MUN Unknown municipality</v>
      </c>
      <c r="D2284" t="str">
        <f t="shared" si="71"/>
        <v>UNK_PARISH ..unknown rural territory</v>
      </c>
    </row>
    <row r="2285" spans="1:4" x14ac:dyDescent="0.25">
      <c r="A2285" t="s">
        <v>2287</v>
      </c>
      <c r="B2285">
        <v>121</v>
      </c>
      <c r="C2285" t="str">
        <f t="shared" si="70"/>
        <v>UNK_MUN Unknown municipality</v>
      </c>
      <c r="D2285" t="str">
        <f t="shared" si="71"/>
        <v>UNK_PARISH ..unknown rural territory</v>
      </c>
    </row>
    <row r="2286" spans="1:4" x14ac:dyDescent="0.25">
      <c r="A2286" t="s">
        <v>2288</v>
      </c>
      <c r="B2286">
        <v>5</v>
      </c>
      <c r="C2286" t="str">
        <f t="shared" si="70"/>
        <v>UNK_MUN Unknown municipality</v>
      </c>
      <c r="D2286" t="str">
        <f t="shared" si="71"/>
        <v>UNK_PARISH ..unknown rural territory</v>
      </c>
    </row>
    <row r="2287" spans="1:4" x14ac:dyDescent="0.25">
      <c r="A2287" t="s">
        <v>2289</v>
      </c>
      <c r="B2287">
        <v>80</v>
      </c>
      <c r="C2287" t="str">
        <f t="shared" si="70"/>
        <v>UNK_MUN Unknown municipality</v>
      </c>
      <c r="D2287" t="str">
        <f t="shared" si="71"/>
        <v>UNK_PARISH ..unknown rural territory</v>
      </c>
    </row>
    <row r="2288" spans="1:4" x14ac:dyDescent="0.25">
      <c r="A2288" t="s">
        <v>2290</v>
      </c>
      <c r="B2288">
        <v>238</v>
      </c>
      <c r="C2288" t="str">
        <f t="shared" si="70"/>
        <v>UNK_MUN Unknown municipality</v>
      </c>
      <c r="D2288" t="str">
        <f t="shared" si="71"/>
        <v>UNK_PARISH ..unknown rural territory</v>
      </c>
    </row>
    <row r="2289" spans="1:4" x14ac:dyDescent="0.25">
      <c r="A2289" t="s">
        <v>2291</v>
      </c>
      <c r="B2289">
        <v>85</v>
      </c>
      <c r="C2289" t="str">
        <f t="shared" si="70"/>
        <v>UNK_MUN Unknown municipality</v>
      </c>
      <c r="D2289" t="str">
        <f t="shared" si="71"/>
        <v>UNK_PARISH ..unknown rural territory</v>
      </c>
    </row>
    <row r="2290" spans="1:4" x14ac:dyDescent="0.25">
      <c r="A2290" t="s">
        <v>2292</v>
      </c>
      <c r="B2290">
        <v>0</v>
      </c>
      <c r="C2290" t="str">
        <f t="shared" si="70"/>
        <v>UNK_MUN Unknown municipality</v>
      </c>
      <c r="D2290" t="str">
        <f t="shared" si="71"/>
        <v>UNK_PARISH ..unknown rural territory</v>
      </c>
    </row>
    <row r="2291" spans="1:4" x14ac:dyDescent="0.25">
      <c r="A2291" t="s">
        <v>2293</v>
      </c>
      <c r="B2291">
        <v>295</v>
      </c>
      <c r="C2291" t="str">
        <f t="shared" si="70"/>
        <v>UNK_MUN Unknown municipality</v>
      </c>
      <c r="D2291" t="str">
        <f t="shared" si="71"/>
        <v>UNK_PARISH ..unknown rural territory</v>
      </c>
    </row>
    <row r="2292" spans="1:4" x14ac:dyDescent="0.25">
      <c r="A2292" t="s">
        <v>2294</v>
      </c>
      <c r="B2292">
        <v>257</v>
      </c>
      <c r="C2292" t="str">
        <f t="shared" si="70"/>
        <v>UNK_MUN Unknown municipality</v>
      </c>
      <c r="D2292" t="str">
        <f t="shared" si="71"/>
        <v>UNK_PARISH ..unknown rural territory</v>
      </c>
    </row>
    <row r="2293" spans="1:4" x14ac:dyDescent="0.25">
      <c r="A2293" t="s">
        <v>2295</v>
      </c>
      <c r="B2293">
        <v>970</v>
      </c>
      <c r="C2293" t="str">
        <f t="shared" si="70"/>
        <v>UNK_MUN Unknown municipality</v>
      </c>
      <c r="D2293" t="str">
        <f t="shared" si="71"/>
        <v>UNK_PARISH ..unknown rural territory</v>
      </c>
    </row>
    <row r="2294" spans="1:4" x14ac:dyDescent="0.25">
      <c r="A2294" t="s">
        <v>2296</v>
      </c>
      <c r="B2294">
        <v>0</v>
      </c>
      <c r="C2294" t="str">
        <f t="shared" si="70"/>
        <v>UNK_MUN Unknown municipality</v>
      </c>
      <c r="D2294" t="str">
        <f t="shared" si="71"/>
        <v>UNK_PARISH ..unknown rural territory</v>
      </c>
    </row>
    <row r="2295" spans="1:4" x14ac:dyDescent="0.25">
      <c r="A2295" t="s">
        <v>2297</v>
      </c>
      <c r="B2295">
        <v>219</v>
      </c>
      <c r="C2295" t="str">
        <f t="shared" si="70"/>
        <v>UNK_MUN Unknown municipality</v>
      </c>
      <c r="D2295" t="str">
        <f t="shared" si="71"/>
        <v>UNK_PARISH ..unknown rural territory</v>
      </c>
    </row>
    <row r="2296" spans="1:4" x14ac:dyDescent="0.25">
      <c r="A2296" t="s">
        <v>2298</v>
      </c>
      <c r="B2296">
        <v>420</v>
      </c>
      <c r="C2296" t="str">
        <f t="shared" si="70"/>
        <v>UNK_MUN Unknown municipality</v>
      </c>
      <c r="D2296" t="str">
        <f t="shared" si="71"/>
        <v>UNK_PARISH ..unknown rural territory</v>
      </c>
    </row>
    <row r="2297" spans="1:4" x14ac:dyDescent="0.25">
      <c r="A2297" t="s">
        <v>2299</v>
      </c>
      <c r="B2297">
        <v>0</v>
      </c>
      <c r="C2297" t="str">
        <f t="shared" si="70"/>
        <v>UNK_MUN Unknown municipality</v>
      </c>
      <c r="D2297" t="str">
        <f t="shared" si="71"/>
        <v>UNK_PARISH ..unknown rural territory</v>
      </c>
    </row>
    <row r="2298" spans="1:4" x14ac:dyDescent="0.25">
      <c r="A2298" t="s">
        <v>2300</v>
      </c>
      <c r="B2298">
        <v>294</v>
      </c>
      <c r="C2298" t="str">
        <f t="shared" si="70"/>
        <v>UNK_MUN Unknown municipality</v>
      </c>
      <c r="D2298" t="str">
        <f t="shared" si="71"/>
        <v>UNK_PARISH ..unknown rural territory</v>
      </c>
    </row>
    <row r="2299" spans="1:4" x14ac:dyDescent="0.25">
      <c r="A2299" t="s">
        <v>2301</v>
      </c>
      <c r="B2299">
        <v>66</v>
      </c>
      <c r="C2299" t="str">
        <f t="shared" si="70"/>
        <v>UNK_MUN Unknown municipality</v>
      </c>
      <c r="D2299" t="str">
        <f t="shared" si="71"/>
        <v>UNK_PARISH ..unknown rural territory</v>
      </c>
    </row>
    <row r="2300" spans="1:4" x14ac:dyDescent="0.25">
      <c r="A2300" t="s">
        <v>2302</v>
      </c>
      <c r="B2300">
        <v>154</v>
      </c>
      <c r="C2300" t="str">
        <f t="shared" si="70"/>
        <v>UNK_MUN Unknown municipality</v>
      </c>
      <c r="D2300" t="str">
        <f t="shared" si="71"/>
        <v>UNK_PARISH ..unknown rural territory</v>
      </c>
    </row>
    <row r="2301" spans="1:4" x14ac:dyDescent="0.25">
      <c r="A2301" t="s">
        <v>2303</v>
      </c>
      <c r="B2301">
        <v>0</v>
      </c>
      <c r="C2301" t="str">
        <f t="shared" si="70"/>
        <v>UNK_MUN Unknown municipality</v>
      </c>
      <c r="D2301" t="str">
        <f t="shared" si="71"/>
        <v>UNK_PARISH ..unknown rural territory</v>
      </c>
    </row>
    <row r="2302" spans="1:4" x14ac:dyDescent="0.25">
      <c r="A2302" t="s">
        <v>2304</v>
      </c>
      <c r="B2302">
        <v>0</v>
      </c>
      <c r="C2302" t="str">
        <f t="shared" si="70"/>
        <v>UNK_MUN Unknown municipality</v>
      </c>
      <c r="D2302" t="str">
        <f t="shared" si="71"/>
        <v>UNK_PARISH ..unknown rural territory</v>
      </c>
    </row>
    <row r="2303" spans="1:4" x14ac:dyDescent="0.25">
      <c r="A2303" t="s">
        <v>2305</v>
      </c>
      <c r="B2303">
        <v>212</v>
      </c>
      <c r="C2303" t="str">
        <f t="shared" si="70"/>
        <v>UNK_MUN Unknown municipality</v>
      </c>
      <c r="D2303" t="str">
        <f t="shared" si="71"/>
        <v>UNK_PARISH ..unknown rural territory</v>
      </c>
    </row>
    <row r="2304" spans="1:4" x14ac:dyDescent="0.25">
      <c r="A2304" t="s">
        <v>2306</v>
      </c>
      <c r="B2304">
        <v>141</v>
      </c>
      <c r="C2304" t="str">
        <f t="shared" si="70"/>
        <v>UNK_MUN Unknown municipality</v>
      </c>
      <c r="D2304" t="str">
        <f t="shared" si="71"/>
        <v>UNK_PARISH ..unknown rural territory</v>
      </c>
    </row>
    <row r="2305" spans="1:4" x14ac:dyDescent="0.25">
      <c r="A2305" t="s">
        <v>2307</v>
      </c>
      <c r="B2305">
        <v>1262</v>
      </c>
      <c r="C2305" t="str">
        <f t="shared" si="70"/>
        <v>UNK_MUN Unknown municipality</v>
      </c>
      <c r="D2305" t="str">
        <f t="shared" si="71"/>
        <v>UNK_PARISH ..unknown rural territory</v>
      </c>
    </row>
    <row r="2306" spans="1:4" x14ac:dyDescent="0.25">
      <c r="A2306" t="s">
        <v>2308</v>
      </c>
      <c r="B2306">
        <v>0</v>
      </c>
      <c r="C2306" t="str">
        <f t="shared" ref="C2306:C2369" si="72">IF(RIGHT(A2306,LEN(" municipality"))=" municipality",A2306,C2305)</f>
        <v>UNK_MUN Unknown municipality</v>
      </c>
      <c r="D2306" t="str">
        <f t="shared" ref="D2306:D2369" si="73">IF(RIGHT(A2306,LEN(" rural territory"))=" rural territory",A2306,D2305)</f>
        <v>UNK_PARISH ..unknown rural territory</v>
      </c>
    </row>
    <row r="2307" spans="1:4" x14ac:dyDescent="0.25">
      <c r="A2307" t="s">
        <v>2309</v>
      </c>
      <c r="B2307">
        <v>0</v>
      </c>
      <c r="C2307" t="str">
        <f t="shared" si="72"/>
        <v>UNK_MUN Unknown municipality</v>
      </c>
      <c r="D2307" t="str">
        <f t="shared" si="73"/>
        <v>UNK_PARISH ..unknown rural territory</v>
      </c>
    </row>
    <row r="2308" spans="1:4" x14ac:dyDescent="0.25">
      <c r="A2308" t="s">
        <v>2310</v>
      </c>
      <c r="B2308">
        <v>496</v>
      </c>
      <c r="C2308" t="str">
        <f t="shared" si="72"/>
        <v>UNK_MUN Unknown municipality</v>
      </c>
      <c r="D2308" t="str">
        <f t="shared" si="73"/>
        <v>UNK_PARISH ..unknown rural territory</v>
      </c>
    </row>
    <row r="2309" spans="1:4" x14ac:dyDescent="0.25">
      <c r="A2309" t="s">
        <v>2311</v>
      </c>
      <c r="B2309">
        <v>327</v>
      </c>
      <c r="C2309" t="str">
        <f t="shared" si="72"/>
        <v>UNK_MUN Unknown municipality</v>
      </c>
      <c r="D2309" t="str">
        <f t="shared" si="73"/>
        <v>UNK_PARISH ..unknown rural territory</v>
      </c>
    </row>
    <row r="2310" spans="1:4" x14ac:dyDescent="0.25">
      <c r="A2310" t="s">
        <v>2312</v>
      </c>
      <c r="B2310">
        <v>0</v>
      </c>
      <c r="C2310" t="str">
        <f t="shared" si="72"/>
        <v>UNK_MUN Unknown municipality</v>
      </c>
      <c r="D2310" t="str">
        <f t="shared" si="73"/>
        <v>UNK_PARISH ..unknown rural territory</v>
      </c>
    </row>
    <row r="2311" spans="1:4" x14ac:dyDescent="0.25">
      <c r="A2311" t="s">
        <v>2313</v>
      </c>
      <c r="B2311">
        <v>38</v>
      </c>
      <c r="C2311" t="str">
        <f t="shared" si="72"/>
        <v>UNK_MUN Unknown municipality</v>
      </c>
      <c r="D2311" t="str">
        <f t="shared" si="73"/>
        <v>UNK_PARISH ..unknown rural territory</v>
      </c>
    </row>
    <row r="2312" spans="1:4" x14ac:dyDescent="0.25">
      <c r="A2312" t="s">
        <v>2314</v>
      </c>
      <c r="B2312">
        <v>231</v>
      </c>
      <c r="C2312" t="str">
        <f t="shared" si="72"/>
        <v>UNK_MUN Unknown municipality</v>
      </c>
      <c r="D2312" t="str">
        <f t="shared" si="73"/>
        <v>UNK_PARISH ..unknown rural territory</v>
      </c>
    </row>
    <row r="2313" spans="1:4" x14ac:dyDescent="0.25">
      <c r="A2313" t="s">
        <v>2315</v>
      </c>
      <c r="B2313">
        <v>0</v>
      </c>
      <c r="C2313" t="str">
        <f t="shared" si="72"/>
        <v>UNK_MUN Unknown municipality</v>
      </c>
      <c r="D2313" t="str">
        <f t="shared" si="73"/>
        <v>UNK_PARISH ..unknown rural territory</v>
      </c>
    </row>
    <row r="2314" spans="1:4" x14ac:dyDescent="0.25">
      <c r="A2314" t="s">
        <v>2316</v>
      </c>
      <c r="B2314">
        <v>77</v>
      </c>
      <c r="C2314" t="str">
        <f t="shared" si="72"/>
        <v>UNK_MUN Unknown municipality</v>
      </c>
      <c r="D2314" t="str">
        <f t="shared" si="73"/>
        <v>UNK_PARISH ..unknown rural territory</v>
      </c>
    </row>
    <row r="2315" spans="1:4" x14ac:dyDescent="0.25">
      <c r="A2315" t="s">
        <v>2317</v>
      </c>
      <c r="B2315">
        <v>306</v>
      </c>
      <c r="C2315" t="str">
        <f t="shared" si="72"/>
        <v>UNK_MUN Unknown municipality</v>
      </c>
      <c r="D2315" t="str">
        <f t="shared" si="73"/>
        <v>UNK_PARISH ..unknown rural territory</v>
      </c>
    </row>
    <row r="2316" spans="1:4" x14ac:dyDescent="0.25">
      <c r="A2316" t="s">
        <v>2318</v>
      </c>
      <c r="B2316">
        <v>127</v>
      </c>
      <c r="C2316" t="str">
        <f t="shared" si="72"/>
        <v>UNK_MUN Unknown municipality</v>
      </c>
      <c r="D2316" t="str">
        <f t="shared" si="73"/>
        <v>UNK_PARISH ..unknown rural territory</v>
      </c>
    </row>
    <row r="2317" spans="1:4" x14ac:dyDescent="0.25">
      <c r="A2317" t="s">
        <v>2319</v>
      </c>
      <c r="B2317">
        <v>318</v>
      </c>
      <c r="C2317" t="str">
        <f t="shared" si="72"/>
        <v>UNK_MUN Unknown municipality</v>
      </c>
      <c r="D2317" t="str">
        <f t="shared" si="73"/>
        <v>UNK_PARISH ..unknown rural territory</v>
      </c>
    </row>
    <row r="2318" spans="1:4" x14ac:dyDescent="0.25">
      <c r="A2318" t="s">
        <v>2320</v>
      </c>
      <c r="B2318">
        <v>386</v>
      </c>
      <c r="C2318" t="str">
        <f t="shared" si="72"/>
        <v>UNK_MUN Unknown municipality</v>
      </c>
      <c r="D2318" t="str">
        <f t="shared" si="73"/>
        <v>UNK_PARISH ..unknown rural territory</v>
      </c>
    </row>
    <row r="2319" spans="1:4" x14ac:dyDescent="0.25">
      <c r="A2319" t="s">
        <v>2321</v>
      </c>
      <c r="B2319">
        <v>52</v>
      </c>
      <c r="C2319" t="str">
        <f t="shared" si="72"/>
        <v>UNK_MUN Unknown municipality</v>
      </c>
      <c r="D2319" t="str">
        <f t="shared" si="73"/>
        <v>UNK_PARISH ..unknown rural territory</v>
      </c>
    </row>
    <row r="2320" spans="1:4" x14ac:dyDescent="0.25">
      <c r="A2320" t="s">
        <v>2322</v>
      </c>
      <c r="B2320">
        <v>668</v>
      </c>
      <c r="C2320" t="str">
        <f t="shared" si="72"/>
        <v>UNK_MUN Unknown municipality</v>
      </c>
      <c r="D2320" t="str">
        <f t="shared" si="73"/>
        <v>UNK_PARISH ..unknown rural territory</v>
      </c>
    </row>
    <row r="2321" spans="1:4" x14ac:dyDescent="0.25">
      <c r="A2321" t="s">
        <v>2323</v>
      </c>
      <c r="B2321">
        <v>49</v>
      </c>
      <c r="C2321" t="str">
        <f t="shared" si="72"/>
        <v>UNK_MUN Unknown municipality</v>
      </c>
      <c r="D2321" t="str">
        <f t="shared" si="73"/>
        <v>UNK_PARISH ..unknown rural territory</v>
      </c>
    </row>
    <row r="2322" spans="1:4" x14ac:dyDescent="0.25">
      <c r="A2322" t="s">
        <v>2324</v>
      </c>
      <c r="B2322">
        <v>1161</v>
      </c>
      <c r="C2322" t="str">
        <f t="shared" si="72"/>
        <v>UNK_MUN Unknown municipality</v>
      </c>
      <c r="D2322" t="str">
        <f t="shared" si="73"/>
        <v>UNK_PARISH ..unknown rural territory</v>
      </c>
    </row>
    <row r="2323" spans="1:4" x14ac:dyDescent="0.25">
      <c r="A2323" t="s">
        <v>2325</v>
      </c>
      <c r="B2323">
        <v>398</v>
      </c>
      <c r="C2323" t="str">
        <f t="shared" si="72"/>
        <v>UNK_MUN Unknown municipality</v>
      </c>
      <c r="D2323" t="str">
        <f t="shared" si="73"/>
        <v>UNK_PARISH ..unknown rural territory</v>
      </c>
    </row>
    <row r="2324" spans="1:4" x14ac:dyDescent="0.25">
      <c r="A2324" t="s">
        <v>2326</v>
      </c>
      <c r="B2324">
        <v>0</v>
      </c>
      <c r="C2324" t="str">
        <f t="shared" si="72"/>
        <v>UNK_MUN Unknown municipality</v>
      </c>
      <c r="D2324" t="str">
        <f t="shared" si="73"/>
        <v>UNK_PARISH ..unknown rural territory</v>
      </c>
    </row>
    <row r="2325" spans="1:4" x14ac:dyDescent="0.25">
      <c r="A2325" t="s">
        <v>2327</v>
      </c>
      <c r="B2325">
        <v>0</v>
      </c>
      <c r="C2325" t="str">
        <f t="shared" si="72"/>
        <v>UNK_MUN Unknown municipality</v>
      </c>
      <c r="D2325" t="str">
        <f t="shared" si="73"/>
        <v>UNK_PARISH ..unknown rural territory</v>
      </c>
    </row>
    <row r="2326" spans="1:4" x14ac:dyDescent="0.25">
      <c r="A2326" t="s">
        <v>2328</v>
      </c>
      <c r="B2326">
        <v>395</v>
      </c>
      <c r="C2326" t="str">
        <f t="shared" si="72"/>
        <v>UNK_MUN Unknown municipality</v>
      </c>
      <c r="D2326" t="str">
        <f t="shared" si="73"/>
        <v>UNK_PARISH ..unknown rural territory</v>
      </c>
    </row>
    <row r="2327" spans="1:4" x14ac:dyDescent="0.25">
      <c r="A2327" t="s">
        <v>2329</v>
      </c>
      <c r="B2327">
        <v>137</v>
      </c>
      <c r="C2327" t="str">
        <f t="shared" si="72"/>
        <v>UNK_MUN Unknown municipality</v>
      </c>
      <c r="D2327" t="str">
        <f t="shared" si="73"/>
        <v>UNK_PARISH ..unknown rural territory</v>
      </c>
    </row>
    <row r="2328" spans="1:4" x14ac:dyDescent="0.25">
      <c r="A2328" t="s">
        <v>2330</v>
      </c>
      <c r="B2328">
        <v>0</v>
      </c>
      <c r="C2328" t="str">
        <f t="shared" si="72"/>
        <v>UNK_MUN Unknown municipality</v>
      </c>
      <c r="D2328" t="str">
        <f t="shared" si="73"/>
        <v>UNK_PARISH ..unknown rural territory</v>
      </c>
    </row>
    <row r="2329" spans="1:4" x14ac:dyDescent="0.25">
      <c r="A2329" t="s">
        <v>2331</v>
      </c>
      <c r="B2329">
        <v>0</v>
      </c>
      <c r="C2329" t="str">
        <f t="shared" si="72"/>
        <v>UNK_MUN Unknown municipality</v>
      </c>
      <c r="D2329" t="str">
        <f t="shared" si="73"/>
        <v>UNK_PARISH ..unknown rural territory</v>
      </c>
    </row>
    <row r="2330" spans="1:4" x14ac:dyDescent="0.25">
      <c r="A2330" t="s">
        <v>2332</v>
      </c>
      <c r="B2330">
        <v>214</v>
      </c>
      <c r="C2330" t="str">
        <f t="shared" si="72"/>
        <v>UNK_MUN Unknown municipality</v>
      </c>
      <c r="D2330" t="str">
        <f t="shared" si="73"/>
        <v>UNK_PARISH ..unknown rural territory</v>
      </c>
    </row>
    <row r="2331" spans="1:4" x14ac:dyDescent="0.25">
      <c r="A2331" t="s">
        <v>2333</v>
      </c>
      <c r="B2331">
        <v>336</v>
      </c>
      <c r="C2331" t="str">
        <f t="shared" si="72"/>
        <v>UNK_MUN Unknown municipality</v>
      </c>
      <c r="D2331" t="str">
        <f t="shared" si="73"/>
        <v>UNK_PARISH ..unknown rural territory</v>
      </c>
    </row>
    <row r="2332" spans="1:4" x14ac:dyDescent="0.25">
      <c r="A2332" t="s">
        <v>2334</v>
      </c>
      <c r="B2332">
        <v>375</v>
      </c>
      <c r="C2332" t="str">
        <f t="shared" si="72"/>
        <v>UNK_MUN Unknown municipality</v>
      </c>
      <c r="D2332" t="str">
        <f t="shared" si="73"/>
        <v>UNK_PARISH ..unknown rural territory</v>
      </c>
    </row>
    <row r="2333" spans="1:4" x14ac:dyDescent="0.25">
      <c r="A2333" t="s">
        <v>2335</v>
      </c>
      <c r="B2333">
        <v>0</v>
      </c>
      <c r="C2333" t="str">
        <f t="shared" si="72"/>
        <v>UNK_MUN Unknown municipality</v>
      </c>
      <c r="D2333" t="str">
        <f t="shared" si="73"/>
        <v>UNK_PARISH ..unknown rural territory</v>
      </c>
    </row>
    <row r="2334" spans="1:4" x14ac:dyDescent="0.25">
      <c r="A2334" t="s">
        <v>2336</v>
      </c>
      <c r="B2334">
        <v>65</v>
      </c>
      <c r="C2334" t="str">
        <f t="shared" si="72"/>
        <v>UNK_MUN Unknown municipality</v>
      </c>
      <c r="D2334" t="str">
        <f t="shared" si="73"/>
        <v>UNK_PARISH ..unknown rural territory</v>
      </c>
    </row>
    <row r="2335" spans="1:4" x14ac:dyDescent="0.25">
      <c r="A2335" t="s">
        <v>2337</v>
      </c>
      <c r="B2335">
        <v>102</v>
      </c>
      <c r="C2335" t="str">
        <f t="shared" si="72"/>
        <v>UNK_MUN Unknown municipality</v>
      </c>
      <c r="D2335" t="str">
        <f t="shared" si="73"/>
        <v>UNK_PARISH ..unknown rural territory</v>
      </c>
    </row>
    <row r="2336" spans="1:4" x14ac:dyDescent="0.25">
      <c r="A2336" t="s">
        <v>2338</v>
      </c>
      <c r="B2336">
        <v>377</v>
      </c>
      <c r="C2336" t="str">
        <f t="shared" si="72"/>
        <v>UNK_MUN Unknown municipality</v>
      </c>
      <c r="D2336" t="str">
        <f t="shared" si="73"/>
        <v>UNK_PARISH ..unknown rural territory</v>
      </c>
    </row>
    <row r="2337" spans="1:4" x14ac:dyDescent="0.25">
      <c r="A2337" t="s">
        <v>2339</v>
      </c>
      <c r="B2337">
        <v>75</v>
      </c>
      <c r="C2337" t="str">
        <f t="shared" si="72"/>
        <v>UNK_MUN Unknown municipality</v>
      </c>
      <c r="D2337" t="str">
        <f t="shared" si="73"/>
        <v>UNK_PARISH ..unknown rural territory</v>
      </c>
    </row>
    <row r="2338" spans="1:4" x14ac:dyDescent="0.25">
      <c r="A2338" t="s">
        <v>2340</v>
      </c>
      <c r="B2338">
        <v>0</v>
      </c>
      <c r="C2338" t="str">
        <f t="shared" si="72"/>
        <v>UNK_MUN Unknown municipality</v>
      </c>
      <c r="D2338" t="str">
        <f t="shared" si="73"/>
        <v>UNK_PARISH ..unknown rural territory</v>
      </c>
    </row>
    <row r="2339" spans="1:4" x14ac:dyDescent="0.25">
      <c r="A2339" t="s">
        <v>2341</v>
      </c>
      <c r="B2339">
        <v>80</v>
      </c>
      <c r="C2339" t="str">
        <f t="shared" si="72"/>
        <v>UNK_MUN Unknown municipality</v>
      </c>
      <c r="D2339" t="str">
        <f t="shared" si="73"/>
        <v>UNK_PARISH ..unknown rural territory</v>
      </c>
    </row>
    <row r="2340" spans="1:4" x14ac:dyDescent="0.25">
      <c r="A2340" t="s">
        <v>2342</v>
      </c>
      <c r="B2340">
        <v>1497</v>
      </c>
      <c r="C2340" t="str">
        <f t="shared" si="72"/>
        <v>UNK_MUN Unknown municipality</v>
      </c>
      <c r="D2340" t="str">
        <f t="shared" si="73"/>
        <v>UNK_PARISH ..unknown rural territory</v>
      </c>
    </row>
    <row r="2341" spans="1:4" x14ac:dyDescent="0.25">
      <c r="A2341" t="s">
        <v>2343</v>
      </c>
      <c r="B2341">
        <v>118</v>
      </c>
      <c r="C2341" t="str">
        <f t="shared" si="72"/>
        <v>UNK_MUN Unknown municipality</v>
      </c>
      <c r="D2341" t="str">
        <f t="shared" si="73"/>
        <v>UNK_PARISH ..unknown rural territory</v>
      </c>
    </row>
    <row r="2342" spans="1:4" x14ac:dyDescent="0.25">
      <c r="A2342" t="s">
        <v>2344</v>
      </c>
      <c r="B2342">
        <v>267</v>
      </c>
      <c r="C2342" t="str">
        <f t="shared" si="72"/>
        <v>UNK_MUN Unknown municipality</v>
      </c>
      <c r="D2342" t="str">
        <f t="shared" si="73"/>
        <v>UNK_PARISH ..unknown rural territory</v>
      </c>
    </row>
    <row r="2343" spans="1:4" x14ac:dyDescent="0.25">
      <c r="A2343" t="s">
        <v>2345</v>
      </c>
      <c r="B2343">
        <v>335</v>
      </c>
      <c r="C2343" t="str">
        <f t="shared" si="72"/>
        <v>UNK_MUN Unknown municipality</v>
      </c>
      <c r="D2343" t="str">
        <f t="shared" si="73"/>
        <v>UNK_PARISH ..unknown rural territory</v>
      </c>
    </row>
    <row r="2344" spans="1:4" x14ac:dyDescent="0.25">
      <c r="A2344" t="s">
        <v>2346</v>
      </c>
      <c r="B2344">
        <v>0</v>
      </c>
      <c r="C2344" t="str">
        <f t="shared" si="72"/>
        <v>UNK_MUN Unknown municipality</v>
      </c>
      <c r="D2344" t="str">
        <f t="shared" si="73"/>
        <v>UNK_PARISH ..unknown rural territory</v>
      </c>
    </row>
    <row r="2345" spans="1:4" x14ac:dyDescent="0.25">
      <c r="A2345" t="s">
        <v>2347</v>
      </c>
      <c r="B2345">
        <v>1317</v>
      </c>
      <c r="C2345" t="str">
        <f t="shared" si="72"/>
        <v>UNK_MUN Unknown municipality</v>
      </c>
      <c r="D2345" t="str">
        <f t="shared" si="73"/>
        <v>UNK_PARISH ..unknown rural territory</v>
      </c>
    </row>
    <row r="2346" spans="1:4" x14ac:dyDescent="0.25">
      <c r="A2346" t="s">
        <v>2348</v>
      </c>
      <c r="B2346">
        <v>64</v>
      </c>
      <c r="C2346" t="str">
        <f t="shared" si="72"/>
        <v>UNK_MUN Unknown municipality</v>
      </c>
      <c r="D2346" t="str">
        <f t="shared" si="73"/>
        <v>UNK_PARISH ..unknown rural territory</v>
      </c>
    </row>
    <row r="2347" spans="1:4" x14ac:dyDescent="0.25">
      <c r="A2347" t="s">
        <v>2349</v>
      </c>
      <c r="B2347">
        <v>0</v>
      </c>
      <c r="C2347" t="str">
        <f t="shared" si="72"/>
        <v>UNK_MUN Unknown municipality</v>
      </c>
      <c r="D2347" t="str">
        <f t="shared" si="73"/>
        <v>UNK_PARISH ..unknown rural territory</v>
      </c>
    </row>
    <row r="2348" spans="1:4" x14ac:dyDescent="0.25">
      <c r="A2348" t="s">
        <v>2350</v>
      </c>
      <c r="B2348">
        <v>516</v>
      </c>
      <c r="C2348" t="str">
        <f t="shared" si="72"/>
        <v>UNK_MUN Unknown municipality</v>
      </c>
      <c r="D2348" t="str">
        <f t="shared" si="73"/>
        <v>UNK_PARISH ..unknown rural territory</v>
      </c>
    </row>
    <row r="2349" spans="1:4" x14ac:dyDescent="0.25">
      <c r="A2349" t="s">
        <v>2351</v>
      </c>
      <c r="B2349">
        <v>143</v>
      </c>
      <c r="C2349" t="str">
        <f t="shared" si="72"/>
        <v>UNK_MUN Unknown municipality</v>
      </c>
      <c r="D2349" t="str">
        <f t="shared" si="73"/>
        <v>UNK_PARISH ..unknown rural territory</v>
      </c>
    </row>
    <row r="2350" spans="1:4" x14ac:dyDescent="0.25">
      <c r="A2350" t="s">
        <v>2352</v>
      </c>
      <c r="B2350">
        <v>278</v>
      </c>
      <c r="C2350" t="str">
        <f t="shared" si="72"/>
        <v>UNK_MUN Unknown municipality</v>
      </c>
      <c r="D2350" t="str">
        <f t="shared" si="73"/>
        <v>UNK_PARISH ..unknown rural territory</v>
      </c>
    </row>
    <row r="2351" spans="1:4" x14ac:dyDescent="0.25">
      <c r="A2351" t="s">
        <v>2353</v>
      </c>
      <c r="B2351">
        <v>0</v>
      </c>
      <c r="C2351" t="str">
        <f t="shared" si="72"/>
        <v>UNK_MUN Unknown municipality</v>
      </c>
      <c r="D2351" t="str">
        <f t="shared" si="73"/>
        <v>UNK_PARISH ..unknown rural territory</v>
      </c>
    </row>
    <row r="2352" spans="1:4" x14ac:dyDescent="0.25">
      <c r="A2352" t="s">
        <v>2354</v>
      </c>
      <c r="B2352">
        <v>158</v>
      </c>
      <c r="C2352" t="str">
        <f t="shared" si="72"/>
        <v>UNK_MUN Unknown municipality</v>
      </c>
      <c r="D2352" t="str">
        <f t="shared" si="73"/>
        <v>UNK_PARISH ..unknown rural territory</v>
      </c>
    </row>
    <row r="2353" spans="1:4" x14ac:dyDescent="0.25">
      <c r="A2353" t="s">
        <v>2355</v>
      </c>
      <c r="B2353">
        <v>0</v>
      </c>
      <c r="C2353" t="str">
        <f t="shared" si="72"/>
        <v>UNK_MUN Unknown municipality</v>
      </c>
      <c r="D2353" t="str">
        <f t="shared" si="73"/>
        <v>UNK_PARISH ..unknown rural territory</v>
      </c>
    </row>
    <row r="2354" spans="1:4" x14ac:dyDescent="0.25">
      <c r="A2354" t="s">
        <v>2356</v>
      </c>
      <c r="B2354">
        <v>403</v>
      </c>
      <c r="C2354" t="str">
        <f t="shared" si="72"/>
        <v>UNK_MUN Unknown municipality</v>
      </c>
      <c r="D2354" t="str">
        <f t="shared" si="73"/>
        <v>UNK_PARISH ..unknown rural territory</v>
      </c>
    </row>
    <row r="2355" spans="1:4" x14ac:dyDescent="0.25">
      <c r="A2355" t="s">
        <v>2357</v>
      </c>
      <c r="B2355">
        <v>215</v>
      </c>
      <c r="C2355" t="str">
        <f t="shared" si="72"/>
        <v>UNK_MUN Unknown municipality</v>
      </c>
      <c r="D2355" t="str">
        <f t="shared" si="73"/>
        <v>UNK_PARISH ..unknown rural territory</v>
      </c>
    </row>
    <row r="2356" spans="1:4" x14ac:dyDescent="0.25">
      <c r="A2356" t="s">
        <v>2358</v>
      </c>
      <c r="B2356">
        <v>63</v>
      </c>
      <c r="C2356" t="str">
        <f t="shared" si="72"/>
        <v>UNK_MUN Unknown municipality</v>
      </c>
      <c r="D2356" t="str">
        <f t="shared" si="73"/>
        <v>UNK_PARISH ..unknown rural territory</v>
      </c>
    </row>
    <row r="2357" spans="1:4" x14ac:dyDescent="0.25">
      <c r="A2357" t="s">
        <v>2359</v>
      </c>
      <c r="B2357">
        <v>170</v>
      </c>
      <c r="C2357" t="str">
        <f t="shared" si="72"/>
        <v>UNK_MUN Unknown municipality</v>
      </c>
      <c r="D2357" t="str">
        <f t="shared" si="73"/>
        <v>UNK_PARISH ..unknown rural territory</v>
      </c>
    </row>
    <row r="2358" spans="1:4" x14ac:dyDescent="0.25">
      <c r="A2358" t="s">
        <v>2360</v>
      </c>
      <c r="B2358">
        <v>1548</v>
      </c>
      <c r="C2358" t="str">
        <f t="shared" si="72"/>
        <v>UNK_MUN Unknown municipality</v>
      </c>
      <c r="D2358" t="str">
        <f t="shared" si="73"/>
        <v>UNK_PARISH ..unknown rural territory</v>
      </c>
    </row>
    <row r="2359" spans="1:4" x14ac:dyDescent="0.25">
      <c r="A2359" t="s">
        <v>2361</v>
      </c>
      <c r="B2359">
        <v>250</v>
      </c>
      <c r="C2359" t="str">
        <f t="shared" si="72"/>
        <v>UNK_MUN Unknown municipality</v>
      </c>
      <c r="D2359" t="str">
        <f t="shared" si="73"/>
        <v>UNK_PARISH ..unknown rural territory</v>
      </c>
    </row>
    <row r="2360" spans="1:4" x14ac:dyDescent="0.25">
      <c r="A2360" t="s">
        <v>2362</v>
      </c>
      <c r="B2360">
        <v>53</v>
      </c>
      <c r="C2360" t="str">
        <f t="shared" si="72"/>
        <v>UNK_MUN Unknown municipality</v>
      </c>
      <c r="D2360" t="str">
        <f t="shared" si="73"/>
        <v>UNK_PARISH ..unknown rural territory</v>
      </c>
    </row>
    <row r="2361" spans="1:4" x14ac:dyDescent="0.25">
      <c r="A2361" t="s">
        <v>2363</v>
      </c>
      <c r="B2361">
        <v>112</v>
      </c>
      <c r="C2361" t="str">
        <f t="shared" si="72"/>
        <v>UNK_MUN Unknown municipality</v>
      </c>
      <c r="D2361" t="str">
        <f t="shared" si="73"/>
        <v>UNK_PARISH ..unknown rural territory</v>
      </c>
    </row>
    <row r="2362" spans="1:4" x14ac:dyDescent="0.25">
      <c r="A2362" t="s">
        <v>2364</v>
      </c>
      <c r="B2362">
        <v>131</v>
      </c>
      <c r="C2362" t="str">
        <f t="shared" si="72"/>
        <v>UNK_MUN Unknown municipality</v>
      </c>
      <c r="D2362" t="str">
        <f t="shared" si="73"/>
        <v>UNK_PARISH ..unknown rural territory</v>
      </c>
    </row>
    <row r="2363" spans="1:4" x14ac:dyDescent="0.25">
      <c r="A2363" t="s">
        <v>2365</v>
      </c>
      <c r="B2363">
        <v>70</v>
      </c>
      <c r="C2363" t="str">
        <f t="shared" si="72"/>
        <v>UNK_MUN Unknown municipality</v>
      </c>
      <c r="D2363" t="str">
        <f t="shared" si="73"/>
        <v>UNK_PARISH ..unknown rural territory</v>
      </c>
    </row>
    <row r="2364" spans="1:4" x14ac:dyDescent="0.25">
      <c r="A2364" t="s">
        <v>2366</v>
      </c>
      <c r="B2364">
        <v>0</v>
      </c>
      <c r="C2364" t="str">
        <f t="shared" si="72"/>
        <v>UNK_MUN Unknown municipality</v>
      </c>
      <c r="D2364" t="str">
        <f t="shared" si="73"/>
        <v>UNK_PARISH ..unknown rural territory</v>
      </c>
    </row>
    <row r="2365" spans="1:4" x14ac:dyDescent="0.25">
      <c r="A2365" t="s">
        <v>2367</v>
      </c>
      <c r="B2365">
        <v>218</v>
      </c>
      <c r="C2365" t="str">
        <f t="shared" si="72"/>
        <v>UNK_MUN Unknown municipality</v>
      </c>
      <c r="D2365" t="str">
        <f t="shared" si="73"/>
        <v>UNK_PARISH ..unknown rural territory</v>
      </c>
    </row>
    <row r="2366" spans="1:4" x14ac:dyDescent="0.25">
      <c r="A2366" t="s">
        <v>2368</v>
      </c>
      <c r="B2366">
        <v>79</v>
      </c>
      <c r="C2366" t="str">
        <f t="shared" si="72"/>
        <v>UNK_MUN Unknown municipality</v>
      </c>
      <c r="D2366" t="str">
        <f t="shared" si="73"/>
        <v>UNK_PARISH ..unknown rural territory</v>
      </c>
    </row>
    <row r="2367" spans="1:4" x14ac:dyDescent="0.25">
      <c r="A2367" t="s">
        <v>2369</v>
      </c>
      <c r="B2367">
        <v>207</v>
      </c>
      <c r="C2367" t="str">
        <f t="shared" si="72"/>
        <v>UNK_MUN Unknown municipality</v>
      </c>
      <c r="D2367" t="str">
        <f t="shared" si="73"/>
        <v>UNK_PARISH ..unknown rural territory</v>
      </c>
    </row>
    <row r="2368" spans="1:4" x14ac:dyDescent="0.25">
      <c r="A2368" t="s">
        <v>2370</v>
      </c>
      <c r="B2368">
        <v>44</v>
      </c>
      <c r="C2368" t="str">
        <f t="shared" si="72"/>
        <v>UNK_MUN Unknown municipality</v>
      </c>
      <c r="D2368" t="str">
        <f t="shared" si="73"/>
        <v>UNK_PARISH ..unknown rural territory</v>
      </c>
    </row>
    <row r="2369" spans="1:4" x14ac:dyDescent="0.25">
      <c r="A2369" t="s">
        <v>2371</v>
      </c>
      <c r="B2369">
        <v>245</v>
      </c>
      <c r="C2369" t="str">
        <f t="shared" si="72"/>
        <v>UNK_MUN Unknown municipality</v>
      </c>
      <c r="D2369" t="str">
        <f t="shared" si="73"/>
        <v>UNK_PARISH ..unknown rural territory</v>
      </c>
    </row>
    <row r="2370" spans="1:4" x14ac:dyDescent="0.25">
      <c r="A2370" t="s">
        <v>2372</v>
      </c>
      <c r="B2370">
        <v>272</v>
      </c>
      <c r="C2370" t="str">
        <f t="shared" ref="C2370:C2433" si="74">IF(RIGHT(A2370,LEN(" municipality"))=" municipality",A2370,C2369)</f>
        <v>UNK_MUN Unknown municipality</v>
      </c>
      <c r="D2370" t="str">
        <f t="shared" ref="D2370:D2433" si="75">IF(RIGHT(A2370,LEN(" rural territory"))=" rural territory",A2370,D2369)</f>
        <v>UNK_PARISH ..unknown rural territory</v>
      </c>
    </row>
    <row r="2371" spans="1:4" x14ac:dyDescent="0.25">
      <c r="A2371" t="s">
        <v>2373</v>
      </c>
      <c r="B2371">
        <v>0</v>
      </c>
      <c r="C2371" t="str">
        <f t="shared" si="74"/>
        <v>UNK_MUN Unknown municipality</v>
      </c>
      <c r="D2371" t="str">
        <f t="shared" si="75"/>
        <v>UNK_PARISH ..unknown rural territory</v>
      </c>
    </row>
    <row r="2372" spans="1:4" x14ac:dyDescent="0.25">
      <c r="A2372" t="s">
        <v>2374</v>
      </c>
      <c r="B2372">
        <v>123</v>
      </c>
      <c r="C2372" t="str">
        <f t="shared" si="74"/>
        <v>UNK_MUN Unknown municipality</v>
      </c>
      <c r="D2372" t="str">
        <f t="shared" si="75"/>
        <v>UNK_PARISH ..unknown rural territory</v>
      </c>
    </row>
    <row r="2373" spans="1:4" x14ac:dyDescent="0.25">
      <c r="A2373" t="s">
        <v>2375</v>
      </c>
      <c r="B2373">
        <v>70</v>
      </c>
      <c r="C2373" t="str">
        <f t="shared" si="74"/>
        <v>UNK_MUN Unknown municipality</v>
      </c>
      <c r="D2373" t="str">
        <f t="shared" si="75"/>
        <v>UNK_PARISH ..unknown rural territory</v>
      </c>
    </row>
    <row r="2374" spans="1:4" x14ac:dyDescent="0.25">
      <c r="A2374" t="s">
        <v>2376</v>
      </c>
      <c r="B2374">
        <v>264</v>
      </c>
      <c r="C2374" t="str">
        <f t="shared" si="74"/>
        <v>UNK_MUN Unknown municipality</v>
      </c>
      <c r="D2374" t="str">
        <f t="shared" si="75"/>
        <v>UNK_PARISH ..unknown rural territory</v>
      </c>
    </row>
    <row r="2375" spans="1:4" x14ac:dyDescent="0.25">
      <c r="A2375" t="s">
        <v>2377</v>
      </c>
      <c r="B2375">
        <v>183</v>
      </c>
      <c r="C2375" t="str">
        <f t="shared" si="74"/>
        <v>UNK_MUN Unknown municipality</v>
      </c>
      <c r="D2375" t="str">
        <f t="shared" si="75"/>
        <v>UNK_PARISH ..unknown rural territory</v>
      </c>
    </row>
    <row r="2376" spans="1:4" x14ac:dyDescent="0.25">
      <c r="A2376" t="s">
        <v>2378</v>
      </c>
      <c r="B2376">
        <v>0</v>
      </c>
      <c r="C2376" t="str">
        <f t="shared" si="74"/>
        <v>UNK_MUN Unknown municipality</v>
      </c>
      <c r="D2376" t="str">
        <f t="shared" si="75"/>
        <v>UNK_PARISH ..unknown rural territory</v>
      </c>
    </row>
    <row r="2377" spans="1:4" x14ac:dyDescent="0.25">
      <c r="A2377" t="s">
        <v>2379</v>
      </c>
      <c r="B2377">
        <v>1309</v>
      </c>
      <c r="C2377" t="str">
        <f t="shared" si="74"/>
        <v>UNK_MUN Unknown municipality</v>
      </c>
      <c r="D2377" t="str">
        <f t="shared" si="75"/>
        <v>UNK_PARISH ..unknown rural territory</v>
      </c>
    </row>
    <row r="2378" spans="1:4" x14ac:dyDescent="0.25">
      <c r="A2378" t="s">
        <v>2380</v>
      </c>
      <c r="B2378">
        <v>1066</v>
      </c>
      <c r="C2378" t="str">
        <f t="shared" si="74"/>
        <v>UNK_MUN Unknown municipality</v>
      </c>
      <c r="D2378" t="str">
        <f t="shared" si="75"/>
        <v>UNK_PARISH ..unknown rural territory</v>
      </c>
    </row>
    <row r="2379" spans="1:4" x14ac:dyDescent="0.25">
      <c r="A2379" t="s">
        <v>2381</v>
      </c>
      <c r="B2379">
        <v>15</v>
      </c>
      <c r="C2379" t="str">
        <f t="shared" si="74"/>
        <v>UNK_MUN Unknown municipality</v>
      </c>
      <c r="D2379" t="str">
        <f t="shared" si="75"/>
        <v>UNK_PARISH ..unknown rural territory</v>
      </c>
    </row>
    <row r="2380" spans="1:4" x14ac:dyDescent="0.25">
      <c r="A2380" t="s">
        <v>2382</v>
      </c>
      <c r="B2380">
        <v>318</v>
      </c>
      <c r="C2380" t="str">
        <f t="shared" si="74"/>
        <v>UNK_MUN Unknown municipality</v>
      </c>
      <c r="D2380" t="str">
        <f t="shared" si="75"/>
        <v>UNK_PARISH ..unknown rural territory</v>
      </c>
    </row>
    <row r="2381" spans="1:4" x14ac:dyDescent="0.25">
      <c r="A2381" t="s">
        <v>2383</v>
      </c>
      <c r="B2381">
        <v>1852</v>
      </c>
      <c r="C2381" t="str">
        <f t="shared" si="74"/>
        <v>UNK_MUN Unknown municipality</v>
      </c>
      <c r="D2381" t="str">
        <f t="shared" si="75"/>
        <v>UNK_PARISH ..unknown rural territory</v>
      </c>
    </row>
    <row r="2382" spans="1:4" x14ac:dyDescent="0.25">
      <c r="A2382" t="s">
        <v>2384</v>
      </c>
      <c r="B2382">
        <v>0</v>
      </c>
      <c r="C2382" t="str">
        <f t="shared" si="74"/>
        <v>UNK_MUN Unknown municipality</v>
      </c>
      <c r="D2382" t="str">
        <f t="shared" si="75"/>
        <v>UNK_PARISH ..unknown rural territory</v>
      </c>
    </row>
    <row r="2383" spans="1:4" x14ac:dyDescent="0.25">
      <c r="A2383" t="s">
        <v>2385</v>
      </c>
      <c r="B2383">
        <v>157</v>
      </c>
      <c r="C2383" t="str">
        <f t="shared" si="74"/>
        <v>UNK_MUN Unknown municipality</v>
      </c>
      <c r="D2383" t="str">
        <f t="shared" si="75"/>
        <v>UNK_PARISH ..unknown rural territory</v>
      </c>
    </row>
    <row r="2384" spans="1:4" x14ac:dyDescent="0.25">
      <c r="A2384" t="s">
        <v>2386</v>
      </c>
      <c r="B2384">
        <v>316</v>
      </c>
      <c r="C2384" t="str">
        <f t="shared" si="74"/>
        <v>UNK_MUN Unknown municipality</v>
      </c>
      <c r="D2384" t="str">
        <f t="shared" si="75"/>
        <v>UNK_PARISH ..unknown rural territory</v>
      </c>
    </row>
    <row r="2385" spans="1:4" x14ac:dyDescent="0.25">
      <c r="A2385" t="s">
        <v>2387</v>
      </c>
      <c r="B2385">
        <v>438</v>
      </c>
      <c r="C2385" t="str">
        <f t="shared" si="74"/>
        <v>UNK_MUN Unknown municipality</v>
      </c>
      <c r="D2385" t="str">
        <f t="shared" si="75"/>
        <v>UNK_PARISH ..unknown rural territory</v>
      </c>
    </row>
    <row r="2386" spans="1:4" x14ac:dyDescent="0.25">
      <c r="A2386" t="s">
        <v>2388</v>
      </c>
      <c r="B2386">
        <v>0</v>
      </c>
      <c r="C2386" t="str">
        <f t="shared" si="74"/>
        <v>UNK_MUN Unknown municipality</v>
      </c>
      <c r="D2386" t="str">
        <f t="shared" si="75"/>
        <v>UNK_PARISH ..unknown rural territory</v>
      </c>
    </row>
    <row r="2387" spans="1:4" x14ac:dyDescent="0.25">
      <c r="A2387" t="s">
        <v>2389</v>
      </c>
      <c r="B2387">
        <v>74</v>
      </c>
      <c r="C2387" t="str">
        <f t="shared" si="74"/>
        <v>UNK_MUN Unknown municipality</v>
      </c>
      <c r="D2387" t="str">
        <f t="shared" si="75"/>
        <v>UNK_PARISH ..unknown rural territory</v>
      </c>
    </row>
    <row r="2388" spans="1:4" x14ac:dyDescent="0.25">
      <c r="A2388" t="s">
        <v>2390</v>
      </c>
      <c r="B2388">
        <v>777</v>
      </c>
      <c r="C2388" t="str">
        <f t="shared" si="74"/>
        <v>UNK_MUN Unknown municipality</v>
      </c>
      <c r="D2388" t="str">
        <f t="shared" si="75"/>
        <v>UNK_PARISH ..unknown rural territory</v>
      </c>
    </row>
    <row r="2389" spans="1:4" x14ac:dyDescent="0.25">
      <c r="A2389" t="s">
        <v>2391</v>
      </c>
      <c r="B2389">
        <v>80</v>
      </c>
      <c r="C2389" t="str">
        <f t="shared" si="74"/>
        <v>UNK_MUN Unknown municipality</v>
      </c>
      <c r="D2389" t="str">
        <f t="shared" si="75"/>
        <v>UNK_PARISH ..unknown rural territory</v>
      </c>
    </row>
    <row r="2390" spans="1:4" x14ac:dyDescent="0.25">
      <c r="A2390" t="s">
        <v>2392</v>
      </c>
      <c r="B2390">
        <v>124</v>
      </c>
      <c r="C2390" t="str">
        <f t="shared" si="74"/>
        <v>UNK_MUN Unknown municipality</v>
      </c>
      <c r="D2390" t="str">
        <f t="shared" si="75"/>
        <v>UNK_PARISH ..unknown rural territory</v>
      </c>
    </row>
    <row r="2391" spans="1:4" x14ac:dyDescent="0.25">
      <c r="A2391" t="s">
        <v>2393</v>
      </c>
      <c r="B2391">
        <v>491</v>
      </c>
      <c r="C2391" t="str">
        <f t="shared" si="74"/>
        <v>UNK_MUN Unknown municipality</v>
      </c>
      <c r="D2391" t="str">
        <f t="shared" si="75"/>
        <v>UNK_PARISH ..unknown rural territory</v>
      </c>
    </row>
    <row r="2392" spans="1:4" x14ac:dyDescent="0.25">
      <c r="A2392" t="s">
        <v>2394</v>
      </c>
      <c r="B2392">
        <v>0</v>
      </c>
      <c r="C2392" t="str">
        <f t="shared" si="74"/>
        <v>UNK_MUN Unknown municipality</v>
      </c>
      <c r="D2392" t="str">
        <f t="shared" si="75"/>
        <v>UNK_PARISH ..unknown rural territory</v>
      </c>
    </row>
    <row r="2393" spans="1:4" x14ac:dyDescent="0.25">
      <c r="A2393" t="s">
        <v>2395</v>
      </c>
      <c r="B2393">
        <v>189</v>
      </c>
      <c r="C2393" t="str">
        <f t="shared" si="74"/>
        <v>UNK_MUN Unknown municipality</v>
      </c>
      <c r="D2393" t="str">
        <f t="shared" si="75"/>
        <v>UNK_PARISH ..unknown rural territory</v>
      </c>
    </row>
    <row r="2394" spans="1:4" x14ac:dyDescent="0.25">
      <c r="A2394" t="s">
        <v>2396</v>
      </c>
      <c r="B2394">
        <v>215</v>
      </c>
      <c r="C2394" t="str">
        <f t="shared" si="74"/>
        <v>UNK_MUN Unknown municipality</v>
      </c>
      <c r="D2394" t="str">
        <f t="shared" si="75"/>
        <v>UNK_PARISH ..unknown rural territory</v>
      </c>
    </row>
    <row r="2395" spans="1:4" x14ac:dyDescent="0.25">
      <c r="A2395" t="s">
        <v>2397</v>
      </c>
      <c r="B2395">
        <v>150</v>
      </c>
      <c r="C2395" t="str">
        <f t="shared" si="74"/>
        <v>UNK_MUN Unknown municipality</v>
      </c>
      <c r="D2395" t="str">
        <f t="shared" si="75"/>
        <v>UNK_PARISH ..unknown rural territory</v>
      </c>
    </row>
    <row r="2396" spans="1:4" x14ac:dyDescent="0.25">
      <c r="A2396" t="s">
        <v>2398</v>
      </c>
      <c r="B2396">
        <v>120</v>
      </c>
      <c r="C2396" t="str">
        <f t="shared" si="74"/>
        <v>UNK_MUN Unknown municipality</v>
      </c>
      <c r="D2396" t="str">
        <f t="shared" si="75"/>
        <v>UNK_PARISH ..unknown rural territory</v>
      </c>
    </row>
    <row r="2397" spans="1:4" x14ac:dyDescent="0.25">
      <c r="A2397" t="s">
        <v>2399</v>
      </c>
      <c r="B2397">
        <v>0</v>
      </c>
      <c r="C2397" t="str">
        <f t="shared" si="74"/>
        <v>UNK_MUN Unknown municipality</v>
      </c>
      <c r="D2397" t="str">
        <f t="shared" si="75"/>
        <v>UNK_PARISH ..unknown rural territory</v>
      </c>
    </row>
    <row r="2398" spans="1:4" x14ac:dyDescent="0.25">
      <c r="A2398" t="s">
        <v>2400</v>
      </c>
      <c r="B2398">
        <v>67</v>
      </c>
      <c r="C2398" t="str">
        <f t="shared" si="74"/>
        <v>UNK_MUN Unknown municipality</v>
      </c>
      <c r="D2398" t="str">
        <f t="shared" si="75"/>
        <v>UNK_PARISH ..unknown rural territory</v>
      </c>
    </row>
    <row r="2399" spans="1:4" x14ac:dyDescent="0.25">
      <c r="A2399" t="s">
        <v>2401</v>
      </c>
      <c r="B2399">
        <v>112</v>
      </c>
      <c r="C2399" t="str">
        <f t="shared" si="74"/>
        <v>UNK_MUN Unknown municipality</v>
      </c>
      <c r="D2399" t="str">
        <f t="shared" si="75"/>
        <v>UNK_PARISH ..unknown rural territory</v>
      </c>
    </row>
    <row r="2400" spans="1:4" x14ac:dyDescent="0.25">
      <c r="A2400" t="s">
        <v>2402</v>
      </c>
      <c r="B2400">
        <v>57</v>
      </c>
      <c r="C2400" t="str">
        <f t="shared" si="74"/>
        <v>UNK_MUN Unknown municipality</v>
      </c>
      <c r="D2400" t="str">
        <f t="shared" si="75"/>
        <v>UNK_PARISH ..unknown rural territory</v>
      </c>
    </row>
    <row r="2401" spans="1:4" x14ac:dyDescent="0.25">
      <c r="A2401" t="s">
        <v>2403</v>
      </c>
      <c r="B2401">
        <v>199</v>
      </c>
      <c r="C2401" t="str">
        <f t="shared" si="74"/>
        <v>UNK_MUN Unknown municipality</v>
      </c>
      <c r="D2401" t="str">
        <f t="shared" si="75"/>
        <v>UNK_PARISH ..unknown rural territory</v>
      </c>
    </row>
    <row r="2402" spans="1:4" x14ac:dyDescent="0.25">
      <c r="A2402" t="s">
        <v>2404</v>
      </c>
      <c r="B2402">
        <v>295</v>
      </c>
      <c r="C2402" t="str">
        <f t="shared" si="74"/>
        <v>UNK_MUN Unknown municipality</v>
      </c>
      <c r="D2402" t="str">
        <f t="shared" si="75"/>
        <v>UNK_PARISH ..unknown rural territory</v>
      </c>
    </row>
    <row r="2403" spans="1:4" x14ac:dyDescent="0.25">
      <c r="A2403" t="s">
        <v>2405</v>
      </c>
      <c r="B2403">
        <v>508</v>
      </c>
      <c r="C2403" t="str">
        <f t="shared" si="74"/>
        <v>UNK_MUN Unknown municipality</v>
      </c>
      <c r="D2403" t="str">
        <f t="shared" si="75"/>
        <v>UNK_PARISH ..unknown rural territory</v>
      </c>
    </row>
    <row r="2404" spans="1:4" x14ac:dyDescent="0.25">
      <c r="A2404" t="s">
        <v>2406</v>
      </c>
      <c r="B2404">
        <v>245</v>
      </c>
      <c r="C2404" t="str">
        <f t="shared" si="74"/>
        <v>UNK_MUN Unknown municipality</v>
      </c>
      <c r="D2404" t="str">
        <f t="shared" si="75"/>
        <v>UNK_PARISH ..unknown rural territory</v>
      </c>
    </row>
    <row r="2405" spans="1:4" x14ac:dyDescent="0.25">
      <c r="A2405" t="s">
        <v>2407</v>
      </c>
      <c r="B2405">
        <v>5</v>
      </c>
      <c r="C2405" t="str">
        <f t="shared" si="74"/>
        <v>UNK_MUN Unknown municipality</v>
      </c>
      <c r="D2405" t="str">
        <f t="shared" si="75"/>
        <v>UNK_PARISH ..unknown rural territory</v>
      </c>
    </row>
    <row r="2406" spans="1:4" x14ac:dyDescent="0.25">
      <c r="A2406" t="s">
        <v>2408</v>
      </c>
      <c r="B2406">
        <v>0</v>
      </c>
      <c r="C2406" t="str">
        <f t="shared" si="74"/>
        <v>UNK_MUN Unknown municipality</v>
      </c>
      <c r="D2406" t="str">
        <f t="shared" si="75"/>
        <v>UNK_PARISH ..unknown rural territory</v>
      </c>
    </row>
    <row r="2407" spans="1:4" x14ac:dyDescent="0.25">
      <c r="A2407" t="s">
        <v>2409</v>
      </c>
      <c r="B2407">
        <v>5</v>
      </c>
      <c r="C2407" t="str">
        <f t="shared" si="74"/>
        <v>UNK_MUN Unknown municipality</v>
      </c>
      <c r="D2407" t="str">
        <f t="shared" si="75"/>
        <v>UNK_PARISH ..unknown rural territory</v>
      </c>
    </row>
    <row r="2408" spans="1:4" x14ac:dyDescent="0.25">
      <c r="A2408" t="s">
        <v>2410</v>
      </c>
      <c r="B2408">
        <v>56</v>
      </c>
      <c r="C2408" t="str">
        <f t="shared" si="74"/>
        <v>UNK_MUN Unknown municipality</v>
      </c>
      <c r="D2408" t="str">
        <f t="shared" si="75"/>
        <v>UNK_PARISH ..unknown rural territory</v>
      </c>
    </row>
    <row r="2409" spans="1:4" x14ac:dyDescent="0.25">
      <c r="A2409" t="s">
        <v>2411</v>
      </c>
      <c r="B2409">
        <v>125</v>
      </c>
      <c r="C2409" t="str">
        <f t="shared" si="74"/>
        <v>UNK_MUN Unknown municipality</v>
      </c>
      <c r="D2409" t="str">
        <f t="shared" si="75"/>
        <v>UNK_PARISH ..unknown rural territory</v>
      </c>
    </row>
    <row r="2410" spans="1:4" x14ac:dyDescent="0.25">
      <c r="A2410" t="s">
        <v>2412</v>
      </c>
      <c r="B2410">
        <v>143</v>
      </c>
      <c r="C2410" t="str">
        <f t="shared" si="74"/>
        <v>UNK_MUN Unknown municipality</v>
      </c>
      <c r="D2410" t="str">
        <f t="shared" si="75"/>
        <v>UNK_PARISH ..unknown rural territory</v>
      </c>
    </row>
    <row r="2411" spans="1:4" x14ac:dyDescent="0.25">
      <c r="A2411" t="s">
        <v>2413</v>
      </c>
      <c r="B2411">
        <v>199</v>
      </c>
      <c r="C2411" t="str">
        <f t="shared" si="74"/>
        <v>UNK_MUN Unknown municipality</v>
      </c>
      <c r="D2411" t="str">
        <f t="shared" si="75"/>
        <v>UNK_PARISH ..unknown rural territory</v>
      </c>
    </row>
    <row r="2412" spans="1:4" x14ac:dyDescent="0.25">
      <c r="A2412" t="s">
        <v>2414</v>
      </c>
      <c r="B2412">
        <v>53</v>
      </c>
      <c r="C2412" t="str">
        <f t="shared" si="74"/>
        <v>UNK_MUN Unknown municipality</v>
      </c>
      <c r="D2412" t="str">
        <f t="shared" si="75"/>
        <v>UNK_PARISH ..unknown rural territory</v>
      </c>
    </row>
    <row r="2413" spans="1:4" x14ac:dyDescent="0.25">
      <c r="A2413" t="s">
        <v>2415</v>
      </c>
      <c r="B2413">
        <v>233</v>
      </c>
      <c r="C2413" t="str">
        <f t="shared" si="74"/>
        <v>UNK_MUN Unknown municipality</v>
      </c>
      <c r="D2413" t="str">
        <f t="shared" si="75"/>
        <v>UNK_PARISH ..unknown rural territory</v>
      </c>
    </row>
    <row r="2414" spans="1:4" x14ac:dyDescent="0.25">
      <c r="A2414" t="s">
        <v>2416</v>
      </c>
      <c r="B2414">
        <v>57</v>
      </c>
      <c r="C2414" t="str">
        <f t="shared" si="74"/>
        <v>UNK_MUN Unknown municipality</v>
      </c>
      <c r="D2414" t="str">
        <f t="shared" si="75"/>
        <v>UNK_PARISH ..unknown rural territory</v>
      </c>
    </row>
    <row r="2415" spans="1:4" x14ac:dyDescent="0.25">
      <c r="A2415" t="s">
        <v>2417</v>
      </c>
      <c r="B2415">
        <v>297</v>
      </c>
      <c r="C2415" t="str">
        <f t="shared" si="74"/>
        <v>UNK_MUN Unknown municipality</v>
      </c>
      <c r="D2415" t="str">
        <f t="shared" si="75"/>
        <v>UNK_PARISH ..unknown rural territory</v>
      </c>
    </row>
    <row r="2416" spans="1:4" x14ac:dyDescent="0.25">
      <c r="A2416" t="s">
        <v>2418</v>
      </c>
      <c r="B2416">
        <v>0</v>
      </c>
      <c r="C2416" t="str">
        <f t="shared" si="74"/>
        <v>UNK_MUN Unknown municipality</v>
      </c>
      <c r="D2416" t="str">
        <f t="shared" si="75"/>
        <v>UNK_PARISH ..unknown rural territory</v>
      </c>
    </row>
    <row r="2417" spans="1:4" x14ac:dyDescent="0.25">
      <c r="A2417" t="s">
        <v>2419</v>
      </c>
      <c r="B2417">
        <v>69</v>
      </c>
      <c r="C2417" t="str">
        <f t="shared" si="74"/>
        <v>UNK_MUN Unknown municipality</v>
      </c>
      <c r="D2417" t="str">
        <f t="shared" si="75"/>
        <v>UNK_PARISH ..unknown rural territory</v>
      </c>
    </row>
    <row r="2418" spans="1:4" x14ac:dyDescent="0.25">
      <c r="A2418" t="s">
        <v>2420</v>
      </c>
      <c r="B2418">
        <v>73</v>
      </c>
      <c r="C2418" t="str">
        <f t="shared" si="74"/>
        <v>UNK_MUN Unknown municipality</v>
      </c>
      <c r="D2418" t="str">
        <f t="shared" si="75"/>
        <v>UNK_PARISH ..unknown rural territory</v>
      </c>
    </row>
    <row r="2419" spans="1:4" x14ac:dyDescent="0.25">
      <c r="A2419" t="s">
        <v>2421</v>
      </c>
      <c r="B2419">
        <v>61</v>
      </c>
      <c r="C2419" t="str">
        <f t="shared" si="74"/>
        <v>UNK_MUN Unknown municipality</v>
      </c>
      <c r="D2419" t="str">
        <f t="shared" si="75"/>
        <v>UNK_PARISH ..unknown rural territory</v>
      </c>
    </row>
    <row r="2420" spans="1:4" x14ac:dyDescent="0.25">
      <c r="A2420" t="s">
        <v>2422</v>
      </c>
      <c r="B2420">
        <v>81</v>
      </c>
      <c r="C2420" t="str">
        <f t="shared" si="74"/>
        <v>UNK_MUN Unknown municipality</v>
      </c>
      <c r="D2420" t="str">
        <f t="shared" si="75"/>
        <v>UNK_PARISH ..unknown rural territory</v>
      </c>
    </row>
    <row r="2421" spans="1:4" x14ac:dyDescent="0.25">
      <c r="A2421" t="s">
        <v>2423</v>
      </c>
      <c r="B2421">
        <v>3797</v>
      </c>
      <c r="C2421" t="str">
        <f t="shared" si="74"/>
        <v>UNK_MUN Unknown municipality</v>
      </c>
      <c r="D2421" t="str">
        <f t="shared" si="75"/>
        <v>UNK_PARISH ..unknown rural territory</v>
      </c>
    </row>
    <row r="2422" spans="1:4" x14ac:dyDescent="0.25">
      <c r="A2422" t="s">
        <v>2424</v>
      </c>
      <c r="B2422">
        <v>0</v>
      </c>
      <c r="C2422" t="str">
        <f t="shared" si="74"/>
        <v>UNK_MUN Unknown municipality</v>
      </c>
      <c r="D2422" t="str">
        <f t="shared" si="75"/>
        <v>UNK_PARISH ..unknown rural territory</v>
      </c>
    </row>
    <row r="2423" spans="1:4" x14ac:dyDescent="0.25">
      <c r="A2423" t="s">
        <v>2425</v>
      </c>
      <c r="B2423">
        <v>310</v>
      </c>
      <c r="C2423" t="str">
        <f t="shared" si="74"/>
        <v>UNK_MUN Unknown municipality</v>
      </c>
      <c r="D2423" t="str">
        <f t="shared" si="75"/>
        <v>UNK_PARISH ..unknown rural territory</v>
      </c>
    </row>
    <row r="2424" spans="1:4" x14ac:dyDescent="0.25">
      <c r="A2424" t="s">
        <v>2426</v>
      </c>
      <c r="B2424">
        <v>144</v>
      </c>
      <c r="C2424" t="str">
        <f t="shared" si="74"/>
        <v>UNK_MUN Unknown municipality</v>
      </c>
      <c r="D2424" t="str">
        <f t="shared" si="75"/>
        <v>UNK_PARISH ..unknown rural territory</v>
      </c>
    </row>
    <row r="2425" spans="1:4" x14ac:dyDescent="0.25">
      <c r="A2425" t="s">
        <v>2427</v>
      </c>
      <c r="B2425">
        <v>7263</v>
      </c>
      <c r="C2425" t="str">
        <f t="shared" si="74"/>
        <v>UNK_MUN Unknown municipality</v>
      </c>
      <c r="D2425" t="str">
        <f t="shared" si="75"/>
        <v>UNK_PARISH ..unknown rural territory</v>
      </c>
    </row>
    <row r="2426" spans="1:4" x14ac:dyDescent="0.25">
      <c r="A2426" t="s">
        <v>2428</v>
      </c>
      <c r="B2426">
        <v>99</v>
      </c>
      <c r="C2426" t="str">
        <f t="shared" si="74"/>
        <v>UNK_MUN Unknown municipality</v>
      </c>
      <c r="D2426" t="str">
        <f t="shared" si="75"/>
        <v>UNK_PARISH ..unknown rural territory</v>
      </c>
    </row>
    <row r="2427" spans="1:4" x14ac:dyDescent="0.25">
      <c r="A2427" t="s">
        <v>2429</v>
      </c>
      <c r="B2427">
        <v>52</v>
      </c>
      <c r="C2427" t="str">
        <f t="shared" si="74"/>
        <v>UNK_MUN Unknown municipality</v>
      </c>
      <c r="D2427" t="str">
        <f t="shared" si="75"/>
        <v>UNK_PARISH ..unknown rural territory</v>
      </c>
    </row>
    <row r="2428" spans="1:4" x14ac:dyDescent="0.25">
      <c r="A2428" t="s">
        <v>2430</v>
      </c>
      <c r="B2428">
        <v>5</v>
      </c>
      <c r="C2428" t="str">
        <f t="shared" si="74"/>
        <v>UNK_MUN Unknown municipality</v>
      </c>
      <c r="D2428" t="str">
        <f t="shared" si="75"/>
        <v>UNK_PARISH ..unknown rural territory</v>
      </c>
    </row>
    <row r="2429" spans="1:4" x14ac:dyDescent="0.25">
      <c r="A2429" t="s">
        <v>2431</v>
      </c>
      <c r="B2429">
        <v>255</v>
      </c>
      <c r="C2429" t="str">
        <f t="shared" si="74"/>
        <v>UNK_MUN Unknown municipality</v>
      </c>
      <c r="D2429" t="str">
        <f t="shared" si="75"/>
        <v>UNK_PARISH ..unknown rural territory</v>
      </c>
    </row>
    <row r="2430" spans="1:4" x14ac:dyDescent="0.25">
      <c r="A2430" t="s">
        <v>2432</v>
      </c>
      <c r="B2430">
        <v>60</v>
      </c>
      <c r="C2430" t="str">
        <f t="shared" si="74"/>
        <v>UNK_MUN Unknown municipality</v>
      </c>
      <c r="D2430" t="str">
        <f t="shared" si="75"/>
        <v>UNK_PARISH ..unknown rural territory</v>
      </c>
    </row>
    <row r="2431" spans="1:4" x14ac:dyDescent="0.25">
      <c r="A2431" t="s">
        <v>2433</v>
      </c>
      <c r="B2431">
        <v>0</v>
      </c>
      <c r="C2431" t="str">
        <f t="shared" si="74"/>
        <v>UNK_MUN Unknown municipality</v>
      </c>
      <c r="D2431" t="str">
        <f t="shared" si="75"/>
        <v>UNK_PARISH ..unknown rural territory</v>
      </c>
    </row>
    <row r="2432" spans="1:4" x14ac:dyDescent="0.25">
      <c r="A2432" t="s">
        <v>2434</v>
      </c>
      <c r="B2432">
        <v>0</v>
      </c>
      <c r="C2432" t="str">
        <f t="shared" si="74"/>
        <v>UNK_MUN Unknown municipality</v>
      </c>
      <c r="D2432" t="str">
        <f t="shared" si="75"/>
        <v>UNK_PARISH ..unknown rural territory</v>
      </c>
    </row>
    <row r="2433" spans="1:4" x14ac:dyDescent="0.25">
      <c r="A2433" t="s">
        <v>2435</v>
      </c>
      <c r="B2433">
        <v>0</v>
      </c>
      <c r="C2433" t="str">
        <f t="shared" si="74"/>
        <v>UNK_MUN Unknown municipality</v>
      </c>
      <c r="D2433" t="str">
        <f t="shared" si="75"/>
        <v>UNK_PARISH ..unknown rural territory</v>
      </c>
    </row>
    <row r="2434" spans="1:4" x14ac:dyDescent="0.25">
      <c r="A2434" t="s">
        <v>2436</v>
      </c>
      <c r="B2434">
        <v>5115</v>
      </c>
      <c r="C2434" t="str">
        <f t="shared" ref="C2434:C2497" si="76">IF(RIGHT(A2434,LEN(" municipality"))=" municipality",A2434,C2433)</f>
        <v>UNK_MUN Unknown municipality</v>
      </c>
      <c r="D2434" t="str">
        <f t="shared" ref="D2434:D2497" si="77">IF(RIGHT(A2434,LEN(" rural territory"))=" rural territory",A2434,D2433)</f>
        <v>UNK_PARISH ..unknown rural territory</v>
      </c>
    </row>
    <row r="2435" spans="1:4" x14ac:dyDescent="0.25">
      <c r="A2435" t="s">
        <v>2437</v>
      </c>
      <c r="B2435">
        <v>102</v>
      </c>
      <c r="C2435" t="str">
        <f t="shared" si="76"/>
        <v>UNK_MUN Unknown municipality</v>
      </c>
      <c r="D2435" t="str">
        <f t="shared" si="77"/>
        <v>UNK_PARISH ..unknown rural territory</v>
      </c>
    </row>
    <row r="2436" spans="1:4" x14ac:dyDescent="0.25">
      <c r="A2436" t="s">
        <v>2438</v>
      </c>
      <c r="B2436">
        <v>87</v>
      </c>
      <c r="C2436" t="str">
        <f t="shared" si="76"/>
        <v>UNK_MUN Unknown municipality</v>
      </c>
      <c r="D2436" t="str">
        <f t="shared" si="77"/>
        <v>UNK_PARISH ..unknown rural territory</v>
      </c>
    </row>
    <row r="2437" spans="1:4" x14ac:dyDescent="0.25">
      <c r="A2437" t="s">
        <v>2439</v>
      </c>
      <c r="B2437">
        <v>0</v>
      </c>
      <c r="C2437" t="str">
        <f t="shared" si="76"/>
        <v>UNK_MUN Unknown municipality</v>
      </c>
      <c r="D2437" t="str">
        <f t="shared" si="77"/>
        <v>UNK_PARISH ..unknown rural territory</v>
      </c>
    </row>
    <row r="2438" spans="1:4" x14ac:dyDescent="0.25">
      <c r="A2438" t="s">
        <v>2440</v>
      </c>
      <c r="B2438">
        <v>371</v>
      </c>
      <c r="C2438" t="str">
        <f t="shared" si="76"/>
        <v>UNK_MUN Unknown municipality</v>
      </c>
      <c r="D2438" t="str">
        <f t="shared" si="77"/>
        <v>UNK_PARISH ..unknown rural territory</v>
      </c>
    </row>
    <row r="2439" spans="1:4" x14ac:dyDescent="0.25">
      <c r="A2439" t="s">
        <v>2441</v>
      </c>
      <c r="B2439">
        <v>0</v>
      </c>
      <c r="C2439" t="str">
        <f t="shared" si="76"/>
        <v>UNK_MUN Unknown municipality</v>
      </c>
      <c r="D2439" t="str">
        <f t="shared" si="77"/>
        <v>UNK_PARISH ..unknown rural territory</v>
      </c>
    </row>
    <row r="2440" spans="1:4" x14ac:dyDescent="0.25">
      <c r="A2440" t="s">
        <v>2442</v>
      </c>
      <c r="B2440">
        <v>0</v>
      </c>
      <c r="C2440" t="str">
        <f t="shared" si="76"/>
        <v>UNK_MUN Unknown municipality</v>
      </c>
      <c r="D2440" t="str">
        <f t="shared" si="77"/>
        <v>UNK_PARISH ..unknown rural territory</v>
      </c>
    </row>
    <row r="2441" spans="1:4" x14ac:dyDescent="0.25">
      <c r="A2441" t="s">
        <v>2443</v>
      </c>
      <c r="B2441">
        <v>7413</v>
      </c>
      <c r="C2441" t="str">
        <f t="shared" si="76"/>
        <v>UNK_MUN Unknown municipality</v>
      </c>
      <c r="D2441" t="str">
        <f t="shared" si="77"/>
        <v>UNK_PARISH ..unknown rural territory</v>
      </c>
    </row>
    <row r="2442" spans="1:4" x14ac:dyDescent="0.25">
      <c r="A2442" t="s">
        <v>2444</v>
      </c>
      <c r="B2442">
        <v>2181</v>
      </c>
      <c r="C2442" t="str">
        <f t="shared" si="76"/>
        <v>UNK_MUN Unknown municipality</v>
      </c>
      <c r="D2442" t="str">
        <f t="shared" si="77"/>
        <v>UNK_PARISH ..unknown rural territory</v>
      </c>
    </row>
    <row r="2443" spans="1:4" x14ac:dyDescent="0.25">
      <c r="A2443" t="s">
        <v>2445</v>
      </c>
      <c r="B2443">
        <v>64</v>
      </c>
      <c r="C2443" t="str">
        <f t="shared" si="76"/>
        <v>UNK_MUN Unknown municipality</v>
      </c>
      <c r="D2443" t="str">
        <f t="shared" si="77"/>
        <v>UNK_PARISH ..unknown rural territory</v>
      </c>
    </row>
    <row r="2444" spans="1:4" x14ac:dyDescent="0.25">
      <c r="A2444" t="s">
        <v>2446</v>
      </c>
      <c r="B2444">
        <v>183</v>
      </c>
      <c r="C2444" t="str">
        <f t="shared" si="76"/>
        <v>UNK_MUN Unknown municipality</v>
      </c>
      <c r="D2444" t="str">
        <f t="shared" si="77"/>
        <v>UNK_PARISH ..unknown rural territory</v>
      </c>
    </row>
    <row r="2445" spans="1:4" x14ac:dyDescent="0.25">
      <c r="A2445" t="s">
        <v>2447</v>
      </c>
      <c r="B2445">
        <v>345</v>
      </c>
      <c r="C2445" t="str">
        <f t="shared" si="76"/>
        <v>UNK_MUN Unknown municipality</v>
      </c>
      <c r="D2445" t="str">
        <f t="shared" si="77"/>
        <v>UNK_PARISH ..unknown rural territory</v>
      </c>
    </row>
    <row r="2446" spans="1:4" x14ac:dyDescent="0.25">
      <c r="A2446" t="s">
        <v>2448</v>
      </c>
      <c r="B2446">
        <v>0</v>
      </c>
      <c r="C2446" t="str">
        <f t="shared" si="76"/>
        <v>UNK_MUN Unknown municipality</v>
      </c>
      <c r="D2446" t="str">
        <f t="shared" si="77"/>
        <v>UNK_PARISH ..unknown rural territory</v>
      </c>
    </row>
    <row r="2447" spans="1:4" x14ac:dyDescent="0.25">
      <c r="A2447" t="s">
        <v>2449</v>
      </c>
      <c r="B2447">
        <v>0</v>
      </c>
      <c r="C2447" t="str">
        <f t="shared" si="76"/>
        <v>UNK_MUN Unknown municipality</v>
      </c>
      <c r="D2447" t="str">
        <f t="shared" si="77"/>
        <v>UNK_PARISH ..unknown rural territory</v>
      </c>
    </row>
    <row r="2448" spans="1:4" x14ac:dyDescent="0.25">
      <c r="A2448" t="s">
        <v>2450</v>
      </c>
      <c r="B2448">
        <v>0</v>
      </c>
      <c r="C2448" t="str">
        <f t="shared" si="76"/>
        <v>UNK_MUN Unknown municipality</v>
      </c>
      <c r="D2448" t="str">
        <f t="shared" si="77"/>
        <v>UNK_PARISH ..unknown rural territory</v>
      </c>
    </row>
    <row r="2449" spans="1:4" x14ac:dyDescent="0.25">
      <c r="A2449" t="s">
        <v>2451</v>
      </c>
      <c r="B2449">
        <v>486</v>
      </c>
      <c r="C2449" t="str">
        <f t="shared" si="76"/>
        <v>UNK_MUN Unknown municipality</v>
      </c>
      <c r="D2449" t="str">
        <f t="shared" si="77"/>
        <v>UNK_PARISH ..unknown rural territory</v>
      </c>
    </row>
    <row r="2450" spans="1:4" x14ac:dyDescent="0.25">
      <c r="A2450" t="s">
        <v>2452</v>
      </c>
      <c r="B2450">
        <v>70</v>
      </c>
      <c r="C2450" t="str">
        <f t="shared" si="76"/>
        <v>UNK_MUN Unknown municipality</v>
      </c>
      <c r="D2450" t="str">
        <f t="shared" si="77"/>
        <v>UNK_PARISH ..unknown rural territory</v>
      </c>
    </row>
    <row r="2451" spans="1:4" x14ac:dyDescent="0.25">
      <c r="A2451" t="s">
        <v>2453</v>
      </c>
      <c r="B2451">
        <v>1818</v>
      </c>
      <c r="C2451" t="str">
        <f t="shared" si="76"/>
        <v>UNK_MUN Unknown municipality</v>
      </c>
      <c r="D2451" t="str">
        <f t="shared" si="77"/>
        <v>UNK_PARISH ..unknown rural territory</v>
      </c>
    </row>
    <row r="2452" spans="1:4" x14ac:dyDescent="0.25">
      <c r="A2452" t="s">
        <v>2454</v>
      </c>
      <c r="B2452">
        <v>498</v>
      </c>
      <c r="C2452" t="str">
        <f t="shared" si="76"/>
        <v>UNK_MUN Unknown municipality</v>
      </c>
      <c r="D2452" t="str">
        <f t="shared" si="77"/>
        <v>UNK_PARISH ..unknown rural territory</v>
      </c>
    </row>
    <row r="2453" spans="1:4" x14ac:dyDescent="0.25">
      <c r="A2453" t="s">
        <v>2455</v>
      </c>
      <c r="B2453">
        <v>67</v>
      </c>
      <c r="C2453" t="str">
        <f t="shared" si="76"/>
        <v>UNK_MUN Unknown municipality</v>
      </c>
      <c r="D2453" t="str">
        <f t="shared" si="77"/>
        <v>UNK_PARISH ..unknown rural territory</v>
      </c>
    </row>
    <row r="2454" spans="1:4" x14ac:dyDescent="0.25">
      <c r="A2454" t="s">
        <v>2456</v>
      </c>
      <c r="B2454">
        <v>0</v>
      </c>
      <c r="C2454" t="str">
        <f t="shared" si="76"/>
        <v>UNK_MUN Unknown municipality</v>
      </c>
      <c r="D2454" t="str">
        <f t="shared" si="77"/>
        <v>UNK_PARISH ..unknown rural territory</v>
      </c>
    </row>
    <row r="2455" spans="1:4" x14ac:dyDescent="0.25">
      <c r="A2455" t="s">
        <v>2457</v>
      </c>
      <c r="B2455">
        <v>192</v>
      </c>
      <c r="C2455" t="str">
        <f t="shared" si="76"/>
        <v>UNK_MUN Unknown municipality</v>
      </c>
      <c r="D2455" t="str">
        <f t="shared" si="77"/>
        <v>UNK_PARISH ..unknown rural territory</v>
      </c>
    </row>
    <row r="2456" spans="1:4" x14ac:dyDescent="0.25">
      <c r="A2456" t="s">
        <v>2458</v>
      </c>
      <c r="B2456">
        <v>16</v>
      </c>
      <c r="C2456" t="str">
        <f t="shared" si="76"/>
        <v>UNK_MUN Unknown municipality</v>
      </c>
      <c r="D2456" t="str">
        <f t="shared" si="77"/>
        <v>UNK_PARISH ..unknown rural territory</v>
      </c>
    </row>
    <row r="2457" spans="1:4" x14ac:dyDescent="0.25">
      <c r="A2457" t="s">
        <v>2459</v>
      </c>
      <c r="B2457">
        <v>0</v>
      </c>
      <c r="C2457" t="str">
        <f t="shared" si="76"/>
        <v>UNK_MUN Unknown municipality</v>
      </c>
      <c r="D2457" t="str">
        <f t="shared" si="77"/>
        <v>UNK_PARISH ..unknown rural territory</v>
      </c>
    </row>
    <row r="2458" spans="1:4" x14ac:dyDescent="0.25">
      <c r="A2458" t="s">
        <v>2460</v>
      </c>
      <c r="B2458">
        <v>92</v>
      </c>
      <c r="C2458" t="str">
        <f t="shared" si="76"/>
        <v>UNK_MUN Unknown municipality</v>
      </c>
      <c r="D2458" t="str">
        <f t="shared" si="77"/>
        <v>UNK_PARISH ..unknown rural territory</v>
      </c>
    </row>
    <row r="2459" spans="1:4" x14ac:dyDescent="0.25">
      <c r="A2459" t="s">
        <v>2461</v>
      </c>
      <c r="B2459">
        <v>472</v>
      </c>
      <c r="C2459" t="str">
        <f t="shared" si="76"/>
        <v>UNK_MUN Unknown municipality</v>
      </c>
      <c r="D2459" t="str">
        <f t="shared" si="77"/>
        <v>UNK_PARISH ..unknown rural territory</v>
      </c>
    </row>
    <row r="2460" spans="1:4" x14ac:dyDescent="0.25">
      <c r="A2460" t="s">
        <v>2462</v>
      </c>
      <c r="B2460">
        <v>285</v>
      </c>
      <c r="C2460" t="str">
        <f t="shared" si="76"/>
        <v>UNK_MUN Unknown municipality</v>
      </c>
      <c r="D2460" t="str">
        <f t="shared" si="77"/>
        <v>UNK_PARISH ..unknown rural territory</v>
      </c>
    </row>
    <row r="2461" spans="1:4" x14ac:dyDescent="0.25">
      <c r="A2461" t="s">
        <v>2463</v>
      </c>
      <c r="B2461">
        <v>98</v>
      </c>
      <c r="C2461" t="str">
        <f t="shared" si="76"/>
        <v>UNK_MUN Unknown municipality</v>
      </c>
      <c r="D2461" t="str">
        <f t="shared" si="77"/>
        <v>UNK_PARISH ..unknown rural territory</v>
      </c>
    </row>
    <row r="2462" spans="1:4" x14ac:dyDescent="0.25">
      <c r="A2462" t="s">
        <v>2464</v>
      </c>
      <c r="B2462">
        <v>0</v>
      </c>
      <c r="C2462" t="str">
        <f t="shared" si="76"/>
        <v>UNK_MUN Unknown municipality</v>
      </c>
      <c r="D2462" t="str">
        <f t="shared" si="77"/>
        <v>UNK_PARISH ..unknown rural territory</v>
      </c>
    </row>
    <row r="2463" spans="1:4" x14ac:dyDescent="0.25">
      <c r="A2463" t="s">
        <v>2465</v>
      </c>
      <c r="B2463">
        <v>0</v>
      </c>
      <c r="C2463" t="str">
        <f t="shared" si="76"/>
        <v>UNK_MUN Unknown municipality</v>
      </c>
      <c r="D2463" t="str">
        <f t="shared" si="77"/>
        <v>UNK_PARISH ..unknown rural territory</v>
      </c>
    </row>
    <row r="2464" spans="1:4" x14ac:dyDescent="0.25">
      <c r="A2464" t="s">
        <v>2466</v>
      </c>
      <c r="B2464">
        <v>0</v>
      </c>
      <c r="C2464" t="str">
        <f t="shared" si="76"/>
        <v>UNK_MUN Unknown municipality</v>
      </c>
      <c r="D2464" t="str">
        <f t="shared" si="77"/>
        <v>UNK_PARISH ..unknown rural territory</v>
      </c>
    </row>
    <row r="2465" spans="1:4" x14ac:dyDescent="0.25">
      <c r="A2465" t="s">
        <v>2467</v>
      </c>
      <c r="B2465">
        <v>218</v>
      </c>
      <c r="C2465" t="str">
        <f t="shared" si="76"/>
        <v>UNK_MUN Unknown municipality</v>
      </c>
      <c r="D2465" t="str">
        <f t="shared" si="77"/>
        <v>UNK_PARISH ..unknown rural territory</v>
      </c>
    </row>
    <row r="2466" spans="1:4" x14ac:dyDescent="0.25">
      <c r="A2466" t="s">
        <v>2468</v>
      </c>
      <c r="B2466">
        <v>47</v>
      </c>
      <c r="C2466" t="str">
        <f t="shared" si="76"/>
        <v>UNK_MUN Unknown municipality</v>
      </c>
      <c r="D2466" t="str">
        <f t="shared" si="77"/>
        <v>UNK_PARISH ..unknown rural territory</v>
      </c>
    </row>
    <row r="2467" spans="1:4" x14ac:dyDescent="0.25">
      <c r="A2467" t="s">
        <v>2469</v>
      </c>
      <c r="B2467">
        <v>191</v>
      </c>
      <c r="C2467" t="str">
        <f t="shared" si="76"/>
        <v>UNK_MUN Unknown municipality</v>
      </c>
      <c r="D2467" t="str">
        <f t="shared" si="77"/>
        <v>UNK_PARISH ..unknown rural territory</v>
      </c>
    </row>
    <row r="2468" spans="1:4" x14ac:dyDescent="0.25">
      <c r="A2468" t="s">
        <v>2470</v>
      </c>
      <c r="B2468">
        <v>0</v>
      </c>
      <c r="C2468" t="str">
        <f t="shared" si="76"/>
        <v>UNK_MUN Unknown municipality</v>
      </c>
      <c r="D2468" t="str">
        <f t="shared" si="77"/>
        <v>UNK_PARISH ..unknown rural territory</v>
      </c>
    </row>
    <row r="2469" spans="1:4" x14ac:dyDescent="0.25">
      <c r="A2469" t="s">
        <v>2471</v>
      </c>
      <c r="B2469">
        <v>32</v>
      </c>
      <c r="C2469" t="str">
        <f t="shared" si="76"/>
        <v>UNK_MUN Unknown municipality</v>
      </c>
      <c r="D2469" t="str">
        <f t="shared" si="77"/>
        <v>UNK_PARISH ..unknown rural territory</v>
      </c>
    </row>
    <row r="2470" spans="1:4" x14ac:dyDescent="0.25">
      <c r="A2470" t="s">
        <v>2472</v>
      </c>
      <c r="B2470">
        <v>60</v>
      </c>
      <c r="C2470" t="str">
        <f t="shared" si="76"/>
        <v>UNK_MUN Unknown municipality</v>
      </c>
      <c r="D2470" t="str">
        <f t="shared" si="77"/>
        <v>UNK_PARISH ..unknown rural territory</v>
      </c>
    </row>
    <row r="2471" spans="1:4" x14ac:dyDescent="0.25">
      <c r="A2471" t="s">
        <v>2473</v>
      </c>
      <c r="B2471">
        <v>0</v>
      </c>
      <c r="C2471" t="str">
        <f t="shared" si="76"/>
        <v>UNK_MUN Unknown municipality</v>
      </c>
      <c r="D2471" t="str">
        <f t="shared" si="77"/>
        <v>UNK_PARISH ..unknown rural territory</v>
      </c>
    </row>
    <row r="2472" spans="1:4" x14ac:dyDescent="0.25">
      <c r="A2472" t="s">
        <v>2474</v>
      </c>
      <c r="B2472">
        <v>251</v>
      </c>
      <c r="C2472" t="str">
        <f t="shared" si="76"/>
        <v>UNK_MUN Unknown municipality</v>
      </c>
      <c r="D2472" t="str">
        <f t="shared" si="77"/>
        <v>UNK_PARISH ..unknown rural territory</v>
      </c>
    </row>
    <row r="2473" spans="1:4" x14ac:dyDescent="0.25">
      <c r="A2473" t="s">
        <v>2475</v>
      </c>
      <c r="B2473">
        <v>179</v>
      </c>
      <c r="C2473" t="str">
        <f t="shared" si="76"/>
        <v>UNK_MUN Unknown municipality</v>
      </c>
      <c r="D2473" t="str">
        <f t="shared" si="77"/>
        <v>UNK_PARISH ..unknown rural territory</v>
      </c>
    </row>
    <row r="2474" spans="1:4" x14ac:dyDescent="0.25">
      <c r="A2474" t="s">
        <v>2476</v>
      </c>
      <c r="B2474">
        <v>142</v>
      </c>
      <c r="C2474" t="str">
        <f t="shared" si="76"/>
        <v>UNK_MUN Unknown municipality</v>
      </c>
      <c r="D2474" t="str">
        <f t="shared" si="77"/>
        <v>UNK_PARISH ..unknown rural territory</v>
      </c>
    </row>
    <row r="2475" spans="1:4" x14ac:dyDescent="0.25">
      <c r="A2475" t="s">
        <v>2477</v>
      </c>
      <c r="B2475">
        <v>271</v>
      </c>
      <c r="C2475" t="str">
        <f t="shared" si="76"/>
        <v>UNK_MUN Unknown municipality</v>
      </c>
      <c r="D2475" t="str">
        <f t="shared" si="77"/>
        <v>UNK_PARISH ..unknown rural territory</v>
      </c>
    </row>
    <row r="2476" spans="1:4" x14ac:dyDescent="0.25">
      <c r="A2476" t="s">
        <v>2478</v>
      </c>
      <c r="B2476">
        <v>120</v>
      </c>
      <c r="C2476" t="str">
        <f t="shared" si="76"/>
        <v>UNK_MUN Unknown municipality</v>
      </c>
      <c r="D2476" t="str">
        <f t="shared" si="77"/>
        <v>UNK_PARISH ..unknown rural territory</v>
      </c>
    </row>
    <row r="2477" spans="1:4" x14ac:dyDescent="0.25">
      <c r="A2477" t="s">
        <v>2479</v>
      </c>
      <c r="B2477">
        <v>329</v>
      </c>
      <c r="C2477" t="str">
        <f t="shared" si="76"/>
        <v>UNK_MUN Unknown municipality</v>
      </c>
      <c r="D2477" t="str">
        <f t="shared" si="77"/>
        <v>UNK_PARISH ..unknown rural territory</v>
      </c>
    </row>
    <row r="2478" spans="1:4" x14ac:dyDescent="0.25">
      <c r="A2478" t="s">
        <v>2480</v>
      </c>
      <c r="B2478">
        <v>596</v>
      </c>
      <c r="C2478" t="str">
        <f t="shared" si="76"/>
        <v>UNK_MUN Unknown municipality</v>
      </c>
      <c r="D2478" t="str">
        <f t="shared" si="77"/>
        <v>UNK_PARISH ..unknown rural territory</v>
      </c>
    </row>
    <row r="2479" spans="1:4" x14ac:dyDescent="0.25">
      <c r="A2479" t="s">
        <v>2481</v>
      </c>
      <c r="B2479">
        <v>2344</v>
      </c>
      <c r="C2479" t="str">
        <f t="shared" si="76"/>
        <v>UNK_MUN Unknown municipality</v>
      </c>
      <c r="D2479" t="str">
        <f t="shared" si="77"/>
        <v>UNK_PARISH ..unknown rural territory</v>
      </c>
    </row>
    <row r="2480" spans="1:4" x14ac:dyDescent="0.25">
      <c r="A2480" t="s">
        <v>2482</v>
      </c>
      <c r="B2480">
        <v>0</v>
      </c>
      <c r="C2480" t="str">
        <f t="shared" si="76"/>
        <v>UNK_MUN Unknown municipality</v>
      </c>
      <c r="D2480" t="str">
        <f t="shared" si="77"/>
        <v>UNK_PARISH ..unknown rural territory</v>
      </c>
    </row>
    <row r="2481" spans="1:4" x14ac:dyDescent="0.25">
      <c r="A2481" t="s">
        <v>2483</v>
      </c>
      <c r="B2481">
        <v>78</v>
      </c>
      <c r="C2481" t="str">
        <f t="shared" si="76"/>
        <v>UNK_MUN Unknown municipality</v>
      </c>
      <c r="D2481" t="str">
        <f t="shared" si="77"/>
        <v>UNK_PARISH ..unknown rural territory</v>
      </c>
    </row>
    <row r="2482" spans="1:4" x14ac:dyDescent="0.25">
      <c r="A2482" t="s">
        <v>2484</v>
      </c>
      <c r="B2482">
        <v>191</v>
      </c>
      <c r="C2482" t="str">
        <f t="shared" si="76"/>
        <v>UNK_MUN Unknown municipality</v>
      </c>
      <c r="D2482" t="str">
        <f t="shared" si="77"/>
        <v>UNK_PARISH ..unknown rural territory</v>
      </c>
    </row>
    <row r="2483" spans="1:4" x14ac:dyDescent="0.25">
      <c r="A2483" t="s">
        <v>2485</v>
      </c>
      <c r="B2483">
        <v>362</v>
      </c>
      <c r="C2483" t="str">
        <f t="shared" si="76"/>
        <v>UNK_MUN Unknown municipality</v>
      </c>
      <c r="D2483" t="str">
        <f t="shared" si="77"/>
        <v>UNK_PARISH ..unknown rural territory</v>
      </c>
    </row>
    <row r="2484" spans="1:4" x14ac:dyDescent="0.25">
      <c r="A2484" t="s">
        <v>2486</v>
      </c>
      <c r="B2484">
        <v>145</v>
      </c>
      <c r="C2484" t="str">
        <f t="shared" si="76"/>
        <v>UNK_MUN Unknown municipality</v>
      </c>
      <c r="D2484" t="str">
        <f t="shared" si="77"/>
        <v>UNK_PARISH ..unknown rural territory</v>
      </c>
    </row>
    <row r="2485" spans="1:4" x14ac:dyDescent="0.25">
      <c r="A2485" t="s">
        <v>2487</v>
      </c>
      <c r="B2485">
        <v>1746</v>
      </c>
      <c r="C2485" t="str">
        <f t="shared" si="76"/>
        <v>UNK_MUN Unknown municipality</v>
      </c>
      <c r="D2485" t="str">
        <f t="shared" si="77"/>
        <v>UNK_PARISH ..unknown rural territory</v>
      </c>
    </row>
    <row r="2486" spans="1:4" x14ac:dyDescent="0.25">
      <c r="A2486" t="s">
        <v>2488</v>
      </c>
      <c r="B2486">
        <v>651</v>
      </c>
      <c r="C2486" t="str">
        <f t="shared" si="76"/>
        <v>UNK_MUN Unknown municipality</v>
      </c>
      <c r="D2486" t="str">
        <f t="shared" si="77"/>
        <v>UNK_PARISH ..unknown rural territory</v>
      </c>
    </row>
    <row r="2487" spans="1:4" x14ac:dyDescent="0.25">
      <c r="A2487" t="s">
        <v>2489</v>
      </c>
      <c r="B2487">
        <v>79</v>
      </c>
      <c r="C2487" t="str">
        <f t="shared" si="76"/>
        <v>UNK_MUN Unknown municipality</v>
      </c>
      <c r="D2487" t="str">
        <f t="shared" si="77"/>
        <v>UNK_PARISH ..unknown rural territory</v>
      </c>
    </row>
    <row r="2488" spans="1:4" x14ac:dyDescent="0.25">
      <c r="A2488" t="s">
        <v>2490</v>
      </c>
      <c r="B2488">
        <v>0</v>
      </c>
      <c r="C2488" t="str">
        <f t="shared" si="76"/>
        <v>UNK_MUN Unknown municipality</v>
      </c>
      <c r="D2488" t="str">
        <f t="shared" si="77"/>
        <v>UNK_PARISH ..unknown rural territory</v>
      </c>
    </row>
    <row r="2489" spans="1:4" x14ac:dyDescent="0.25">
      <c r="A2489" t="s">
        <v>2491</v>
      </c>
      <c r="B2489">
        <v>0</v>
      </c>
      <c r="C2489" t="str">
        <f t="shared" si="76"/>
        <v>UNK_MUN Unknown municipality</v>
      </c>
      <c r="D2489" t="str">
        <f t="shared" si="77"/>
        <v>UNK_PARISH ..unknown rural territory</v>
      </c>
    </row>
    <row r="2490" spans="1:4" x14ac:dyDescent="0.25">
      <c r="A2490" t="s">
        <v>2492</v>
      </c>
      <c r="B2490">
        <v>43</v>
      </c>
      <c r="C2490" t="str">
        <f t="shared" si="76"/>
        <v>UNK_MUN Unknown municipality</v>
      </c>
      <c r="D2490" t="str">
        <f t="shared" si="77"/>
        <v>UNK_PARISH ..unknown rural territory</v>
      </c>
    </row>
    <row r="2491" spans="1:4" x14ac:dyDescent="0.25">
      <c r="A2491" t="s">
        <v>2493</v>
      </c>
      <c r="B2491">
        <v>233</v>
      </c>
      <c r="C2491" t="str">
        <f t="shared" si="76"/>
        <v>UNK_MUN Unknown municipality</v>
      </c>
      <c r="D2491" t="str">
        <f t="shared" si="77"/>
        <v>UNK_PARISH ..unknown rural territory</v>
      </c>
    </row>
    <row r="2492" spans="1:4" x14ac:dyDescent="0.25">
      <c r="A2492" t="s">
        <v>2494</v>
      </c>
      <c r="B2492">
        <v>282</v>
      </c>
      <c r="C2492" t="str">
        <f t="shared" si="76"/>
        <v>UNK_MUN Unknown municipality</v>
      </c>
      <c r="D2492" t="str">
        <f t="shared" si="77"/>
        <v>UNK_PARISH ..unknown rural territory</v>
      </c>
    </row>
    <row r="2493" spans="1:4" x14ac:dyDescent="0.25">
      <c r="A2493" t="s">
        <v>2495</v>
      </c>
      <c r="B2493">
        <v>0</v>
      </c>
      <c r="C2493" t="str">
        <f t="shared" si="76"/>
        <v>UNK_MUN Unknown municipality</v>
      </c>
      <c r="D2493" t="str">
        <f t="shared" si="77"/>
        <v>UNK_PARISH ..unknown rural territory</v>
      </c>
    </row>
    <row r="2494" spans="1:4" x14ac:dyDescent="0.25">
      <c r="A2494" t="s">
        <v>2496</v>
      </c>
      <c r="B2494">
        <v>238</v>
      </c>
      <c r="C2494" t="str">
        <f t="shared" si="76"/>
        <v>UNK_MUN Unknown municipality</v>
      </c>
      <c r="D2494" t="str">
        <f t="shared" si="77"/>
        <v>UNK_PARISH ..unknown rural territory</v>
      </c>
    </row>
    <row r="2495" spans="1:4" x14ac:dyDescent="0.25">
      <c r="A2495" t="s">
        <v>2497</v>
      </c>
      <c r="B2495">
        <v>0</v>
      </c>
      <c r="C2495" t="str">
        <f t="shared" si="76"/>
        <v>UNK_MUN Unknown municipality</v>
      </c>
      <c r="D2495" t="str">
        <f t="shared" si="77"/>
        <v>UNK_PARISH ..unknown rural territory</v>
      </c>
    </row>
    <row r="2496" spans="1:4" x14ac:dyDescent="0.25">
      <c r="A2496" t="s">
        <v>2498</v>
      </c>
      <c r="B2496">
        <v>349</v>
      </c>
      <c r="C2496" t="str">
        <f t="shared" si="76"/>
        <v>UNK_MUN Unknown municipality</v>
      </c>
      <c r="D2496" t="str">
        <f t="shared" si="77"/>
        <v>UNK_PARISH ..unknown rural territory</v>
      </c>
    </row>
    <row r="2497" spans="1:4" x14ac:dyDescent="0.25">
      <c r="A2497" t="s">
        <v>2499</v>
      </c>
      <c r="B2497">
        <v>57</v>
      </c>
      <c r="C2497" t="str">
        <f t="shared" si="76"/>
        <v>UNK_MUN Unknown municipality</v>
      </c>
      <c r="D2497" t="str">
        <f t="shared" si="77"/>
        <v>UNK_PARISH ..unknown rural territory</v>
      </c>
    </row>
    <row r="2498" spans="1:4" x14ac:dyDescent="0.25">
      <c r="A2498" t="s">
        <v>2500</v>
      </c>
      <c r="B2498">
        <v>816</v>
      </c>
      <c r="C2498" t="str">
        <f t="shared" ref="C2498:C2561" si="78">IF(RIGHT(A2498,LEN(" municipality"))=" municipality",A2498,C2497)</f>
        <v>UNK_MUN Unknown municipality</v>
      </c>
      <c r="D2498" t="str">
        <f t="shared" ref="D2498:D2561" si="79">IF(RIGHT(A2498,LEN(" rural territory"))=" rural territory",A2498,D2497)</f>
        <v>UNK_PARISH ..unknown rural territory</v>
      </c>
    </row>
    <row r="2499" spans="1:4" x14ac:dyDescent="0.25">
      <c r="A2499" t="s">
        <v>2501</v>
      </c>
      <c r="B2499">
        <v>761</v>
      </c>
      <c r="C2499" t="str">
        <f t="shared" si="78"/>
        <v>UNK_MUN Unknown municipality</v>
      </c>
      <c r="D2499" t="str">
        <f t="shared" si="79"/>
        <v>UNK_PARISH ..unknown rural territory</v>
      </c>
    </row>
    <row r="2500" spans="1:4" x14ac:dyDescent="0.25">
      <c r="A2500" t="s">
        <v>2502</v>
      </c>
      <c r="B2500">
        <v>0</v>
      </c>
      <c r="C2500" t="str">
        <f t="shared" si="78"/>
        <v>UNK_MUN Unknown municipality</v>
      </c>
      <c r="D2500" t="str">
        <f t="shared" si="79"/>
        <v>UNK_PARISH ..unknown rural territory</v>
      </c>
    </row>
    <row r="2501" spans="1:4" x14ac:dyDescent="0.25">
      <c r="A2501" t="s">
        <v>2503</v>
      </c>
      <c r="B2501">
        <v>97</v>
      </c>
      <c r="C2501" t="str">
        <f t="shared" si="78"/>
        <v>UNK_MUN Unknown municipality</v>
      </c>
      <c r="D2501" t="str">
        <f t="shared" si="79"/>
        <v>UNK_PARISH ..unknown rural territory</v>
      </c>
    </row>
    <row r="2502" spans="1:4" x14ac:dyDescent="0.25">
      <c r="A2502" t="s">
        <v>2504</v>
      </c>
      <c r="B2502">
        <v>479</v>
      </c>
      <c r="C2502" t="str">
        <f t="shared" si="78"/>
        <v>UNK_MUN Unknown municipality</v>
      </c>
      <c r="D2502" t="str">
        <f t="shared" si="79"/>
        <v>UNK_PARISH ..unknown rural territory</v>
      </c>
    </row>
    <row r="2503" spans="1:4" x14ac:dyDescent="0.25">
      <c r="A2503" t="s">
        <v>2505</v>
      </c>
      <c r="B2503">
        <v>41</v>
      </c>
      <c r="C2503" t="str">
        <f t="shared" si="78"/>
        <v>UNK_MUN Unknown municipality</v>
      </c>
      <c r="D2503" t="str">
        <f t="shared" si="79"/>
        <v>UNK_PARISH ..unknown rural territory</v>
      </c>
    </row>
    <row r="2504" spans="1:4" x14ac:dyDescent="0.25">
      <c r="A2504" t="s">
        <v>2506</v>
      </c>
      <c r="B2504">
        <v>62</v>
      </c>
      <c r="C2504" t="str">
        <f t="shared" si="78"/>
        <v>UNK_MUN Unknown municipality</v>
      </c>
      <c r="D2504" t="str">
        <f t="shared" si="79"/>
        <v>UNK_PARISH ..unknown rural territory</v>
      </c>
    </row>
    <row r="2505" spans="1:4" x14ac:dyDescent="0.25">
      <c r="A2505" t="s">
        <v>2507</v>
      </c>
      <c r="B2505">
        <v>111</v>
      </c>
      <c r="C2505" t="str">
        <f t="shared" si="78"/>
        <v>UNK_MUN Unknown municipality</v>
      </c>
      <c r="D2505" t="str">
        <f t="shared" si="79"/>
        <v>UNK_PARISH ..unknown rural territory</v>
      </c>
    </row>
    <row r="2506" spans="1:4" x14ac:dyDescent="0.25">
      <c r="A2506" t="s">
        <v>2508</v>
      </c>
      <c r="B2506">
        <v>112</v>
      </c>
      <c r="C2506" t="str">
        <f t="shared" si="78"/>
        <v>UNK_MUN Unknown municipality</v>
      </c>
      <c r="D2506" t="str">
        <f t="shared" si="79"/>
        <v>UNK_PARISH ..unknown rural territory</v>
      </c>
    </row>
    <row r="2507" spans="1:4" x14ac:dyDescent="0.25">
      <c r="A2507" t="s">
        <v>2509</v>
      </c>
      <c r="B2507">
        <v>56</v>
      </c>
      <c r="C2507" t="str">
        <f t="shared" si="78"/>
        <v>UNK_MUN Unknown municipality</v>
      </c>
      <c r="D2507" t="str">
        <f t="shared" si="79"/>
        <v>UNK_PARISH ..unknown rural territory</v>
      </c>
    </row>
    <row r="2508" spans="1:4" x14ac:dyDescent="0.25">
      <c r="A2508" t="s">
        <v>2510</v>
      </c>
      <c r="B2508">
        <v>104</v>
      </c>
      <c r="C2508" t="str">
        <f t="shared" si="78"/>
        <v>UNK_MUN Unknown municipality</v>
      </c>
      <c r="D2508" t="str">
        <f t="shared" si="79"/>
        <v>UNK_PARISH ..unknown rural territory</v>
      </c>
    </row>
    <row r="2509" spans="1:4" x14ac:dyDescent="0.25">
      <c r="A2509" t="s">
        <v>2511</v>
      </c>
      <c r="B2509">
        <v>0</v>
      </c>
      <c r="C2509" t="str">
        <f t="shared" si="78"/>
        <v>UNK_MUN Unknown municipality</v>
      </c>
      <c r="D2509" t="str">
        <f t="shared" si="79"/>
        <v>UNK_PARISH ..unknown rural territory</v>
      </c>
    </row>
    <row r="2510" spans="1:4" x14ac:dyDescent="0.25">
      <c r="A2510" t="s">
        <v>2512</v>
      </c>
      <c r="B2510">
        <v>484</v>
      </c>
      <c r="C2510" t="str">
        <f t="shared" si="78"/>
        <v>UNK_MUN Unknown municipality</v>
      </c>
      <c r="D2510" t="str">
        <f t="shared" si="79"/>
        <v>UNK_PARISH ..unknown rural territory</v>
      </c>
    </row>
    <row r="2511" spans="1:4" x14ac:dyDescent="0.25">
      <c r="A2511" t="s">
        <v>2513</v>
      </c>
      <c r="B2511">
        <v>0</v>
      </c>
      <c r="C2511" t="str">
        <f t="shared" si="78"/>
        <v>UNK_MUN Unknown municipality</v>
      </c>
      <c r="D2511" t="str">
        <f t="shared" si="79"/>
        <v>UNK_PARISH ..unknown rural territory</v>
      </c>
    </row>
    <row r="2512" spans="1:4" x14ac:dyDescent="0.25">
      <c r="A2512" t="s">
        <v>2514</v>
      </c>
      <c r="B2512">
        <v>68</v>
      </c>
      <c r="C2512" t="str">
        <f t="shared" si="78"/>
        <v>UNK_MUN Unknown municipality</v>
      </c>
      <c r="D2512" t="str">
        <f t="shared" si="79"/>
        <v>UNK_PARISH ..unknown rural territory</v>
      </c>
    </row>
    <row r="2513" spans="1:4" x14ac:dyDescent="0.25">
      <c r="A2513" t="s">
        <v>2515</v>
      </c>
      <c r="B2513">
        <v>985</v>
      </c>
      <c r="C2513" t="str">
        <f t="shared" si="78"/>
        <v>UNK_MUN Unknown municipality</v>
      </c>
      <c r="D2513" t="str">
        <f t="shared" si="79"/>
        <v>UNK_PARISH ..unknown rural territory</v>
      </c>
    </row>
    <row r="2514" spans="1:4" x14ac:dyDescent="0.25">
      <c r="A2514" t="s">
        <v>2516</v>
      </c>
      <c r="B2514">
        <v>0</v>
      </c>
      <c r="C2514" t="str">
        <f t="shared" si="78"/>
        <v>UNK_MUN Unknown municipality</v>
      </c>
      <c r="D2514" t="str">
        <f t="shared" si="79"/>
        <v>UNK_PARISH ..unknown rural territory</v>
      </c>
    </row>
    <row r="2515" spans="1:4" x14ac:dyDescent="0.25">
      <c r="A2515" t="s">
        <v>2517</v>
      </c>
      <c r="B2515">
        <v>56266</v>
      </c>
      <c r="C2515" t="str">
        <f t="shared" si="78"/>
        <v>UNK_MUN Unknown municipality</v>
      </c>
      <c r="D2515" t="str">
        <f t="shared" si="79"/>
        <v>UNK_PARISH ..unknown rural territory</v>
      </c>
    </row>
    <row r="2516" spans="1:4" x14ac:dyDescent="0.25">
      <c r="A2516" t="s">
        <v>2518</v>
      </c>
      <c r="B2516">
        <v>94</v>
      </c>
      <c r="C2516" t="str">
        <f t="shared" si="78"/>
        <v>UNK_MUN Unknown municipality</v>
      </c>
      <c r="D2516" t="str">
        <f t="shared" si="79"/>
        <v>UNK_PARISH ..unknown rural territory</v>
      </c>
    </row>
    <row r="2517" spans="1:4" x14ac:dyDescent="0.25">
      <c r="A2517" t="s">
        <v>2519</v>
      </c>
      <c r="B2517">
        <v>56</v>
      </c>
      <c r="C2517" t="str">
        <f t="shared" si="78"/>
        <v>UNK_MUN Unknown municipality</v>
      </c>
      <c r="D2517" t="str">
        <f t="shared" si="79"/>
        <v>UNK_PARISH ..unknown rural territory</v>
      </c>
    </row>
    <row r="2518" spans="1:4" x14ac:dyDescent="0.25">
      <c r="A2518" t="s">
        <v>2520</v>
      </c>
      <c r="B2518">
        <v>67</v>
      </c>
      <c r="C2518" t="str">
        <f t="shared" si="78"/>
        <v>UNK_MUN Unknown municipality</v>
      </c>
      <c r="D2518" t="str">
        <f t="shared" si="79"/>
        <v>UNK_PARISH ..unknown rural territory</v>
      </c>
    </row>
    <row r="2519" spans="1:4" x14ac:dyDescent="0.25">
      <c r="A2519" t="s">
        <v>2521</v>
      </c>
      <c r="B2519">
        <v>372</v>
      </c>
      <c r="C2519" t="str">
        <f t="shared" si="78"/>
        <v>UNK_MUN Unknown municipality</v>
      </c>
      <c r="D2519" t="str">
        <f t="shared" si="79"/>
        <v>UNK_PARISH ..unknown rural territory</v>
      </c>
    </row>
    <row r="2520" spans="1:4" x14ac:dyDescent="0.25">
      <c r="A2520" t="s">
        <v>2522</v>
      </c>
      <c r="B2520">
        <v>0</v>
      </c>
      <c r="C2520" t="str">
        <f t="shared" si="78"/>
        <v>UNK_MUN Unknown municipality</v>
      </c>
      <c r="D2520" t="str">
        <f t="shared" si="79"/>
        <v>UNK_PARISH ..unknown rural territory</v>
      </c>
    </row>
    <row r="2521" spans="1:4" x14ac:dyDescent="0.25">
      <c r="A2521" t="s">
        <v>2523</v>
      </c>
      <c r="B2521">
        <v>83</v>
      </c>
      <c r="C2521" t="str">
        <f t="shared" si="78"/>
        <v>UNK_MUN Unknown municipality</v>
      </c>
      <c r="D2521" t="str">
        <f t="shared" si="79"/>
        <v>UNK_PARISH ..unknown rural territory</v>
      </c>
    </row>
    <row r="2522" spans="1:4" x14ac:dyDescent="0.25">
      <c r="A2522" t="s">
        <v>2524</v>
      </c>
      <c r="B2522">
        <v>0</v>
      </c>
      <c r="C2522" t="str">
        <f t="shared" si="78"/>
        <v>UNK_MUN Unknown municipality</v>
      </c>
      <c r="D2522" t="str">
        <f t="shared" si="79"/>
        <v>UNK_PARISH ..unknown rural territory</v>
      </c>
    </row>
    <row r="2523" spans="1:4" x14ac:dyDescent="0.25">
      <c r="A2523" t="s">
        <v>2525</v>
      </c>
      <c r="B2523">
        <v>59</v>
      </c>
      <c r="C2523" t="str">
        <f t="shared" si="78"/>
        <v>UNK_MUN Unknown municipality</v>
      </c>
      <c r="D2523" t="str">
        <f t="shared" si="79"/>
        <v>UNK_PARISH ..unknown rural territory</v>
      </c>
    </row>
    <row r="2524" spans="1:4" x14ac:dyDescent="0.25">
      <c r="A2524" t="s">
        <v>2526</v>
      </c>
      <c r="B2524">
        <v>217</v>
      </c>
      <c r="C2524" t="str">
        <f t="shared" si="78"/>
        <v>UNK_MUN Unknown municipality</v>
      </c>
      <c r="D2524" t="str">
        <f t="shared" si="79"/>
        <v>UNK_PARISH ..unknown rural territory</v>
      </c>
    </row>
    <row r="2525" spans="1:4" x14ac:dyDescent="0.25">
      <c r="A2525" t="s">
        <v>2527</v>
      </c>
      <c r="B2525">
        <v>22230</v>
      </c>
      <c r="C2525" t="str">
        <f t="shared" si="78"/>
        <v>UNK_MUN Unknown municipality</v>
      </c>
      <c r="D2525" t="str">
        <f t="shared" si="79"/>
        <v>UNK_PARISH ..unknown rural territory</v>
      </c>
    </row>
    <row r="2526" spans="1:4" x14ac:dyDescent="0.25">
      <c r="A2526" t="s">
        <v>2528</v>
      </c>
      <c r="B2526">
        <v>119</v>
      </c>
      <c r="C2526" t="str">
        <f t="shared" si="78"/>
        <v>UNK_MUN Unknown municipality</v>
      </c>
      <c r="D2526" t="str">
        <f t="shared" si="79"/>
        <v>UNK_PARISH ..unknown rural territory</v>
      </c>
    </row>
    <row r="2527" spans="1:4" x14ac:dyDescent="0.25">
      <c r="A2527" t="s">
        <v>2529</v>
      </c>
      <c r="B2527">
        <v>5</v>
      </c>
      <c r="C2527" t="str">
        <f t="shared" si="78"/>
        <v>UNK_MUN Unknown municipality</v>
      </c>
      <c r="D2527" t="str">
        <f t="shared" si="79"/>
        <v>UNK_PARISH ..unknown rural territory</v>
      </c>
    </row>
    <row r="2528" spans="1:4" x14ac:dyDescent="0.25">
      <c r="A2528" t="s">
        <v>2530</v>
      </c>
      <c r="B2528">
        <v>91</v>
      </c>
      <c r="C2528" t="str">
        <f t="shared" si="78"/>
        <v>UNK_MUN Unknown municipality</v>
      </c>
      <c r="D2528" t="str">
        <f t="shared" si="79"/>
        <v>UNK_PARISH ..unknown rural territory</v>
      </c>
    </row>
    <row r="2529" spans="1:4" x14ac:dyDescent="0.25">
      <c r="A2529" t="s">
        <v>2531</v>
      </c>
      <c r="B2529">
        <v>975</v>
      </c>
      <c r="C2529" t="str">
        <f t="shared" si="78"/>
        <v>UNK_MUN Unknown municipality</v>
      </c>
      <c r="D2529" t="str">
        <f t="shared" si="79"/>
        <v>UNK_PARISH ..unknown rural territory</v>
      </c>
    </row>
    <row r="2530" spans="1:4" x14ac:dyDescent="0.25">
      <c r="A2530" t="s">
        <v>2532</v>
      </c>
      <c r="B2530">
        <v>149</v>
      </c>
      <c r="C2530" t="str">
        <f t="shared" si="78"/>
        <v>UNK_MUN Unknown municipality</v>
      </c>
      <c r="D2530" t="str">
        <f t="shared" si="79"/>
        <v>UNK_PARISH ..unknown rural territory</v>
      </c>
    </row>
    <row r="2531" spans="1:4" x14ac:dyDescent="0.25">
      <c r="A2531" t="s">
        <v>2533</v>
      </c>
      <c r="B2531">
        <v>0</v>
      </c>
      <c r="C2531" t="str">
        <f t="shared" si="78"/>
        <v>UNK_MUN Unknown municipality</v>
      </c>
      <c r="D2531" t="str">
        <f t="shared" si="79"/>
        <v>UNK_PARISH ..unknown rural territory</v>
      </c>
    </row>
    <row r="2532" spans="1:4" x14ac:dyDescent="0.25">
      <c r="A2532" t="s">
        <v>2534</v>
      </c>
      <c r="B2532">
        <v>0</v>
      </c>
      <c r="C2532" t="str">
        <f t="shared" si="78"/>
        <v>UNK_MUN Unknown municipality</v>
      </c>
      <c r="D2532" t="str">
        <f t="shared" si="79"/>
        <v>UNK_PARISH ..unknown rural territory</v>
      </c>
    </row>
    <row r="2533" spans="1:4" x14ac:dyDescent="0.25">
      <c r="A2533" t="s">
        <v>2535</v>
      </c>
      <c r="B2533">
        <v>0</v>
      </c>
      <c r="C2533" t="str">
        <f t="shared" si="78"/>
        <v>UNK_MUN Unknown municipality</v>
      </c>
      <c r="D2533" t="str">
        <f t="shared" si="79"/>
        <v>UNK_PARISH ..unknown rural territory</v>
      </c>
    </row>
    <row r="2534" spans="1:4" x14ac:dyDescent="0.25">
      <c r="A2534" t="s">
        <v>2536</v>
      </c>
      <c r="B2534">
        <v>0</v>
      </c>
      <c r="C2534" t="str">
        <f t="shared" si="78"/>
        <v>UNK_MUN Unknown municipality</v>
      </c>
      <c r="D2534" t="str">
        <f t="shared" si="79"/>
        <v>UNK_PARISH ..unknown rural territory</v>
      </c>
    </row>
    <row r="2535" spans="1:4" x14ac:dyDescent="0.25">
      <c r="A2535" t="s">
        <v>2537</v>
      </c>
      <c r="B2535">
        <v>233</v>
      </c>
      <c r="C2535" t="str">
        <f t="shared" si="78"/>
        <v>UNK_MUN Unknown municipality</v>
      </c>
      <c r="D2535" t="str">
        <f t="shared" si="79"/>
        <v>UNK_PARISH ..unknown rural territory</v>
      </c>
    </row>
    <row r="2536" spans="1:4" x14ac:dyDescent="0.25">
      <c r="A2536" t="s">
        <v>2538</v>
      </c>
      <c r="B2536">
        <v>210</v>
      </c>
      <c r="C2536" t="str">
        <f t="shared" si="78"/>
        <v>UNK_MUN Unknown municipality</v>
      </c>
      <c r="D2536" t="str">
        <f t="shared" si="79"/>
        <v>UNK_PARISH ..unknown rural territory</v>
      </c>
    </row>
    <row r="2537" spans="1:4" x14ac:dyDescent="0.25">
      <c r="A2537" t="s">
        <v>2539</v>
      </c>
      <c r="B2537">
        <v>46516</v>
      </c>
      <c r="C2537" t="str">
        <f t="shared" si="78"/>
        <v>UNK_MUN Unknown municipality</v>
      </c>
      <c r="D2537" t="str">
        <f t="shared" si="79"/>
        <v>UNK_PARISH ..unknown rural territory</v>
      </c>
    </row>
    <row r="2538" spans="1:4" x14ac:dyDescent="0.25">
      <c r="A2538" t="s">
        <v>2540</v>
      </c>
      <c r="B2538">
        <v>54</v>
      </c>
      <c r="C2538" t="str">
        <f t="shared" si="78"/>
        <v>UNK_MUN Unknown municipality</v>
      </c>
      <c r="D2538" t="str">
        <f t="shared" si="79"/>
        <v>UNK_PARISH ..unknown rural territory</v>
      </c>
    </row>
    <row r="2539" spans="1:4" x14ac:dyDescent="0.25">
      <c r="A2539" t="s">
        <v>2541</v>
      </c>
      <c r="B2539">
        <v>323</v>
      </c>
      <c r="C2539" t="str">
        <f t="shared" si="78"/>
        <v>UNK_MUN Unknown municipality</v>
      </c>
      <c r="D2539" t="str">
        <f t="shared" si="79"/>
        <v>UNK_PARISH ..unknown rural territory</v>
      </c>
    </row>
    <row r="2540" spans="1:4" x14ac:dyDescent="0.25">
      <c r="A2540" t="s">
        <v>2542</v>
      </c>
      <c r="B2540">
        <v>1456</v>
      </c>
      <c r="C2540" t="str">
        <f t="shared" si="78"/>
        <v>UNK_MUN Unknown municipality</v>
      </c>
      <c r="D2540" t="str">
        <f t="shared" si="79"/>
        <v>UNK_PARISH ..unknown rural territory</v>
      </c>
    </row>
    <row r="2541" spans="1:4" x14ac:dyDescent="0.25">
      <c r="A2541" t="s">
        <v>2543</v>
      </c>
      <c r="B2541">
        <v>255</v>
      </c>
      <c r="C2541" t="str">
        <f t="shared" si="78"/>
        <v>UNK_MUN Unknown municipality</v>
      </c>
      <c r="D2541" t="str">
        <f t="shared" si="79"/>
        <v>UNK_PARISH ..unknown rural territory</v>
      </c>
    </row>
    <row r="2542" spans="1:4" x14ac:dyDescent="0.25">
      <c r="A2542" t="s">
        <v>2544</v>
      </c>
      <c r="B2542">
        <v>0</v>
      </c>
      <c r="C2542" t="str">
        <f t="shared" si="78"/>
        <v>UNK_MUN Unknown municipality</v>
      </c>
      <c r="D2542" t="str">
        <f t="shared" si="79"/>
        <v>UNK_PARISH ..unknown rural territory</v>
      </c>
    </row>
    <row r="2543" spans="1:4" x14ac:dyDescent="0.25">
      <c r="A2543" t="s">
        <v>2545</v>
      </c>
      <c r="B2543">
        <v>0</v>
      </c>
      <c r="C2543" t="str">
        <f t="shared" si="78"/>
        <v>UNK_MUN Unknown municipality</v>
      </c>
      <c r="D2543" t="str">
        <f t="shared" si="79"/>
        <v>UNK_PARISH ..unknown rural territory</v>
      </c>
    </row>
    <row r="2544" spans="1:4" x14ac:dyDescent="0.25">
      <c r="A2544" t="s">
        <v>2546</v>
      </c>
      <c r="B2544">
        <v>72</v>
      </c>
      <c r="C2544" t="str">
        <f t="shared" si="78"/>
        <v>UNK_MUN Unknown municipality</v>
      </c>
      <c r="D2544" t="str">
        <f t="shared" si="79"/>
        <v>UNK_PARISH ..unknown rural territory</v>
      </c>
    </row>
    <row r="2545" spans="1:4" x14ac:dyDescent="0.25">
      <c r="A2545" t="s">
        <v>2547</v>
      </c>
      <c r="B2545">
        <v>90</v>
      </c>
      <c r="C2545" t="str">
        <f t="shared" si="78"/>
        <v>UNK_MUN Unknown municipality</v>
      </c>
      <c r="D2545" t="str">
        <f t="shared" si="79"/>
        <v>UNK_PARISH ..unknown rural territory</v>
      </c>
    </row>
    <row r="2546" spans="1:4" x14ac:dyDescent="0.25">
      <c r="A2546" t="s">
        <v>2548</v>
      </c>
      <c r="B2546">
        <v>402</v>
      </c>
      <c r="C2546" t="str">
        <f t="shared" si="78"/>
        <v>UNK_MUN Unknown municipality</v>
      </c>
      <c r="D2546" t="str">
        <f t="shared" si="79"/>
        <v>UNK_PARISH ..unknown rural territory</v>
      </c>
    </row>
    <row r="2547" spans="1:4" x14ac:dyDescent="0.25">
      <c r="A2547" t="s">
        <v>2549</v>
      </c>
      <c r="B2547">
        <v>0</v>
      </c>
      <c r="C2547" t="str">
        <f t="shared" si="78"/>
        <v>UNK_MUN Unknown municipality</v>
      </c>
      <c r="D2547" t="str">
        <f t="shared" si="79"/>
        <v>UNK_PARISH ..unknown rural territory</v>
      </c>
    </row>
    <row r="2548" spans="1:4" x14ac:dyDescent="0.25">
      <c r="A2548" t="s">
        <v>2550</v>
      </c>
      <c r="B2548">
        <v>0</v>
      </c>
      <c r="C2548" t="str">
        <f t="shared" si="78"/>
        <v>UNK_MUN Unknown municipality</v>
      </c>
      <c r="D2548" t="str">
        <f t="shared" si="79"/>
        <v>UNK_PARISH ..unknown rural territory</v>
      </c>
    </row>
    <row r="2549" spans="1:4" x14ac:dyDescent="0.25">
      <c r="A2549" t="s">
        <v>2551</v>
      </c>
      <c r="B2549">
        <v>232</v>
      </c>
      <c r="C2549" t="str">
        <f t="shared" si="78"/>
        <v>UNK_MUN Unknown municipality</v>
      </c>
      <c r="D2549" t="str">
        <f t="shared" si="79"/>
        <v>UNK_PARISH ..unknown rural territory</v>
      </c>
    </row>
    <row r="2550" spans="1:4" x14ac:dyDescent="0.25">
      <c r="A2550" t="s">
        <v>2552</v>
      </c>
      <c r="B2550">
        <v>5</v>
      </c>
      <c r="C2550" t="str">
        <f t="shared" si="78"/>
        <v>UNK_MUN Unknown municipality</v>
      </c>
      <c r="D2550" t="str">
        <f t="shared" si="79"/>
        <v>UNK_PARISH ..unknown rural territory</v>
      </c>
    </row>
    <row r="2551" spans="1:4" x14ac:dyDescent="0.25">
      <c r="A2551" t="s">
        <v>2553</v>
      </c>
      <c r="B2551">
        <v>0</v>
      </c>
      <c r="C2551" t="str">
        <f t="shared" si="78"/>
        <v>UNK_MUN Unknown municipality</v>
      </c>
      <c r="D2551" t="str">
        <f t="shared" si="79"/>
        <v>UNK_PARISH ..unknown rural territory</v>
      </c>
    </row>
    <row r="2552" spans="1:4" x14ac:dyDescent="0.25">
      <c r="A2552" t="s">
        <v>2554</v>
      </c>
      <c r="B2552">
        <v>0</v>
      </c>
      <c r="C2552" t="str">
        <f t="shared" si="78"/>
        <v>UNK_MUN Unknown municipality</v>
      </c>
      <c r="D2552" t="str">
        <f t="shared" si="79"/>
        <v>UNK_PARISH ..unknown rural territory</v>
      </c>
    </row>
    <row r="2553" spans="1:4" x14ac:dyDescent="0.25">
      <c r="A2553" t="s">
        <v>2555</v>
      </c>
      <c r="B2553">
        <v>0</v>
      </c>
      <c r="C2553" t="str">
        <f t="shared" si="78"/>
        <v>UNK_MUN Unknown municipality</v>
      </c>
      <c r="D2553" t="str">
        <f t="shared" si="79"/>
        <v>UNK_PARISH ..unknown rural territory</v>
      </c>
    </row>
    <row r="2554" spans="1:4" x14ac:dyDescent="0.25">
      <c r="A2554" t="s">
        <v>2556</v>
      </c>
      <c r="B2554">
        <v>0</v>
      </c>
      <c r="C2554" t="str">
        <f t="shared" si="78"/>
        <v>UNK_MUN Unknown municipality</v>
      </c>
      <c r="D2554" t="str">
        <f t="shared" si="79"/>
        <v>UNK_PARISH ..unknown rural territory</v>
      </c>
    </row>
    <row r="2555" spans="1:4" x14ac:dyDescent="0.25">
      <c r="A2555" t="s">
        <v>2557</v>
      </c>
      <c r="B2555">
        <v>0</v>
      </c>
      <c r="C2555" t="str">
        <f t="shared" si="78"/>
        <v>UNK_MUN Unknown municipality</v>
      </c>
      <c r="D2555" t="str">
        <f t="shared" si="79"/>
        <v>UNK_PARISH ..unknown rural territory</v>
      </c>
    </row>
    <row r="2556" spans="1:4" x14ac:dyDescent="0.25">
      <c r="A2556" t="s">
        <v>2558</v>
      </c>
      <c r="B2556">
        <v>1655</v>
      </c>
      <c r="C2556" t="str">
        <f t="shared" si="78"/>
        <v>UNK_MUN Unknown municipality</v>
      </c>
      <c r="D2556" t="str">
        <f t="shared" si="79"/>
        <v>UNK_PARISH ..unknown rural territory</v>
      </c>
    </row>
    <row r="2557" spans="1:4" x14ac:dyDescent="0.25">
      <c r="A2557" t="s">
        <v>2559</v>
      </c>
      <c r="B2557">
        <v>54</v>
      </c>
      <c r="C2557" t="str">
        <f t="shared" si="78"/>
        <v>UNK_MUN Unknown municipality</v>
      </c>
      <c r="D2557" t="str">
        <f t="shared" si="79"/>
        <v>UNK_PARISH ..unknown rural territory</v>
      </c>
    </row>
    <row r="2558" spans="1:4" x14ac:dyDescent="0.25">
      <c r="A2558" t="s">
        <v>2560</v>
      </c>
      <c r="B2558">
        <v>1011</v>
      </c>
      <c r="C2558" t="str">
        <f t="shared" si="78"/>
        <v>UNK_MUN Unknown municipality</v>
      </c>
      <c r="D2558" t="str">
        <f t="shared" si="79"/>
        <v>UNK_PARISH ..unknown rural territory</v>
      </c>
    </row>
    <row r="2559" spans="1:4" x14ac:dyDescent="0.25">
      <c r="A2559" t="s">
        <v>2561</v>
      </c>
      <c r="B2559">
        <v>0</v>
      </c>
      <c r="C2559" t="str">
        <f t="shared" si="78"/>
        <v>UNK_MUN Unknown municipality</v>
      </c>
      <c r="D2559" t="str">
        <f t="shared" si="79"/>
        <v>UNK_PARISH ..unknown rural territory</v>
      </c>
    </row>
    <row r="2560" spans="1:4" x14ac:dyDescent="0.25">
      <c r="A2560" t="s">
        <v>2562</v>
      </c>
      <c r="B2560">
        <v>442</v>
      </c>
      <c r="C2560" t="str">
        <f t="shared" si="78"/>
        <v>UNK_MUN Unknown municipality</v>
      </c>
      <c r="D2560" t="str">
        <f t="shared" si="79"/>
        <v>UNK_PARISH ..unknown rural territory</v>
      </c>
    </row>
    <row r="2561" spans="1:4" x14ac:dyDescent="0.25">
      <c r="A2561" t="s">
        <v>2563</v>
      </c>
      <c r="B2561">
        <v>147</v>
      </c>
      <c r="C2561" t="str">
        <f t="shared" si="78"/>
        <v>UNK_MUN Unknown municipality</v>
      </c>
      <c r="D2561" t="str">
        <f t="shared" si="79"/>
        <v>UNK_PARISH ..unknown rural territory</v>
      </c>
    </row>
    <row r="2562" spans="1:4" x14ac:dyDescent="0.25">
      <c r="A2562" t="s">
        <v>2564</v>
      </c>
      <c r="B2562">
        <v>190</v>
      </c>
      <c r="C2562" t="str">
        <f t="shared" ref="C2562:C2625" si="80">IF(RIGHT(A2562,LEN(" municipality"))=" municipality",A2562,C2561)</f>
        <v>UNK_MUN Unknown municipality</v>
      </c>
      <c r="D2562" t="str">
        <f t="shared" ref="D2562:D2625" si="81">IF(RIGHT(A2562,LEN(" rural territory"))=" rural territory",A2562,D2561)</f>
        <v>UNK_PARISH ..unknown rural territory</v>
      </c>
    </row>
    <row r="2563" spans="1:4" x14ac:dyDescent="0.25">
      <c r="A2563" t="s">
        <v>2565</v>
      </c>
      <c r="B2563">
        <v>0</v>
      </c>
      <c r="C2563" t="str">
        <f t="shared" si="80"/>
        <v>UNK_MUN Unknown municipality</v>
      </c>
      <c r="D2563" t="str">
        <f t="shared" si="81"/>
        <v>UNK_PARISH ..unknown rural territory</v>
      </c>
    </row>
    <row r="2564" spans="1:4" x14ac:dyDescent="0.25">
      <c r="A2564" t="s">
        <v>2566</v>
      </c>
      <c r="B2564">
        <v>0</v>
      </c>
      <c r="C2564" t="str">
        <f t="shared" si="80"/>
        <v>UNK_MUN Unknown municipality</v>
      </c>
      <c r="D2564" t="str">
        <f t="shared" si="81"/>
        <v>UNK_PARISH ..unknown rural territory</v>
      </c>
    </row>
    <row r="2565" spans="1:4" x14ac:dyDescent="0.25">
      <c r="A2565" t="s">
        <v>2567</v>
      </c>
      <c r="B2565">
        <v>0</v>
      </c>
      <c r="C2565" t="str">
        <f t="shared" si="80"/>
        <v>UNK_MUN Unknown municipality</v>
      </c>
      <c r="D2565" t="str">
        <f t="shared" si="81"/>
        <v>UNK_PARISH ..unknown rural territory</v>
      </c>
    </row>
    <row r="2566" spans="1:4" x14ac:dyDescent="0.25">
      <c r="A2566" t="s">
        <v>2568</v>
      </c>
      <c r="B2566">
        <v>0</v>
      </c>
      <c r="C2566" t="str">
        <f t="shared" si="80"/>
        <v>UNK_MUN Unknown municipality</v>
      </c>
      <c r="D2566" t="str">
        <f t="shared" si="81"/>
        <v>UNK_PARISH ..unknown rural territory</v>
      </c>
    </row>
    <row r="2567" spans="1:4" x14ac:dyDescent="0.25">
      <c r="A2567" t="s">
        <v>2569</v>
      </c>
      <c r="B2567">
        <v>622</v>
      </c>
      <c r="C2567" t="str">
        <f t="shared" si="80"/>
        <v>UNK_MUN Unknown municipality</v>
      </c>
      <c r="D2567" t="str">
        <f t="shared" si="81"/>
        <v>UNK_PARISH ..unknown rural territory</v>
      </c>
    </row>
    <row r="2568" spans="1:4" x14ac:dyDescent="0.25">
      <c r="A2568" t="s">
        <v>2570</v>
      </c>
      <c r="B2568">
        <v>0</v>
      </c>
      <c r="C2568" t="str">
        <f t="shared" si="80"/>
        <v>UNK_MUN Unknown municipality</v>
      </c>
      <c r="D2568" t="str">
        <f t="shared" si="81"/>
        <v>UNK_PARISH ..unknown rural territory</v>
      </c>
    </row>
    <row r="2569" spans="1:4" x14ac:dyDescent="0.25">
      <c r="A2569" t="s">
        <v>2571</v>
      </c>
      <c r="B2569">
        <v>234</v>
      </c>
      <c r="C2569" t="str">
        <f t="shared" si="80"/>
        <v>UNK_MUN Unknown municipality</v>
      </c>
      <c r="D2569" t="str">
        <f t="shared" si="81"/>
        <v>UNK_PARISH ..unknown rural territory</v>
      </c>
    </row>
    <row r="2570" spans="1:4" x14ac:dyDescent="0.25">
      <c r="A2570" t="s">
        <v>2572</v>
      </c>
      <c r="B2570">
        <v>40</v>
      </c>
      <c r="C2570" t="str">
        <f t="shared" si="80"/>
        <v>UNK_MUN Unknown municipality</v>
      </c>
      <c r="D2570" t="str">
        <f t="shared" si="81"/>
        <v>UNK_PARISH ..unknown rural territory</v>
      </c>
    </row>
    <row r="2571" spans="1:4" x14ac:dyDescent="0.25">
      <c r="A2571" t="s">
        <v>2573</v>
      </c>
      <c r="B2571">
        <v>0</v>
      </c>
      <c r="C2571" t="str">
        <f t="shared" si="80"/>
        <v>UNK_MUN Unknown municipality</v>
      </c>
      <c r="D2571" t="str">
        <f t="shared" si="81"/>
        <v>UNK_PARISH ..unknown rural territory</v>
      </c>
    </row>
    <row r="2572" spans="1:4" x14ac:dyDescent="0.25">
      <c r="A2572" t="s">
        <v>2574</v>
      </c>
      <c r="B2572">
        <v>61</v>
      </c>
      <c r="C2572" t="str">
        <f t="shared" si="80"/>
        <v>UNK_MUN Unknown municipality</v>
      </c>
      <c r="D2572" t="str">
        <f t="shared" si="81"/>
        <v>UNK_PARISH ..unknown rural territory</v>
      </c>
    </row>
    <row r="2573" spans="1:4" x14ac:dyDescent="0.25">
      <c r="A2573" t="s">
        <v>2575</v>
      </c>
      <c r="B2573">
        <v>5</v>
      </c>
      <c r="C2573" t="str">
        <f t="shared" si="80"/>
        <v>UNK_MUN Unknown municipality</v>
      </c>
      <c r="D2573" t="str">
        <f t="shared" si="81"/>
        <v>UNK_PARISH ..unknown rural territory</v>
      </c>
    </row>
    <row r="2574" spans="1:4" x14ac:dyDescent="0.25">
      <c r="A2574" t="s">
        <v>2576</v>
      </c>
      <c r="B2574">
        <v>58</v>
      </c>
      <c r="C2574" t="str">
        <f t="shared" si="80"/>
        <v>UNK_MUN Unknown municipality</v>
      </c>
      <c r="D2574" t="str">
        <f t="shared" si="81"/>
        <v>UNK_PARISH ..unknown rural territory</v>
      </c>
    </row>
    <row r="2575" spans="1:4" x14ac:dyDescent="0.25">
      <c r="A2575" t="s">
        <v>2577</v>
      </c>
      <c r="B2575">
        <v>0</v>
      </c>
      <c r="C2575" t="str">
        <f t="shared" si="80"/>
        <v>UNK_MUN Unknown municipality</v>
      </c>
      <c r="D2575" t="str">
        <f t="shared" si="81"/>
        <v>UNK_PARISH ..unknown rural territory</v>
      </c>
    </row>
    <row r="2576" spans="1:4" x14ac:dyDescent="0.25">
      <c r="A2576" t="s">
        <v>2578</v>
      </c>
      <c r="B2576">
        <v>3421</v>
      </c>
      <c r="C2576" t="str">
        <f t="shared" si="80"/>
        <v>UNK_MUN Unknown municipality</v>
      </c>
      <c r="D2576" t="str">
        <f t="shared" si="81"/>
        <v>UNK_PARISH ..unknown rural territory</v>
      </c>
    </row>
    <row r="2577" spans="1:4" x14ac:dyDescent="0.25">
      <c r="A2577" t="s">
        <v>2579</v>
      </c>
      <c r="B2577">
        <v>190</v>
      </c>
      <c r="C2577" t="str">
        <f t="shared" si="80"/>
        <v>UNK_MUN Unknown municipality</v>
      </c>
      <c r="D2577" t="str">
        <f t="shared" si="81"/>
        <v>UNK_PARISH ..unknown rural territory</v>
      </c>
    </row>
    <row r="2578" spans="1:4" x14ac:dyDescent="0.25">
      <c r="A2578" t="s">
        <v>2580</v>
      </c>
      <c r="B2578">
        <v>154</v>
      </c>
      <c r="C2578" t="str">
        <f t="shared" si="80"/>
        <v>UNK_MUN Unknown municipality</v>
      </c>
      <c r="D2578" t="str">
        <f t="shared" si="81"/>
        <v>UNK_PARISH ..unknown rural territory</v>
      </c>
    </row>
    <row r="2579" spans="1:4" x14ac:dyDescent="0.25">
      <c r="A2579" t="s">
        <v>2581</v>
      </c>
      <c r="B2579">
        <v>441</v>
      </c>
      <c r="C2579" t="str">
        <f t="shared" si="80"/>
        <v>UNK_MUN Unknown municipality</v>
      </c>
      <c r="D2579" t="str">
        <f t="shared" si="81"/>
        <v>UNK_PARISH ..unknown rural territory</v>
      </c>
    </row>
    <row r="2580" spans="1:4" x14ac:dyDescent="0.25">
      <c r="A2580" t="s">
        <v>2582</v>
      </c>
      <c r="B2580">
        <v>175</v>
      </c>
      <c r="C2580" t="str">
        <f t="shared" si="80"/>
        <v>UNK_MUN Unknown municipality</v>
      </c>
      <c r="D2580" t="str">
        <f t="shared" si="81"/>
        <v>UNK_PARISH ..unknown rural territory</v>
      </c>
    </row>
    <row r="2581" spans="1:4" x14ac:dyDescent="0.25">
      <c r="A2581" t="s">
        <v>2583</v>
      </c>
      <c r="B2581">
        <v>0</v>
      </c>
      <c r="C2581" t="str">
        <f t="shared" si="80"/>
        <v>UNK_MUN Unknown municipality</v>
      </c>
      <c r="D2581" t="str">
        <f t="shared" si="81"/>
        <v>UNK_PARISH ..unknown rural territory</v>
      </c>
    </row>
    <row r="2582" spans="1:4" x14ac:dyDescent="0.25">
      <c r="A2582" t="s">
        <v>2584</v>
      </c>
      <c r="B2582">
        <v>178</v>
      </c>
      <c r="C2582" t="str">
        <f t="shared" si="80"/>
        <v>UNK_MUN Unknown municipality</v>
      </c>
      <c r="D2582" t="str">
        <f t="shared" si="81"/>
        <v>UNK_PARISH ..unknown rural territory</v>
      </c>
    </row>
    <row r="2583" spans="1:4" x14ac:dyDescent="0.25">
      <c r="A2583" t="s">
        <v>2585</v>
      </c>
      <c r="B2583">
        <v>0</v>
      </c>
      <c r="C2583" t="str">
        <f t="shared" si="80"/>
        <v>UNK_MUN Unknown municipality</v>
      </c>
      <c r="D2583" t="str">
        <f t="shared" si="81"/>
        <v>UNK_PARISH ..unknown rural territory</v>
      </c>
    </row>
    <row r="2584" spans="1:4" x14ac:dyDescent="0.25">
      <c r="A2584" t="s">
        <v>2586</v>
      </c>
      <c r="B2584">
        <v>86</v>
      </c>
      <c r="C2584" t="str">
        <f t="shared" si="80"/>
        <v>UNK_MUN Unknown municipality</v>
      </c>
      <c r="D2584" t="str">
        <f t="shared" si="81"/>
        <v>UNK_PARISH ..unknown rural territory</v>
      </c>
    </row>
    <row r="2585" spans="1:4" x14ac:dyDescent="0.25">
      <c r="A2585" t="s">
        <v>2587</v>
      </c>
      <c r="B2585">
        <v>0</v>
      </c>
      <c r="C2585" t="str">
        <f t="shared" si="80"/>
        <v>UNK_MUN Unknown municipality</v>
      </c>
      <c r="D2585" t="str">
        <f t="shared" si="81"/>
        <v>UNK_PARISH ..unknown rural territory</v>
      </c>
    </row>
    <row r="2586" spans="1:4" x14ac:dyDescent="0.25">
      <c r="A2586" t="s">
        <v>2588</v>
      </c>
      <c r="B2586">
        <v>58</v>
      </c>
      <c r="C2586" t="str">
        <f t="shared" si="80"/>
        <v>UNK_MUN Unknown municipality</v>
      </c>
      <c r="D2586" t="str">
        <f t="shared" si="81"/>
        <v>UNK_PARISH ..unknown rural territory</v>
      </c>
    </row>
    <row r="2587" spans="1:4" x14ac:dyDescent="0.25">
      <c r="A2587" t="s">
        <v>2589</v>
      </c>
      <c r="B2587">
        <v>454</v>
      </c>
      <c r="C2587" t="str">
        <f t="shared" si="80"/>
        <v>UNK_MUN Unknown municipality</v>
      </c>
      <c r="D2587" t="str">
        <f t="shared" si="81"/>
        <v>UNK_PARISH ..unknown rural territory</v>
      </c>
    </row>
    <row r="2588" spans="1:4" x14ac:dyDescent="0.25">
      <c r="A2588" t="s">
        <v>2590</v>
      </c>
      <c r="B2588">
        <v>493</v>
      </c>
      <c r="C2588" t="str">
        <f t="shared" si="80"/>
        <v>UNK_MUN Unknown municipality</v>
      </c>
      <c r="D2588" t="str">
        <f t="shared" si="81"/>
        <v>UNK_PARISH ..unknown rural territory</v>
      </c>
    </row>
    <row r="2589" spans="1:4" x14ac:dyDescent="0.25">
      <c r="A2589" t="s">
        <v>2591</v>
      </c>
      <c r="B2589">
        <v>0</v>
      </c>
      <c r="C2589" t="str">
        <f t="shared" si="80"/>
        <v>UNK_MUN Unknown municipality</v>
      </c>
      <c r="D2589" t="str">
        <f t="shared" si="81"/>
        <v>UNK_PARISH ..unknown rural territory</v>
      </c>
    </row>
    <row r="2590" spans="1:4" x14ac:dyDescent="0.25">
      <c r="A2590" t="s">
        <v>2592</v>
      </c>
      <c r="B2590">
        <v>224</v>
      </c>
      <c r="C2590" t="str">
        <f t="shared" si="80"/>
        <v>UNK_MUN Unknown municipality</v>
      </c>
      <c r="D2590" t="str">
        <f t="shared" si="81"/>
        <v>UNK_PARISH ..unknown rural territory</v>
      </c>
    </row>
    <row r="2591" spans="1:4" x14ac:dyDescent="0.25">
      <c r="A2591" t="s">
        <v>2593</v>
      </c>
      <c r="B2591">
        <v>0</v>
      </c>
      <c r="C2591" t="str">
        <f t="shared" si="80"/>
        <v>UNK_MUN Unknown municipality</v>
      </c>
      <c r="D2591" t="str">
        <f t="shared" si="81"/>
        <v>UNK_PARISH ..unknown rural territory</v>
      </c>
    </row>
    <row r="2592" spans="1:4" x14ac:dyDescent="0.25">
      <c r="A2592" t="s">
        <v>2594</v>
      </c>
      <c r="B2592">
        <v>302</v>
      </c>
      <c r="C2592" t="str">
        <f t="shared" si="80"/>
        <v>UNK_MUN Unknown municipality</v>
      </c>
      <c r="D2592" t="str">
        <f t="shared" si="81"/>
        <v>UNK_PARISH ..unknown rural territory</v>
      </c>
    </row>
    <row r="2593" spans="1:4" x14ac:dyDescent="0.25">
      <c r="A2593" t="s">
        <v>2595</v>
      </c>
      <c r="B2593">
        <v>55</v>
      </c>
      <c r="C2593" t="str">
        <f t="shared" si="80"/>
        <v>UNK_MUN Unknown municipality</v>
      </c>
      <c r="D2593" t="str">
        <f t="shared" si="81"/>
        <v>UNK_PARISH ..unknown rural territory</v>
      </c>
    </row>
    <row r="2594" spans="1:4" x14ac:dyDescent="0.25">
      <c r="A2594" t="s">
        <v>2596</v>
      </c>
      <c r="B2594">
        <v>71</v>
      </c>
      <c r="C2594" t="str">
        <f t="shared" si="80"/>
        <v>UNK_MUN Unknown municipality</v>
      </c>
      <c r="D2594" t="str">
        <f t="shared" si="81"/>
        <v>UNK_PARISH ..unknown rural territory</v>
      </c>
    </row>
    <row r="2595" spans="1:4" x14ac:dyDescent="0.25">
      <c r="A2595" t="s">
        <v>2597</v>
      </c>
      <c r="B2595">
        <v>1974</v>
      </c>
      <c r="C2595" t="str">
        <f t="shared" si="80"/>
        <v>UNK_MUN Unknown municipality</v>
      </c>
      <c r="D2595" t="str">
        <f t="shared" si="81"/>
        <v>UNK_PARISH ..unknown rural territory</v>
      </c>
    </row>
    <row r="2596" spans="1:4" x14ac:dyDescent="0.25">
      <c r="A2596" t="s">
        <v>2598</v>
      </c>
      <c r="B2596">
        <v>0</v>
      </c>
      <c r="C2596" t="str">
        <f t="shared" si="80"/>
        <v>UNK_MUN Unknown municipality</v>
      </c>
      <c r="D2596" t="str">
        <f t="shared" si="81"/>
        <v>UNK_PARISH ..unknown rural territory</v>
      </c>
    </row>
    <row r="2597" spans="1:4" x14ac:dyDescent="0.25">
      <c r="A2597" t="s">
        <v>2599</v>
      </c>
      <c r="B2597">
        <v>50</v>
      </c>
      <c r="C2597" t="str">
        <f t="shared" si="80"/>
        <v>UNK_MUN Unknown municipality</v>
      </c>
      <c r="D2597" t="str">
        <f t="shared" si="81"/>
        <v>UNK_PARISH ..unknown rural territory</v>
      </c>
    </row>
    <row r="2598" spans="1:4" x14ac:dyDescent="0.25">
      <c r="A2598" t="s">
        <v>2600</v>
      </c>
      <c r="B2598">
        <v>42</v>
      </c>
      <c r="C2598" t="str">
        <f t="shared" si="80"/>
        <v>UNK_MUN Unknown municipality</v>
      </c>
      <c r="D2598" t="str">
        <f t="shared" si="81"/>
        <v>UNK_PARISH ..unknown rural territory</v>
      </c>
    </row>
    <row r="2599" spans="1:4" x14ac:dyDescent="0.25">
      <c r="A2599" t="s">
        <v>2601</v>
      </c>
      <c r="B2599">
        <v>175</v>
      </c>
      <c r="C2599" t="str">
        <f t="shared" si="80"/>
        <v>UNK_MUN Unknown municipality</v>
      </c>
      <c r="D2599" t="str">
        <f t="shared" si="81"/>
        <v>UNK_PARISH ..unknown rural territory</v>
      </c>
    </row>
    <row r="2600" spans="1:4" x14ac:dyDescent="0.25">
      <c r="A2600" t="s">
        <v>2602</v>
      </c>
      <c r="B2600">
        <v>0</v>
      </c>
      <c r="C2600" t="str">
        <f t="shared" si="80"/>
        <v>UNK_MUN Unknown municipality</v>
      </c>
      <c r="D2600" t="str">
        <f t="shared" si="81"/>
        <v>UNK_PARISH ..unknown rural territory</v>
      </c>
    </row>
    <row r="2601" spans="1:4" x14ac:dyDescent="0.25">
      <c r="A2601" t="s">
        <v>2603</v>
      </c>
      <c r="B2601">
        <v>57</v>
      </c>
      <c r="C2601" t="str">
        <f t="shared" si="80"/>
        <v>UNK_MUN Unknown municipality</v>
      </c>
      <c r="D2601" t="str">
        <f t="shared" si="81"/>
        <v>UNK_PARISH ..unknown rural territory</v>
      </c>
    </row>
    <row r="2602" spans="1:4" x14ac:dyDescent="0.25">
      <c r="A2602" t="s">
        <v>2604</v>
      </c>
      <c r="B2602">
        <v>0</v>
      </c>
      <c r="C2602" t="str">
        <f t="shared" si="80"/>
        <v>UNK_MUN Unknown municipality</v>
      </c>
      <c r="D2602" t="str">
        <f t="shared" si="81"/>
        <v>UNK_PARISH ..unknown rural territory</v>
      </c>
    </row>
    <row r="2603" spans="1:4" x14ac:dyDescent="0.25">
      <c r="A2603" t="s">
        <v>2605</v>
      </c>
      <c r="B2603">
        <v>0</v>
      </c>
      <c r="C2603" t="str">
        <f t="shared" si="80"/>
        <v>UNK_MUN Unknown municipality</v>
      </c>
      <c r="D2603" t="str">
        <f t="shared" si="81"/>
        <v>UNK_PARISH ..unknown rural territory</v>
      </c>
    </row>
    <row r="2604" spans="1:4" x14ac:dyDescent="0.25">
      <c r="A2604" t="s">
        <v>2606</v>
      </c>
      <c r="B2604">
        <v>125</v>
      </c>
      <c r="C2604" t="str">
        <f t="shared" si="80"/>
        <v>UNK_MUN Unknown municipality</v>
      </c>
      <c r="D2604" t="str">
        <f t="shared" si="81"/>
        <v>UNK_PARISH ..unknown rural territory</v>
      </c>
    </row>
    <row r="2605" spans="1:4" x14ac:dyDescent="0.25">
      <c r="A2605" t="s">
        <v>2607</v>
      </c>
      <c r="B2605">
        <v>0</v>
      </c>
      <c r="C2605" t="str">
        <f t="shared" si="80"/>
        <v>UNK_MUN Unknown municipality</v>
      </c>
      <c r="D2605" t="str">
        <f t="shared" si="81"/>
        <v>UNK_PARISH ..unknown rural territory</v>
      </c>
    </row>
    <row r="2606" spans="1:4" x14ac:dyDescent="0.25">
      <c r="A2606" t="s">
        <v>2608</v>
      </c>
      <c r="B2606">
        <v>61</v>
      </c>
      <c r="C2606" t="str">
        <f t="shared" si="80"/>
        <v>UNK_MUN Unknown municipality</v>
      </c>
      <c r="D2606" t="str">
        <f t="shared" si="81"/>
        <v>UNK_PARISH ..unknown rural territory</v>
      </c>
    </row>
    <row r="2607" spans="1:4" x14ac:dyDescent="0.25">
      <c r="A2607" t="s">
        <v>2609</v>
      </c>
      <c r="B2607">
        <v>0</v>
      </c>
      <c r="C2607" t="str">
        <f t="shared" si="80"/>
        <v>UNK_MUN Unknown municipality</v>
      </c>
      <c r="D2607" t="str">
        <f t="shared" si="81"/>
        <v>UNK_PARISH ..unknown rural territory</v>
      </c>
    </row>
    <row r="2608" spans="1:4" x14ac:dyDescent="0.25">
      <c r="A2608" t="s">
        <v>2610</v>
      </c>
      <c r="B2608">
        <v>53</v>
      </c>
      <c r="C2608" t="str">
        <f t="shared" si="80"/>
        <v>UNK_MUN Unknown municipality</v>
      </c>
      <c r="D2608" t="str">
        <f t="shared" si="81"/>
        <v>UNK_PARISH ..unknown rural territory</v>
      </c>
    </row>
    <row r="2609" spans="1:4" x14ac:dyDescent="0.25">
      <c r="A2609" t="s">
        <v>2611</v>
      </c>
      <c r="B2609">
        <v>133</v>
      </c>
      <c r="C2609" t="str">
        <f t="shared" si="80"/>
        <v>UNK_MUN Unknown municipality</v>
      </c>
      <c r="D2609" t="str">
        <f t="shared" si="81"/>
        <v>UNK_PARISH ..unknown rural territory</v>
      </c>
    </row>
    <row r="2610" spans="1:4" x14ac:dyDescent="0.25">
      <c r="A2610" t="s">
        <v>2612</v>
      </c>
      <c r="B2610">
        <v>1059</v>
      </c>
      <c r="C2610" t="str">
        <f t="shared" si="80"/>
        <v>UNK_MUN Unknown municipality</v>
      </c>
      <c r="D2610" t="str">
        <f t="shared" si="81"/>
        <v>UNK_PARISH ..unknown rural territory</v>
      </c>
    </row>
    <row r="2611" spans="1:4" x14ac:dyDescent="0.25">
      <c r="A2611" t="s">
        <v>2613</v>
      </c>
      <c r="B2611">
        <v>2517</v>
      </c>
      <c r="C2611" t="str">
        <f t="shared" si="80"/>
        <v>UNK_MUN Unknown municipality</v>
      </c>
      <c r="D2611" t="str">
        <f t="shared" si="81"/>
        <v>UNK_PARISH ..unknown rural territory</v>
      </c>
    </row>
    <row r="2612" spans="1:4" x14ac:dyDescent="0.25">
      <c r="A2612" t="s">
        <v>2614</v>
      </c>
      <c r="B2612">
        <v>322</v>
      </c>
      <c r="C2612" t="str">
        <f t="shared" si="80"/>
        <v>UNK_MUN Unknown municipality</v>
      </c>
      <c r="D2612" t="str">
        <f t="shared" si="81"/>
        <v>UNK_PARISH ..unknown rural territory</v>
      </c>
    </row>
    <row r="2613" spans="1:4" x14ac:dyDescent="0.25">
      <c r="A2613" t="s">
        <v>2615</v>
      </c>
      <c r="B2613">
        <v>590</v>
      </c>
      <c r="C2613" t="str">
        <f t="shared" si="80"/>
        <v>UNK_MUN Unknown municipality</v>
      </c>
      <c r="D2613" t="str">
        <f t="shared" si="81"/>
        <v>UNK_PARISH ..unknown rural territory</v>
      </c>
    </row>
    <row r="2614" spans="1:4" x14ac:dyDescent="0.25">
      <c r="A2614" t="s">
        <v>2616</v>
      </c>
      <c r="B2614">
        <v>183</v>
      </c>
      <c r="C2614" t="str">
        <f t="shared" si="80"/>
        <v>UNK_MUN Unknown municipality</v>
      </c>
      <c r="D2614" t="str">
        <f t="shared" si="81"/>
        <v>UNK_PARISH ..unknown rural territory</v>
      </c>
    </row>
    <row r="2615" spans="1:4" x14ac:dyDescent="0.25">
      <c r="A2615" t="s">
        <v>2617</v>
      </c>
      <c r="B2615">
        <v>152</v>
      </c>
      <c r="C2615" t="str">
        <f t="shared" si="80"/>
        <v>UNK_MUN Unknown municipality</v>
      </c>
      <c r="D2615" t="str">
        <f t="shared" si="81"/>
        <v>UNK_PARISH ..unknown rural territory</v>
      </c>
    </row>
    <row r="2616" spans="1:4" x14ac:dyDescent="0.25">
      <c r="A2616" t="s">
        <v>2618</v>
      </c>
      <c r="B2616">
        <v>0</v>
      </c>
      <c r="C2616" t="str">
        <f t="shared" si="80"/>
        <v>UNK_MUN Unknown municipality</v>
      </c>
      <c r="D2616" t="str">
        <f t="shared" si="81"/>
        <v>UNK_PARISH ..unknown rural territory</v>
      </c>
    </row>
    <row r="2617" spans="1:4" x14ac:dyDescent="0.25">
      <c r="A2617" t="s">
        <v>2619</v>
      </c>
      <c r="B2617">
        <v>0</v>
      </c>
      <c r="C2617" t="str">
        <f t="shared" si="80"/>
        <v>UNK_MUN Unknown municipality</v>
      </c>
      <c r="D2617" t="str">
        <f t="shared" si="81"/>
        <v>UNK_PARISH ..unknown rural territory</v>
      </c>
    </row>
    <row r="2618" spans="1:4" x14ac:dyDescent="0.25">
      <c r="A2618" t="s">
        <v>2620</v>
      </c>
      <c r="B2618">
        <v>164</v>
      </c>
      <c r="C2618" t="str">
        <f t="shared" si="80"/>
        <v>UNK_MUN Unknown municipality</v>
      </c>
      <c r="D2618" t="str">
        <f t="shared" si="81"/>
        <v>UNK_PARISH ..unknown rural territory</v>
      </c>
    </row>
    <row r="2619" spans="1:4" x14ac:dyDescent="0.25">
      <c r="A2619" t="s">
        <v>2621</v>
      </c>
      <c r="B2619">
        <v>83</v>
      </c>
      <c r="C2619" t="str">
        <f t="shared" si="80"/>
        <v>UNK_MUN Unknown municipality</v>
      </c>
      <c r="D2619" t="str">
        <f t="shared" si="81"/>
        <v>UNK_PARISH ..unknown rural territory</v>
      </c>
    </row>
    <row r="2620" spans="1:4" x14ac:dyDescent="0.25">
      <c r="A2620" t="s">
        <v>2622</v>
      </c>
      <c r="B2620">
        <v>0</v>
      </c>
      <c r="C2620" t="str">
        <f t="shared" si="80"/>
        <v>UNK_MUN Unknown municipality</v>
      </c>
      <c r="D2620" t="str">
        <f t="shared" si="81"/>
        <v>UNK_PARISH ..unknown rural territory</v>
      </c>
    </row>
    <row r="2621" spans="1:4" x14ac:dyDescent="0.25">
      <c r="A2621" t="s">
        <v>2623</v>
      </c>
      <c r="B2621">
        <v>0</v>
      </c>
      <c r="C2621" t="str">
        <f t="shared" si="80"/>
        <v>UNK_MUN Unknown municipality</v>
      </c>
      <c r="D2621" t="str">
        <f t="shared" si="81"/>
        <v>UNK_PARISH ..unknown rural territory</v>
      </c>
    </row>
    <row r="2622" spans="1:4" x14ac:dyDescent="0.25">
      <c r="A2622" t="s">
        <v>2624</v>
      </c>
      <c r="B2622">
        <v>0</v>
      </c>
      <c r="C2622" t="str">
        <f t="shared" si="80"/>
        <v>UNK_MUN Unknown municipality</v>
      </c>
      <c r="D2622" t="str">
        <f t="shared" si="81"/>
        <v>UNK_PARISH ..unknown rural territory</v>
      </c>
    </row>
    <row r="2623" spans="1:4" x14ac:dyDescent="0.25">
      <c r="A2623" t="s">
        <v>2625</v>
      </c>
      <c r="B2623">
        <v>83</v>
      </c>
      <c r="C2623" t="str">
        <f t="shared" si="80"/>
        <v>UNK_MUN Unknown municipality</v>
      </c>
      <c r="D2623" t="str">
        <f t="shared" si="81"/>
        <v>UNK_PARISH ..unknown rural territory</v>
      </c>
    </row>
    <row r="2624" spans="1:4" x14ac:dyDescent="0.25">
      <c r="A2624" t="s">
        <v>2626</v>
      </c>
      <c r="B2624">
        <v>162</v>
      </c>
      <c r="C2624" t="str">
        <f t="shared" si="80"/>
        <v>UNK_MUN Unknown municipality</v>
      </c>
      <c r="D2624" t="str">
        <f t="shared" si="81"/>
        <v>UNK_PARISH ..unknown rural territory</v>
      </c>
    </row>
    <row r="2625" spans="1:4" x14ac:dyDescent="0.25">
      <c r="A2625" t="s">
        <v>2627</v>
      </c>
      <c r="B2625">
        <v>0</v>
      </c>
      <c r="C2625" t="str">
        <f t="shared" si="80"/>
        <v>UNK_MUN Unknown municipality</v>
      </c>
      <c r="D2625" t="str">
        <f t="shared" si="81"/>
        <v>UNK_PARISH ..unknown rural territory</v>
      </c>
    </row>
    <row r="2626" spans="1:4" x14ac:dyDescent="0.25">
      <c r="A2626" t="s">
        <v>2628</v>
      </c>
      <c r="B2626">
        <v>866</v>
      </c>
      <c r="C2626" t="str">
        <f t="shared" ref="C2626:C2689" si="82">IF(RIGHT(A2626,LEN(" municipality"))=" municipality",A2626,C2625)</f>
        <v>UNK_MUN Unknown municipality</v>
      </c>
      <c r="D2626" t="str">
        <f t="shared" ref="D2626:D2689" si="83">IF(RIGHT(A2626,LEN(" rural territory"))=" rural territory",A2626,D2625)</f>
        <v>UNK_PARISH ..unknown rural territory</v>
      </c>
    </row>
    <row r="2627" spans="1:4" x14ac:dyDescent="0.25">
      <c r="A2627" t="s">
        <v>2629</v>
      </c>
      <c r="B2627">
        <v>384</v>
      </c>
      <c r="C2627" t="str">
        <f t="shared" si="82"/>
        <v>UNK_MUN Unknown municipality</v>
      </c>
      <c r="D2627" t="str">
        <f t="shared" si="83"/>
        <v>UNK_PARISH ..unknown rural territory</v>
      </c>
    </row>
    <row r="2628" spans="1:4" x14ac:dyDescent="0.25">
      <c r="A2628" t="s">
        <v>2630</v>
      </c>
      <c r="B2628">
        <v>100</v>
      </c>
      <c r="C2628" t="str">
        <f t="shared" si="82"/>
        <v>UNK_MUN Unknown municipality</v>
      </c>
      <c r="D2628" t="str">
        <f t="shared" si="83"/>
        <v>UNK_PARISH ..unknown rural territory</v>
      </c>
    </row>
    <row r="2629" spans="1:4" x14ac:dyDescent="0.25">
      <c r="A2629" t="s">
        <v>2631</v>
      </c>
      <c r="B2629">
        <v>7732</v>
      </c>
      <c r="C2629" t="str">
        <f t="shared" si="82"/>
        <v>UNK_MUN Unknown municipality</v>
      </c>
      <c r="D2629" t="str">
        <f t="shared" si="83"/>
        <v>UNK_PARISH ..unknown rural territory</v>
      </c>
    </row>
    <row r="2630" spans="1:4" x14ac:dyDescent="0.25">
      <c r="A2630" t="s">
        <v>2632</v>
      </c>
      <c r="B2630">
        <v>88</v>
      </c>
      <c r="C2630" t="str">
        <f t="shared" si="82"/>
        <v>UNK_MUN Unknown municipality</v>
      </c>
      <c r="D2630" t="str">
        <f t="shared" si="83"/>
        <v>UNK_PARISH ..unknown rural territory</v>
      </c>
    </row>
    <row r="2631" spans="1:4" x14ac:dyDescent="0.25">
      <c r="A2631" t="s">
        <v>2633</v>
      </c>
      <c r="B2631">
        <v>56</v>
      </c>
      <c r="C2631" t="str">
        <f t="shared" si="82"/>
        <v>UNK_MUN Unknown municipality</v>
      </c>
      <c r="D2631" t="str">
        <f t="shared" si="83"/>
        <v>UNK_PARISH ..unknown rural territory</v>
      </c>
    </row>
    <row r="2632" spans="1:4" x14ac:dyDescent="0.25">
      <c r="A2632" t="s">
        <v>2634</v>
      </c>
      <c r="B2632">
        <v>0</v>
      </c>
      <c r="C2632" t="str">
        <f t="shared" si="82"/>
        <v>UNK_MUN Unknown municipality</v>
      </c>
      <c r="D2632" t="str">
        <f t="shared" si="83"/>
        <v>UNK_PARISH ..unknown rural territory</v>
      </c>
    </row>
    <row r="2633" spans="1:4" x14ac:dyDescent="0.25">
      <c r="A2633" t="s">
        <v>2635</v>
      </c>
      <c r="B2633">
        <v>0</v>
      </c>
      <c r="C2633" t="str">
        <f t="shared" si="82"/>
        <v>UNK_MUN Unknown municipality</v>
      </c>
      <c r="D2633" t="str">
        <f t="shared" si="83"/>
        <v>UNK_PARISH ..unknown rural territory</v>
      </c>
    </row>
    <row r="2634" spans="1:4" x14ac:dyDescent="0.25">
      <c r="A2634" t="s">
        <v>2636</v>
      </c>
      <c r="B2634">
        <v>180</v>
      </c>
      <c r="C2634" t="str">
        <f t="shared" si="82"/>
        <v>UNK_MUN Unknown municipality</v>
      </c>
      <c r="D2634" t="str">
        <f t="shared" si="83"/>
        <v>UNK_PARISH ..unknown rural territory</v>
      </c>
    </row>
    <row r="2635" spans="1:4" x14ac:dyDescent="0.25">
      <c r="A2635" t="s">
        <v>2637</v>
      </c>
      <c r="B2635">
        <v>391</v>
      </c>
      <c r="C2635" t="str">
        <f t="shared" si="82"/>
        <v>UNK_MUN Unknown municipality</v>
      </c>
      <c r="D2635" t="str">
        <f t="shared" si="83"/>
        <v>UNK_PARISH ..unknown rural territory</v>
      </c>
    </row>
    <row r="2636" spans="1:4" x14ac:dyDescent="0.25">
      <c r="A2636" t="s">
        <v>2638</v>
      </c>
      <c r="B2636">
        <v>0</v>
      </c>
      <c r="C2636" t="str">
        <f t="shared" si="82"/>
        <v>UNK_MUN Unknown municipality</v>
      </c>
      <c r="D2636" t="str">
        <f t="shared" si="83"/>
        <v>UNK_PARISH ..unknown rural territory</v>
      </c>
    </row>
    <row r="2637" spans="1:4" x14ac:dyDescent="0.25">
      <c r="A2637" t="s">
        <v>2639</v>
      </c>
      <c r="B2637">
        <v>142</v>
      </c>
      <c r="C2637" t="str">
        <f t="shared" si="82"/>
        <v>UNK_MUN Unknown municipality</v>
      </c>
      <c r="D2637" t="str">
        <f t="shared" si="83"/>
        <v>UNK_PARISH ..unknown rural territory</v>
      </c>
    </row>
    <row r="2638" spans="1:4" x14ac:dyDescent="0.25">
      <c r="A2638" t="s">
        <v>2640</v>
      </c>
      <c r="B2638">
        <v>1034</v>
      </c>
      <c r="C2638" t="str">
        <f t="shared" si="82"/>
        <v>UNK_MUN Unknown municipality</v>
      </c>
      <c r="D2638" t="str">
        <f t="shared" si="83"/>
        <v>UNK_PARISH ..unknown rural territory</v>
      </c>
    </row>
    <row r="2639" spans="1:4" x14ac:dyDescent="0.25">
      <c r="A2639" t="s">
        <v>2641</v>
      </c>
      <c r="B2639">
        <v>123</v>
      </c>
      <c r="C2639" t="str">
        <f t="shared" si="82"/>
        <v>UNK_MUN Unknown municipality</v>
      </c>
      <c r="D2639" t="str">
        <f t="shared" si="83"/>
        <v>UNK_PARISH ..unknown rural territory</v>
      </c>
    </row>
    <row r="2640" spans="1:4" x14ac:dyDescent="0.25">
      <c r="A2640" t="s">
        <v>2642</v>
      </c>
      <c r="B2640">
        <v>469</v>
      </c>
      <c r="C2640" t="str">
        <f t="shared" si="82"/>
        <v>UNK_MUN Unknown municipality</v>
      </c>
      <c r="D2640" t="str">
        <f t="shared" si="83"/>
        <v>UNK_PARISH ..unknown rural territory</v>
      </c>
    </row>
    <row r="2641" spans="1:4" x14ac:dyDescent="0.25">
      <c r="A2641" t="s">
        <v>2643</v>
      </c>
      <c r="B2641">
        <v>145</v>
      </c>
      <c r="C2641" t="str">
        <f t="shared" si="82"/>
        <v>UNK_MUN Unknown municipality</v>
      </c>
      <c r="D2641" t="str">
        <f t="shared" si="83"/>
        <v>UNK_PARISH ..unknown rural territory</v>
      </c>
    </row>
    <row r="2642" spans="1:4" x14ac:dyDescent="0.25">
      <c r="A2642" t="s">
        <v>2644</v>
      </c>
      <c r="B2642">
        <v>263</v>
      </c>
      <c r="C2642" t="str">
        <f t="shared" si="82"/>
        <v>UNK_MUN Unknown municipality</v>
      </c>
      <c r="D2642" t="str">
        <f t="shared" si="83"/>
        <v>UNK_PARISH ..unknown rural territory</v>
      </c>
    </row>
    <row r="2643" spans="1:4" x14ac:dyDescent="0.25">
      <c r="A2643" t="s">
        <v>2645</v>
      </c>
      <c r="B2643">
        <v>56</v>
      </c>
      <c r="C2643" t="str">
        <f t="shared" si="82"/>
        <v>UNK_MUN Unknown municipality</v>
      </c>
      <c r="D2643" t="str">
        <f t="shared" si="83"/>
        <v>UNK_PARISH ..unknown rural territory</v>
      </c>
    </row>
    <row r="2644" spans="1:4" x14ac:dyDescent="0.25">
      <c r="A2644" t="s">
        <v>2646</v>
      </c>
      <c r="B2644">
        <v>460</v>
      </c>
      <c r="C2644" t="str">
        <f t="shared" si="82"/>
        <v>UNK_MUN Unknown municipality</v>
      </c>
      <c r="D2644" t="str">
        <f t="shared" si="83"/>
        <v>UNK_PARISH ..unknown rural territory</v>
      </c>
    </row>
    <row r="2645" spans="1:4" x14ac:dyDescent="0.25">
      <c r="A2645" t="s">
        <v>2647</v>
      </c>
      <c r="B2645">
        <v>402</v>
      </c>
      <c r="C2645" t="str">
        <f t="shared" si="82"/>
        <v>UNK_MUN Unknown municipality</v>
      </c>
      <c r="D2645" t="str">
        <f t="shared" si="83"/>
        <v>UNK_PARISH ..unknown rural territory</v>
      </c>
    </row>
    <row r="2646" spans="1:4" x14ac:dyDescent="0.25">
      <c r="A2646" t="s">
        <v>2648</v>
      </c>
      <c r="B2646">
        <v>0</v>
      </c>
      <c r="C2646" t="str">
        <f t="shared" si="82"/>
        <v>UNK_MUN Unknown municipality</v>
      </c>
      <c r="D2646" t="str">
        <f t="shared" si="83"/>
        <v>UNK_PARISH ..unknown rural territory</v>
      </c>
    </row>
    <row r="2647" spans="1:4" x14ac:dyDescent="0.25">
      <c r="A2647" t="s">
        <v>2649</v>
      </c>
      <c r="B2647">
        <v>11538</v>
      </c>
      <c r="C2647" t="str">
        <f t="shared" si="82"/>
        <v>UNK_MUN Unknown municipality</v>
      </c>
      <c r="D2647" t="str">
        <f t="shared" si="83"/>
        <v>UNK_PARISH ..unknown rural territory</v>
      </c>
    </row>
    <row r="2648" spans="1:4" x14ac:dyDescent="0.25">
      <c r="A2648" t="s">
        <v>2650</v>
      </c>
      <c r="B2648">
        <v>205</v>
      </c>
      <c r="C2648" t="str">
        <f t="shared" si="82"/>
        <v>UNK_MUN Unknown municipality</v>
      </c>
      <c r="D2648" t="str">
        <f t="shared" si="83"/>
        <v>UNK_PARISH ..unknown rural territory</v>
      </c>
    </row>
    <row r="2649" spans="1:4" x14ac:dyDescent="0.25">
      <c r="A2649" t="s">
        <v>2651</v>
      </c>
      <c r="B2649">
        <v>259</v>
      </c>
      <c r="C2649" t="str">
        <f t="shared" si="82"/>
        <v>UNK_MUN Unknown municipality</v>
      </c>
      <c r="D2649" t="str">
        <f t="shared" si="83"/>
        <v>UNK_PARISH ..unknown rural territory</v>
      </c>
    </row>
    <row r="2650" spans="1:4" x14ac:dyDescent="0.25">
      <c r="A2650" t="s">
        <v>2652</v>
      </c>
      <c r="B2650">
        <v>215</v>
      </c>
      <c r="C2650" t="str">
        <f t="shared" si="82"/>
        <v>UNK_MUN Unknown municipality</v>
      </c>
      <c r="D2650" t="str">
        <f t="shared" si="83"/>
        <v>UNK_PARISH ..unknown rural territory</v>
      </c>
    </row>
    <row r="2651" spans="1:4" x14ac:dyDescent="0.25">
      <c r="A2651" t="s">
        <v>2653</v>
      </c>
      <c r="B2651">
        <v>14</v>
      </c>
      <c r="C2651" t="str">
        <f t="shared" si="82"/>
        <v>UNK_MUN Unknown municipality</v>
      </c>
      <c r="D2651" t="str">
        <f t="shared" si="83"/>
        <v>UNK_PARISH ..unknown rural territory</v>
      </c>
    </row>
    <row r="2652" spans="1:4" x14ac:dyDescent="0.25">
      <c r="A2652" t="s">
        <v>2654</v>
      </c>
      <c r="B2652">
        <v>321</v>
      </c>
      <c r="C2652" t="str">
        <f t="shared" si="82"/>
        <v>UNK_MUN Unknown municipality</v>
      </c>
      <c r="D2652" t="str">
        <f t="shared" si="83"/>
        <v>UNK_PARISH ..unknown rural territory</v>
      </c>
    </row>
    <row r="2653" spans="1:4" x14ac:dyDescent="0.25">
      <c r="A2653" t="s">
        <v>2655</v>
      </c>
      <c r="B2653">
        <v>89</v>
      </c>
      <c r="C2653" t="str">
        <f t="shared" si="82"/>
        <v>UNK_MUN Unknown municipality</v>
      </c>
      <c r="D2653" t="str">
        <f t="shared" si="83"/>
        <v>UNK_PARISH ..unknown rural territory</v>
      </c>
    </row>
    <row r="2654" spans="1:4" x14ac:dyDescent="0.25">
      <c r="A2654" t="s">
        <v>2656</v>
      </c>
      <c r="B2654">
        <v>539</v>
      </c>
      <c r="C2654" t="str">
        <f t="shared" si="82"/>
        <v>UNK_MUN Unknown municipality</v>
      </c>
      <c r="D2654" t="str">
        <f t="shared" si="83"/>
        <v>UNK_PARISH ..unknown rural territory</v>
      </c>
    </row>
    <row r="2655" spans="1:4" x14ac:dyDescent="0.25">
      <c r="A2655" t="s">
        <v>2657</v>
      </c>
      <c r="B2655">
        <v>167</v>
      </c>
      <c r="C2655" t="str">
        <f t="shared" si="82"/>
        <v>UNK_MUN Unknown municipality</v>
      </c>
      <c r="D2655" t="str">
        <f t="shared" si="83"/>
        <v>UNK_PARISH ..unknown rural territory</v>
      </c>
    </row>
    <row r="2656" spans="1:4" x14ac:dyDescent="0.25">
      <c r="A2656" t="s">
        <v>2658</v>
      </c>
      <c r="B2656">
        <v>0</v>
      </c>
      <c r="C2656" t="str">
        <f t="shared" si="82"/>
        <v>UNK_MUN Unknown municipality</v>
      </c>
      <c r="D2656" t="str">
        <f t="shared" si="83"/>
        <v>UNK_PARISH ..unknown rural territory</v>
      </c>
    </row>
    <row r="2657" spans="1:4" x14ac:dyDescent="0.25">
      <c r="A2657" t="s">
        <v>2659</v>
      </c>
      <c r="B2657">
        <v>99</v>
      </c>
      <c r="C2657" t="str">
        <f t="shared" si="82"/>
        <v>UNK_MUN Unknown municipality</v>
      </c>
      <c r="D2657" t="str">
        <f t="shared" si="83"/>
        <v>UNK_PARISH ..unknown rural territory</v>
      </c>
    </row>
    <row r="2658" spans="1:4" x14ac:dyDescent="0.25">
      <c r="A2658" t="s">
        <v>2660</v>
      </c>
      <c r="B2658">
        <v>61</v>
      </c>
      <c r="C2658" t="str">
        <f t="shared" si="82"/>
        <v>UNK_MUN Unknown municipality</v>
      </c>
      <c r="D2658" t="str">
        <f t="shared" si="83"/>
        <v>UNK_PARISH ..unknown rural territory</v>
      </c>
    </row>
    <row r="2659" spans="1:4" x14ac:dyDescent="0.25">
      <c r="A2659" t="s">
        <v>2661</v>
      </c>
      <c r="B2659">
        <v>61</v>
      </c>
      <c r="C2659" t="str">
        <f t="shared" si="82"/>
        <v>UNK_MUN Unknown municipality</v>
      </c>
      <c r="D2659" t="str">
        <f t="shared" si="83"/>
        <v>UNK_PARISH ..unknown rural territory</v>
      </c>
    </row>
    <row r="2660" spans="1:4" x14ac:dyDescent="0.25">
      <c r="A2660" t="s">
        <v>2662</v>
      </c>
      <c r="B2660">
        <v>228</v>
      </c>
      <c r="C2660" t="str">
        <f t="shared" si="82"/>
        <v>UNK_MUN Unknown municipality</v>
      </c>
      <c r="D2660" t="str">
        <f t="shared" si="83"/>
        <v>UNK_PARISH ..unknown rural territory</v>
      </c>
    </row>
    <row r="2661" spans="1:4" x14ac:dyDescent="0.25">
      <c r="A2661" t="s">
        <v>2663</v>
      </c>
      <c r="B2661">
        <v>74</v>
      </c>
      <c r="C2661" t="str">
        <f t="shared" si="82"/>
        <v>UNK_MUN Unknown municipality</v>
      </c>
      <c r="D2661" t="str">
        <f t="shared" si="83"/>
        <v>UNK_PARISH ..unknown rural territory</v>
      </c>
    </row>
    <row r="2662" spans="1:4" x14ac:dyDescent="0.25">
      <c r="A2662" t="s">
        <v>2664</v>
      </c>
      <c r="B2662">
        <v>2050</v>
      </c>
      <c r="C2662" t="str">
        <f t="shared" si="82"/>
        <v>UNK_MUN Unknown municipality</v>
      </c>
      <c r="D2662" t="str">
        <f t="shared" si="83"/>
        <v>UNK_PARISH ..unknown rural territory</v>
      </c>
    </row>
    <row r="2663" spans="1:4" x14ac:dyDescent="0.25">
      <c r="A2663" t="s">
        <v>2665</v>
      </c>
      <c r="B2663">
        <v>470</v>
      </c>
      <c r="C2663" t="str">
        <f t="shared" si="82"/>
        <v>UNK_MUN Unknown municipality</v>
      </c>
      <c r="D2663" t="str">
        <f t="shared" si="83"/>
        <v>UNK_PARISH ..unknown rural territory</v>
      </c>
    </row>
    <row r="2664" spans="1:4" x14ac:dyDescent="0.25">
      <c r="A2664" t="s">
        <v>2666</v>
      </c>
      <c r="B2664">
        <v>0</v>
      </c>
      <c r="C2664" t="str">
        <f t="shared" si="82"/>
        <v>UNK_MUN Unknown municipality</v>
      </c>
      <c r="D2664" t="str">
        <f t="shared" si="83"/>
        <v>UNK_PARISH ..unknown rural territory</v>
      </c>
    </row>
    <row r="2665" spans="1:4" x14ac:dyDescent="0.25">
      <c r="A2665" t="s">
        <v>2667</v>
      </c>
      <c r="B2665">
        <v>161</v>
      </c>
      <c r="C2665" t="str">
        <f t="shared" si="82"/>
        <v>UNK_MUN Unknown municipality</v>
      </c>
      <c r="D2665" t="str">
        <f t="shared" si="83"/>
        <v>UNK_PARISH ..unknown rural territory</v>
      </c>
    </row>
    <row r="2666" spans="1:4" x14ac:dyDescent="0.25">
      <c r="A2666" t="s">
        <v>2668</v>
      </c>
      <c r="B2666">
        <v>1982</v>
      </c>
      <c r="C2666" t="str">
        <f t="shared" si="82"/>
        <v>UNK_MUN Unknown municipality</v>
      </c>
      <c r="D2666" t="str">
        <f t="shared" si="83"/>
        <v>UNK_PARISH ..unknown rural territory</v>
      </c>
    </row>
    <row r="2667" spans="1:4" x14ac:dyDescent="0.25">
      <c r="A2667" t="s">
        <v>2669</v>
      </c>
      <c r="B2667">
        <v>65</v>
      </c>
      <c r="C2667" t="str">
        <f t="shared" si="82"/>
        <v>UNK_MUN Unknown municipality</v>
      </c>
      <c r="D2667" t="str">
        <f t="shared" si="83"/>
        <v>UNK_PARISH ..unknown rural territory</v>
      </c>
    </row>
    <row r="2668" spans="1:4" x14ac:dyDescent="0.25">
      <c r="A2668" t="s">
        <v>2670</v>
      </c>
      <c r="B2668">
        <v>198</v>
      </c>
      <c r="C2668" t="str">
        <f t="shared" si="82"/>
        <v>UNK_MUN Unknown municipality</v>
      </c>
      <c r="D2668" t="str">
        <f t="shared" si="83"/>
        <v>UNK_PARISH ..unknown rural territory</v>
      </c>
    </row>
    <row r="2669" spans="1:4" x14ac:dyDescent="0.25">
      <c r="A2669" t="s">
        <v>2671</v>
      </c>
      <c r="B2669">
        <v>108</v>
      </c>
      <c r="C2669" t="str">
        <f t="shared" si="82"/>
        <v>UNK_MUN Unknown municipality</v>
      </c>
      <c r="D2669" t="str">
        <f t="shared" si="83"/>
        <v>UNK_PARISH ..unknown rural territory</v>
      </c>
    </row>
    <row r="2670" spans="1:4" x14ac:dyDescent="0.25">
      <c r="A2670" t="s">
        <v>2672</v>
      </c>
      <c r="B2670">
        <v>53</v>
      </c>
      <c r="C2670" t="str">
        <f t="shared" si="82"/>
        <v>UNK_MUN Unknown municipality</v>
      </c>
      <c r="D2670" t="str">
        <f t="shared" si="83"/>
        <v>UNK_PARISH ..unknown rural territory</v>
      </c>
    </row>
    <row r="2671" spans="1:4" x14ac:dyDescent="0.25">
      <c r="A2671" t="s">
        <v>2673</v>
      </c>
      <c r="B2671">
        <v>0</v>
      </c>
      <c r="C2671" t="str">
        <f t="shared" si="82"/>
        <v>UNK_MUN Unknown municipality</v>
      </c>
      <c r="D2671" t="str">
        <f t="shared" si="83"/>
        <v>UNK_PARISH ..unknown rural territory</v>
      </c>
    </row>
    <row r="2672" spans="1:4" x14ac:dyDescent="0.25">
      <c r="A2672" t="s">
        <v>2674</v>
      </c>
      <c r="B2672">
        <v>0</v>
      </c>
      <c r="C2672" t="str">
        <f t="shared" si="82"/>
        <v>UNK_MUN Unknown municipality</v>
      </c>
      <c r="D2672" t="str">
        <f t="shared" si="83"/>
        <v>UNK_PARISH ..unknown rural territory</v>
      </c>
    </row>
    <row r="2673" spans="1:4" x14ac:dyDescent="0.25">
      <c r="A2673" t="s">
        <v>2675</v>
      </c>
      <c r="B2673">
        <v>141</v>
      </c>
      <c r="C2673" t="str">
        <f t="shared" si="82"/>
        <v>UNK_MUN Unknown municipality</v>
      </c>
      <c r="D2673" t="str">
        <f t="shared" si="83"/>
        <v>UNK_PARISH ..unknown rural territory</v>
      </c>
    </row>
    <row r="2674" spans="1:4" x14ac:dyDescent="0.25">
      <c r="A2674" t="s">
        <v>2676</v>
      </c>
      <c r="B2674">
        <v>71</v>
      </c>
      <c r="C2674" t="str">
        <f t="shared" si="82"/>
        <v>UNK_MUN Unknown municipality</v>
      </c>
      <c r="D2674" t="str">
        <f t="shared" si="83"/>
        <v>UNK_PARISH ..unknown rural territory</v>
      </c>
    </row>
    <row r="2675" spans="1:4" x14ac:dyDescent="0.25">
      <c r="A2675" t="s">
        <v>2677</v>
      </c>
      <c r="B2675">
        <v>249</v>
      </c>
      <c r="C2675" t="str">
        <f t="shared" si="82"/>
        <v>UNK_MUN Unknown municipality</v>
      </c>
      <c r="D2675" t="str">
        <f t="shared" si="83"/>
        <v>UNK_PARISH ..unknown rural territory</v>
      </c>
    </row>
    <row r="2676" spans="1:4" x14ac:dyDescent="0.25">
      <c r="A2676" t="s">
        <v>2678</v>
      </c>
      <c r="B2676">
        <v>78</v>
      </c>
      <c r="C2676" t="str">
        <f t="shared" si="82"/>
        <v>UNK_MUN Unknown municipality</v>
      </c>
      <c r="D2676" t="str">
        <f t="shared" si="83"/>
        <v>UNK_PARISH ..unknown rural territory</v>
      </c>
    </row>
    <row r="2677" spans="1:4" x14ac:dyDescent="0.25">
      <c r="A2677" t="s">
        <v>2679</v>
      </c>
      <c r="B2677">
        <v>136</v>
      </c>
      <c r="C2677" t="str">
        <f t="shared" si="82"/>
        <v>UNK_MUN Unknown municipality</v>
      </c>
      <c r="D2677" t="str">
        <f t="shared" si="83"/>
        <v>UNK_PARISH ..unknown rural territory</v>
      </c>
    </row>
    <row r="2678" spans="1:4" x14ac:dyDescent="0.25">
      <c r="A2678" t="s">
        <v>2680</v>
      </c>
      <c r="B2678">
        <v>67</v>
      </c>
      <c r="C2678" t="str">
        <f t="shared" si="82"/>
        <v>UNK_MUN Unknown municipality</v>
      </c>
      <c r="D2678" t="str">
        <f t="shared" si="83"/>
        <v>UNK_PARISH ..unknown rural territory</v>
      </c>
    </row>
    <row r="2679" spans="1:4" x14ac:dyDescent="0.25">
      <c r="A2679" t="s">
        <v>2681</v>
      </c>
      <c r="B2679">
        <v>0</v>
      </c>
      <c r="C2679" t="str">
        <f t="shared" si="82"/>
        <v>UNK_MUN Unknown municipality</v>
      </c>
      <c r="D2679" t="str">
        <f t="shared" si="83"/>
        <v>UNK_PARISH ..unknown rural territory</v>
      </c>
    </row>
    <row r="2680" spans="1:4" x14ac:dyDescent="0.25">
      <c r="A2680" t="s">
        <v>2682</v>
      </c>
      <c r="B2680">
        <v>211</v>
      </c>
      <c r="C2680" t="str">
        <f t="shared" si="82"/>
        <v>UNK_MUN Unknown municipality</v>
      </c>
      <c r="D2680" t="str">
        <f t="shared" si="83"/>
        <v>UNK_PARISH ..unknown rural territory</v>
      </c>
    </row>
    <row r="2681" spans="1:4" x14ac:dyDescent="0.25">
      <c r="A2681" t="s">
        <v>2683</v>
      </c>
      <c r="B2681">
        <v>136</v>
      </c>
      <c r="C2681" t="str">
        <f t="shared" si="82"/>
        <v>UNK_MUN Unknown municipality</v>
      </c>
      <c r="D2681" t="str">
        <f t="shared" si="83"/>
        <v>UNK_PARISH ..unknown rural territory</v>
      </c>
    </row>
    <row r="2682" spans="1:4" x14ac:dyDescent="0.25">
      <c r="A2682" t="s">
        <v>2684</v>
      </c>
      <c r="B2682">
        <v>187</v>
      </c>
      <c r="C2682" t="str">
        <f t="shared" si="82"/>
        <v>UNK_MUN Unknown municipality</v>
      </c>
      <c r="D2682" t="str">
        <f t="shared" si="83"/>
        <v>UNK_PARISH ..unknown rural territory</v>
      </c>
    </row>
    <row r="2683" spans="1:4" x14ac:dyDescent="0.25">
      <c r="A2683" t="s">
        <v>2685</v>
      </c>
      <c r="B2683">
        <v>524</v>
      </c>
      <c r="C2683" t="str">
        <f t="shared" si="82"/>
        <v>UNK_MUN Unknown municipality</v>
      </c>
      <c r="D2683" t="str">
        <f t="shared" si="83"/>
        <v>UNK_PARISH ..unknown rural territory</v>
      </c>
    </row>
    <row r="2684" spans="1:4" x14ac:dyDescent="0.25">
      <c r="A2684" t="s">
        <v>2686</v>
      </c>
      <c r="B2684">
        <v>0</v>
      </c>
      <c r="C2684" t="str">
        <f t="shared" si="82"/>
        <v>UNK_MUN Unknown municipality</v>
      </c>
      <c r="D2684" t="str">
        <f t="shared" si="83"/>
        <v>UNK_PARISH ..unknown rural territory</v>
      </c>
    </row>
    <row r="2685" spans="1:4" x14ac:dyDescent="0.25">
      <c r="A2685" t="s">
        <v>2687</v>
      </c>
      <c r="B2685">
        <v>0</v>
      </c>
      <c r="C2685" t="str">
        <f t="shared" si="82"/>
        <v>UNK_MUN Unknown municipality</v>
      </c>
      <c r="D2685" t="str">
        <f t="shared" si="83"/>
        <v>UNK_PARISH ..unknown rural territory</v>
      </c>
    </row>
    <row r="2686" spans="1:4" x14ac:dyDescent="0.25">
      <c r="A2686" t="s">
        <v>2688</v>
      </c>
      <c r="B2686">
        <v>101</v>
      </c>
      <c r="C2686" t="str">
        <f t="shared" si="82"/>
        <v>UNK_MUN Unknown municipality</v>
      </c>
      <c r="D2686" t="str">
        <f t="shared" si="83"/>
        <v>UNK_PARISH ..unknown rural territory</v>
      </c>
    </row>
    <row r="2687" spans="1:4" x14ac:dyDescent="0.25">
      <c r="A2687" t="s">
        <v>2689</v>
      </c>
      <c r="B2687">
        <v>193</v>
      </c>
      <c r="C2687" t="str">
        <f t="shared" si="82"/>
        <v>UNK_MUN Unknown municipality</v>
      </c>
      <c r="D2687" t="str">
        <f t="shared" si="83"/>
        <v>UNK_PARISH ..unknown rural territory</v>
      </c>
    </row>
    <row r="2688" spans="1:4" x14ac:dyDescent="0.25">
      <c r="A2688" t="s">
        <v>2690</v>
      </c>
      <c r="B2688">
        <v>0</v>
      </c>
      <c r="C2688" t="str">
        <f t="shared" si="82"/>
        <v>UNK_MUN Unknown municipality</v>
      </c>
      <c r="D2688" t="str">
        <f t="shared" si="83"/>
        <v>UNK_PARISH ..unknown rural territory</v>
      </c>
    </row>
    <row r="2689" spans="1:4" x14ac:dyDescent="0.25">
      <c r="A2689" t="s">
        <v>2691</v>
      </c>
      <c r="B2689">
        <v>68</v>
      </c>
      <c r="C2689" t="str">
        <f t="shared" si="82"/>
        <v>UNK_MUN Unknown municipality</v>
      </c>
      <c r="D2689" t="str">
        <f t="shared" si="83"/>
        <v>UNK_PARISH ..unknown rural territory</v>
      </c>
    </row>
    <row r="2690" spans="1:4" x14ac:dyDescent="0.25">
      <c r="A2690" t="s">
        <v>2692</v>
      </c>
      <c r="B2690">
        <v>1301</v>
      </c>
      <c r="C2690" t="str">
        <f t="shared" ref="C2690:C2753" si="84">IF(RIGHT(A2690,LEN(" municipality"))=" municipality",A2690,C2689)</f>
        <v>UNK_MUN Unknown municipality</v>
      </c>
      <c r="D2690" t="str">
        <f t="shared" ref="D2690:D2753" si="85">IF(RIGHT(A2690,LEN(" rural territory"))=" rural territory",A2690,D2689)</f>
        <v>UNK_PARISH ..unknown rural territory</v>
      </c>
    </row>
    <row r="2691" spans="1:4" x14ac:dyDescent="0.25">
      <c r="A2691" t="s">
        <v>2693</v>
      </c>
      <c r="B2691">
        <v>2144</v>
      </c>
      <c r="C2691" t="str">
        <f t="shared" si="84"/>
        <v>UNK_MUN Unknown municipality</v>
      </c>
      <c r="D2691" t="str">
        <f t="shared" si="85"/>
        <v>UNK_PARISH ..unknown rural territory</v>
      </c>
    </row>
    <row r="2692" spans="1:4" x14ac:dyDescent="0.25">
      <c r="A2692" t="s">
        <v>2694</v>
      </c>
      <c r="B2692">
        <v>432</v>
      </c>
      <c r="C2692" t="str">
        <f t="shared" si="84"/>
        <v>UNK_MUN Unknown municipality</v>
      </c>
      <c r="D2692" t="str">
        <f t="shared" si="85"/>
        <v>UNK_PARISH ..unknown rural territory</v>
      </c>
    </row>
    <row r="2693" spans="1:4" x14ac:dyDescent="0.25">
      <c r="A2693" t="s">
        <v>2695</v>
      </c>
      <c r="B2693">
        <v>62</v>
      </c>
      <c r="C2693" t="str">
        <f t="shared" si="84"/>
        <v>UNK_MUN Unknown municipality</v>
      </c>
      <c r="D2693" t="str">
        <f t="shared" si="85"/>
        <v>UNK_PARISH ..unknown rural territory</v>
      </c>
    </row>
    <row r="2694" spans="1:4" x14ac:dyDescent="0.25">
      <c r="A2694" t="s">
        <v>2696</v>
      </c>
      <c r="B2694">
        <v>320</v>
      </c>
      <c r="C2694" t="str">
        <f t="shared" si="84"/>
        <v>UNK_MUN Unknown municipality</v>
      </c>
      <c r="D2694" t="str">
        <f t="shared" si="85"/>
        <v>UNK_PARISH ..unknown rural territory</v>
      </c>
    </row>
    <row r="2695" spans="1:4" x14ac:dyDescent="0.25">
      <c r="A2695" t="s">
        <v>2697</v>
      </c>
      <c r="B2695">
        <v>154</v>
      </c>
      <c r="C2695" t="str">
        <f t="shared" si="84"/>
        <v>UNK_MUN Unknown municipality</v>
      </c>
      <c r="D2695" t="str">
        <f t="shared" si="85"/>
        <v>UNK_PARISH ..unknown rural territory</v>
      </c>
    </row>
    <row r="2696" spans="1:4" x14ac:dyDescent="0.25">
      <c r="A2696" t="s">
        <v>2698</v>
      </c>
      <c r="B2696">
        <v>429</v>
      </c>
      <c r="C2696" t="str">
        <f t="shared" si="84"/>
        <v>UNK_MUN Unknown municipality</v>
      </c>
      <c r="D2696" t="str">
        <f t="shared" si="85"/>
        <v>UNK_PARISH ..unknown rural territory</v>
      </c>
    </row>
    <row r="2697" spans="1:4" x14ac:dyDescent="0.25">
      <c r="A2697" t="s">
        <v>2699</v>
      </c>
      <c r="B2697">
        <v>238</v>
      </c>
      <c r="C2697" t="str">
        <f t="shared" si="84"/>
        <v>UNK_MUN Unknown municipality</v>
      </c>
      <c r="D2697" t="str">
        <f t="shared" si="85"/>
        <v>UNK_PARISH ..unknown rural territory</v>
      </c>
    </row>
    <row r="2698" spans="1:4" x14ac:dyDescent="0.25">
      <c r="A2698" t="s">
        <v>2700</v>
      </c>
      <c r="B2698">
        <v>5</v>
      </c>
      <c r="C2698" t="str">
        <f t="shared" si="84"/>
        <v>UNK_MUN Unknown municipality</v>
      </c>
      <c r="D2698" t="str">
        <f t="shared" si="85"/>
        <v>UNK_PARISH ..unknown rural territory</v>
      </c>
    </row>
    <row r="2699" spans="1:4" x14ac:dyDescent="0.25">
      <c r="A2699" t="s">
        <v>2701</v>
      </c>
      <c r="B2699">
        <v>152</v>
      </c>
      <c r="C2699" t="str">
        <f t="shared" si="84"/>
        <v>UNK_MUN Unknown municipality</v>
      </c>
      <c r="D2699" t="str">
        <f t="shared" si="85"/>
        <v>UNK_PARISH ..unknown rural territory</v>
      </c>
    </row>
    <row r="2700" spans="1:4" x14ac:dyDescent="0.25">
      <c r="A2700" t="s">
        <v>2702</v>
      </c>
      <c r="B2700">
        <v>1198</v>
      </c>
      <c r="C2700" t="str">
        <f t="shared" si="84"/>
        <v>UNK_MUN Unknown municipality</v>
      </c>
      <c r="D2700" t="str">
        <f t="shared" si="85"/>
        <v>UNK_PARISH ..unknown rural territory</v>
      </c>
    </row>
    <row r="2701" spans="1:4" x14ac:dyDescent="0.25">
      <c r="A2701" t="s">
        <v>2703</v>
      </c>
      <c r="B2701">
        <v>0</v>
      </c>
      <c r="C2701" t="str">
        <f t="shared" si="84"/>
        <v>UNK_MUN Unknown municipality</v>
      </c>
      <c r="D2701" t="str">
        <f t="shared" si="85"/>
        <v>UNK_PARISH ..unknown rural territory</v>
      </c>
    </row>
    <row r="2702" spans="1:4" x14ac:dyDescent="0.25">
      <c r="A2702" t="s">
        <v>2704</v>
      </c>
      <c r="B2702">
        <v>174</v>
      </c>
      <c r="C2702" t="str">
        <f t="shared" si="84"/>
        <v>UNK_MUN Unknown municipality</v>
      </c>
      <c r="D2702" t="str">
        <f t="shared" si="85"/>
        <v>UNK_PARISH ..unknown rural territory</v>
      </c>
    </row>
    <row r="2703" spans="1:4" x14ac:dyDescent="0.25">
      <c r="A2703" t="s">
        <v>2705</v>
      </c>
      <c r="B2703">
        <v>93</v>
      </c>
      <c r="C2703" t="str">
        <f t="shared" si="84"/>
        <v>UNK_MUN Unknown municipality</v>
      </c>
      <c r="D2703" t="str">
        <f t="shared" si="85"/>
        <v>UNK_PARISH ..unknown rural territory</v>
      </c>
    </row>
    <row r="2704" spans="1:4" x14ac:dyDescent="0.25">
      <c r="A2704" t="s">
        <v>2706</v>
      </c>
      <c r="B2704">
        <v>590</v>
      </c>
      <c r="C2704" t="str">
        <f t="shared" si="84"/>
        <v>UNK_MUN Unknown municipality</v>
      </c>
      <c r="D2704" t="str">
        <f t="shared" si="85"/>
        <v>UNK_PARISH ..unknown rural territory</v>
      </c>
    </row>
    <row r="2705" spans="1:4" x14ac:dyDescent="0.25">
      <c r="A2705" t="s">
        <v>2707</v>
      </c>
      <c r="B2705">
        <v>225</v>
      </c>
      <c r="C2705" t="str">
        <f t="shared" si="84"/>
        <v>UNK_MUN Unknown municipality</v>
      </c>
      <c r="D2705" t="str">
        <f t="shared" si="85"/>
        <v>UNK_PARISH ..unknown rural territory</v>
      </c>
    </row>
    <row r="2706" spans="1:4" x14ac:dyDescent="0.25">
      <c r="A2706" t="s">
        <v>2708</v>
      </c>
      <c r="B2706">
        <v>0</v>
      </c>
      <c r="C2706" t="str">
        <f t="shared" si="84"/>
        <v>UNK_MUN Unknown municipality</v>
      </c>
      <c r="D2706" t="str">
        <f t="shared" si="85"/>
        <v>UNK_PARISH ..unknown rural territory</v>
      </c>
    </row>
    <row r="2707" spans="1:4" x14ac:dyDescent="0.25">
      <c r="A2707" t="s">
        <v>2709</v>
      </c>
      <c r="B2707">
        <v>0</v>
      </c>
      <c r="C2707" t="str">
        <f t="shared" si="84"/>
        <v>UNK_MUN Unknown municipality</v>
      </c>
      <c r="D2707" t="str">
        <f t="shared" si="85"/>
        <v>UNK_PARISH ..unknown rural territory</v>
      </c>
    </row>
    <row r="2708" spans="1:4" x14ac:dyDescent="0.25">
      <c r="A2708" t="s">
        <v>2710</v>
      </c>
      <c r="B2708">
        <v>0</v>
      </c>
      <c r="C2708" t="str">
        <f t="shared" si="84"/>
        <v>UNK_MUN Unknown municipality</v>
      </c>
      <c r="D2708" t="str">
        <f t="shared" si="85"/>
        <v>UNK_PARISH ..unknown rural territory</v>
      </c>
    </row>
    <row r="2709" spans="1:4" x14ac:dyDescent="0.25">
      <c r="A2709" t="s">
        <v>2711</v>
      </c>
      <c r="B2709">
        <v>304</v>
      </c>
      <c r="C2709" t="str">
        <f t="shared" si="84"/>
        <v>UNK_MUN Unknown municipality</v>
      </c>
      <c r="D2709" t="str">
        <f t="shared" si="85"/>
        <v>UNK_PARISH ..unknown rural territory</v>
      </c>
    </row>
    <row r="2710" spans="1:4" x14ac:dyDescent="0.25">
      <c r="A2710" t="s">
        <v>2712</v>
      </c>
      <c r="B2710">
        <v>65</v>
      </c>
      <c r="C2710" t="str">
        <f t="shared" si="84"/>
        <v>UNK_MUN Unknown municipality</v>
      </c>
      <c r="D2710" t="str">
        <f t="shared" si="85"/>
        <v>UNK_PARISH ..unknown rural territory</v>
      </c>
    </row>
    <row r="2711" spans="1:4" x14ac:dyDescent="0.25">
      <c r="A2711" t="s">
        <v>2713</v>
      </c>
      <c r="B2711">
        <v>81</v>
      </c>
      <c r="C2711" t="str">
        <f t="shared" si="84"/>
        <v>UNK_MUN Unknown municipality</v>
      </c>
      <c r="D2711" t="str">
        <f t="shared" si="85"/>
        <v>UNK_PARISH ..unknown rural territory</v>
      </c>
    </row>
    <row r="2712" spans="1:4" x14ac:dyDescent="0.25">
      <c r="A2712" t="s">
        <v>2714</v>
      </c>
      <c r="B2712">
        <v>26</v>
      </c>
      <c r="C2712" t="str">
        <f t="shared" si="84"/>
        <v>UNK_MUN Unknown municipality</v>
      </c>
      <c r="D2712" t="str">
        <f t="shared" si="85"/>
        <v>UNK_PARISH ..unknown rural territory</v>
      </c>
    </row>
    <row r="2713" spans="1:4" x14ac:dyDescent="0.25">
      <c r="A2713" t="s">
        <v>2715</v>
      </c>
      <c r="B2713">
        <v>0</v>
      </c>
      <c r="C2713" t="str">
        <f t="shared" si="84"/>
        <v>UNK_MUN Unknown municipality</v>
      </c>
      <c r="D2713" t="str">
        <f t="shared" si="85"/>
        <v>UNK_PARISH ..unknown rural territory</v>
      </c>
    </row>
    <row r="2714" spans="1:4" x14ac:dyDescent="0.25">
      <c r="A2714" t="s">
        <v>2716</v>
      </c>
      <c r="B2714">
        <v>428</v>
      </c>
      <c r="C2714" t="str">
        <f t="shared" si="84"/>
        <v>UNK_MUN Unknown municipality</v>
      </c>
      <c r="D2714" t="str">
        <f t="shared" si="85"/>
        <v>UNK_PARISH ..unknown rural territory</v>
      </c>
    </row>
    <row r="2715" spans="1:4" x14ac:dyDescent="0.25">
      <c r="A2715" t="s">
        <v>2717</v>
      </c>
      <c r="B2715">
        <v>329</v>
      </c>
      <c r="C2715" t="str">
        <f t="shared" si="84"/>
        <v>UNK_MUN Unknown municipality</v>
      </c>
      <c r="D2715" t="str">
        <f t="shared" si="85"/>
        <v>UNK_PARISH ..unknown rural territory</v>
      </c>
    </row>
    <row r="2716" spans="1:4" x14ac:dyDescent="0.25">
      <c r="A2716" t="s">
        <v>2718</v>
      </c>
      <c r="B2716">
        <v>0</v>
      </c>
      <c r="C2716" t="str">
        <f t="shared" si="84"/>
        <v>UNK_MUN Unknown municipality</v>
      </c>
      <c r="D2716" t="str">
        <f t="shared" si="85"/>
        <v>UNK_PARISH ..unknown rural territory</v>
      </c>
    </row>
    <row r="2717" spans="1:4" x14ac:dyDescent="0.25">
      <c r="A2717" t="s">
        <v>2719</v>
      </c>
      <c r="B2717">
        <v>0</v>
      </c>
      <c r="C2717" t="str">
        <f t="shared" si="84"/>
        <v>UNK_MUN Unknown municipality</v>
      </c>
      <c r="D2717" t="str">
        <f t="shared" si="85"/>
        <v>UNK_PARISH ..unknown rural territory</v>
      </c>
    </row>
    <row r="2718" spans="1:4" x14ac:dyDescent="0.25">
      <c r="A2718" t="s">
        <v>2720</v>
      </c>
      <c r="B2718">
        <v>80</v>
      </c>
      <c r="C2718" t="str">
        <f t="shared" si="84"/>
        <v>UNK_MUN Unknown municipality</v>
      </c>
      <c r="D2718" t="str">
        <f t="shared" si="85"/>
        <v>UNK_PARISH ..unknown rural territory</v>
      </c>
    </row>
    <row r="2719" spans="1:4" x14ac:dyDescent="0.25">
      <c r="A2719" t="s">
        <v>2721</v>
      </c>
      <c r="B2719">
        <v>0</v>
      </c>
      <c r="C2719" t="str">
        <f t="shared" si="84"/>
        <v>UNK_MUN Unknown municipality</v>
      </c>
      <c r="D2719" t="str">
        <f t="shared" si="85"/>
        <v>UNK_PARISH ..unknown rural territory</v>
      </c>
    </row>
    <row r="2720" spans="1:4" x14ac:dyDescent="0.25">
      <c r="A2720" t="s">
        <v>2722</v>
      </c>
      <c r="B2720">
        <v>177</v>
      </c>
      <c r="C2720" t="str">
        <f t="shared" si="84"/>
        <v>UNK_MUN Unknown municipality</v>
      </c>
      <c r="D2720" t="str">
        <f t="shared" si="85"/>
        <v>UNK_PARISH ..unknown rural territory</v>
      </c>
    </row>
    <row r="2721" spans="1:4" x14ac:dyDescent="0.25">
      <c r="A2721" t="s">
        <v>2723</v>
      </c>
      <c r="B2721">
        <v>161</v>
      </c>
      <c r="C2721" t="str">
        <f t="shared" si="84"/>
        <v>UNK_MUN Unknown municipality</v>
      </c>
      <c r="D2721" t="str">
        <f t="shared" si="85"/>
        <v>UNK_PARISH ..unknown rural territory</v>
      </c>
    </row>
    <row r="2722" spans="1:4" x14ac:dyDescent="0.25">
      <c r="A2722" t="s">
        <v>2724</v>
      </c>
      <c r="B2722">
        <v>60</v>
      </c>
      <c r="C2722" t="str">
        <f t="shared" si="84"/>
        <v>UNK_MUN Unknown municipality</v>
      </c>
      <c r="D2722" t="str">
        <f t="shared" si="85"/>
        <v>UNK_PARISH ..unknown rural territory</v>
      </c>
    </row>
    <row r="2723" spans="1:4" x14ac:dyDescent="0.25">
      <c r="A2723" t="s">
        <v>2725</v>
      </c>
      <c r="B2723">
        <v>72</v>
      </c>
      <c r="C2723" t="str">
        <f t="shared" si="84"/>
        <v>UNK_MUN Unknown municipality</v>
      </c>
      <c r="D2723" t="str">
        <f t="shared" si="85"/>
        <v>UNK_PARISH ..unknown rural territory</v>
      </c>
    </row>
    <row r="2724" spans="1:4" x14ac:dyDescent="0.25">
      <c r="A2724" t="s">
        <v>2726</v>
      </c>
      <c r="B2724">
        <v>209</v>
      </c>
      <c r="C2724" t="str">
        <f t="shared" si="84"/>
        <v>UNK_MUN Unknown municipality</v>
      </c>
      <c r="D2724" t="str">
        <f t="shared" si="85"/>
        <v>UNK_PARISH ..unknown rural territory</v>
      </c>
    </row>
    <row r="2725" spans="1:4" x14ac:dyDescent="0.25">
      <c r="A2725" t="s">
        <v>2727</v>
      </c>
      <c r="B2725">
        <v>68</v>
      </c>
      <c r="C2725" t="str">
        <f t="shared" si="84"/>
        <v>UNK_MUN Unknown municipality</v>
      </c>
      <c r="D2725" t="str">
        <f t="shared" si="85"/>
        <v>UNK_PARISH ..unknown rural territory</v>
      </c>
    </row>
    <row r="2726" spans="1:4" x14ac:dyDescent="0.25">
      <c r="A2726" t="s">
        <v>2728</v>
      </c>
      <c r="B2726">
        <v>505</v>
      </c>
      <c r="C2726" t="str">
        <f t="shared" si="84"/>
        <v>UNK_MUN Unknown municipality</v>
      </c>
      <c r="D2726" t="str">
        <f t="shared" si="85"/>
        <v>UNK_PARISH ..unknown rural territory</v>
      </c>
    </row>
    <row r="2727" spans="1:4" x14ac:dyDescent="0.25">
      <c r="A2727" t="s">
        <v>2729</v>
      </c>
      <c r="B2727">
        <v>558</v>
      </c>
      <c r="C2727" t="str">
        <f t="shared" si="84"/>
        <v>UNK_MUN Unknown municipality</v>
      </c>
      <c r="D2727" t="str">
        <f t="shared" si="85"/>
        <v>UNK_PARISH ..unknown rural territory</v>
      </c>
    </row>
    <row r="2728" spans="1:4" x14ac:dyDescent="0.25">
      <c r="A2728" t="s">
        <v>2730</v>
      </c>
      <c r="B2728">
        <v>0</v>
      </c>
      <c r="C2728" t="str">
        <f t="shared" si="84"/>
        <v>UNK_MUN Unknown municipality</v>
      </c>
      <c r="D2728" t="str">
        <f t="shared" si="85"/>
        <v>UNK_PARISH ..unknown rural territory</v>
      </c>
    </row>
    <row r="2729" spans="1:4" x14ac:dyDescent="0.25">
      <c r="A2729" t="s">
        <v>2731</v>
      </c>
      <c r="B2729">
        <v>0</v>
      </c>
      <c r="C2729" t="str">
        <f t="shared" si="84"/>
        <v>UNK_MUN Unknown municipality</v>
      </c>
      <c r="D2729" t="str">
        <f t="shared" si="85"/>
        <v>UNK_PARISH ..unknown rural territory</v>
      </c>
    </row>
    <row r="2730" spans="1:4" x14ac:dyDescent="0.25">
      <c r="A2730" t="s">
        <v>2732</v>
      </c>
      <c r="B2730">
        <v>378</v>
      </c>
      <c r="C2730" t="str">
        <f t="shared" si="84"/>
        <v>UNK_MUN Unknown municipality</v>
      </c>
      <c r="D2730" t="str">
        <f t="shared" si="85"/>
        <v>UNK_PARISH ..unknown rural territory</v>
      </c>
    </row>
    <row r="2731" spans="1:4" x14ac:dyDescent="0.25">
      <c r="A2731" t="s">
        <v>2733</v>
      </c>
      <c r="B2731">
        <v>256</v>
      </c>
      <c r="C2731" t="str">
        <f t="shared" si="84"/>
        <v>UNK_MUN Unknown municipality</v>
      </c>
      <c r="D2731" t="str">
        <f t="shared" si="85"/>
        <v>UNK_PARISH ..unknown rural territory</v>
      </c>
    </row>
    <row r="2732" spans="1:4" x14ac:dyDescent="0.25">
      <c r="A2732" t="s">
        <v>2734</v>
      </c>
      <c r="B2732">
        <v>0</v>
      </c>
      <c r="C2732" t="str">
        <f t="shared" si="84"/>
        <v>UNK_MUN Unknown municipality</v>
      </c>
      <c r="D2732" t="str">
        <f t="shared" si="85"/>
        <v>UNK_PARISH ..unknown rural territory</v>
      </c>
    </row>
    <row r="2733" spans="1:4" x14ac:dyDescent="0.25">
      <c r="A2733" t="s">
        <v>2735</v>
      </c>
      <c r="B2733">
        <v>54</v>
      </c>
      <c r="C2733" t="str">
        <f t="shared" si="84"/>
        <v>UNK_MUN Unknown municipality</v>
      </c>
      <c r="D2733" t="str">
        <f t="shared" si="85"/>
        <v>UNK_PARISH ..unknown rural territory</v>
      </c>
    </row>
    <row r="2734" spans="1:4" x14ac:dyDescent="0.25">
      <c r="A2734" t="s">
        <v>2736</v>
      </c>
      <c r="B2734">
        <v>290</v>
      </c>
      <c r="C2734" t="str">
        <f t="shared" si="84"/>
        <v>UNK_MUN Unknown municipality</v>
      </c>
      <c r="D2734" t="str">
        <f t="shared" si="85"/>
        <v>UNK_PARISH ..unknown rural territory</v>
      </c>
    </row>
    <row r="2735" spans="1:4" x14ac:dyDescent="0.25">
      <c r="A2735" t="s">
        <v>2737</v>
      </c>
      <c r="B2735">
        <v>57</v>
      </c>
      <c r="C2735" t="str">
        <f t="shared" si="84"/>
        <v>UNK_MUN Unknown municipality</v>
      </c>
      <c r="D2735" t="str">
        <f t="shared" si="85"/>
        <v>UNK_PARISH ..unknown rural territory</v>
      </c>
    </row>
    <row r="2736" spans="1:4" x14ac:dyDescent="0.25">
      <c r="A2736" t="s">
        <v>2738</v>
      </c>
      <c r="B2736">
        <v>66</v>
      </c>
      <c r="C2736" t="str">
        <f t="shared" si="84"/>
        <v>UNK_MUN Unknown municipality</v>
      </c>
      <c r="D2736" t="str">
        <f t="shared" si="85"/>
        <v>UNK_PARISH ..unknown rural territory</v>
      </c>
    </row>
    <row r="2737" spans="1:4" x14ac:dyDescent="0.25">
      <c r="A2737" t="s">
        <v>2739</v>
      </c>
      <c r="B2737">
        <v>66</v>
      </c>
      <c r="C2737" t="str">
        <f t="shared" si="84"/>
        <v>UNK_MUN Unknown municipality</v>
      </c>
      <c r="D2737" t="str">
        <f t="shared" si="85"/>
        <v>UNK_PARISH ..unknown rural territory</v>
      </c>
    </row>
    <row r="2738" spans="1:4" x14ac:dyDescent="0.25">
      <c r="A2738" t="s">
        <v>2740</v>
      </c>
      <c r="B2738">
        <v>237</v>
      </c>
      <c r="C2738" t="str">
        <f t="shared" si="84"/>
        <v>UNK_MUN Unknown municipality</v>
      </c>
      <c r="D2738" t="str">
        <f t="shared" si="85"/>
        <v>UNK_PARISH ..unknown rural territory</v>
      </c>
    </row>
    <row r="2739" spans="1:4" x14ac:dyDescent="0.25">
      <c r="A2739" t="s">
        <v>2741</v>
      </c>
      <c r="B2739">
        <v>298</v>
      </c>
      <c r="C2739" t="str">
        <f t="shared" si="84"/>
        <v>UNK_MUN Unknown municipality</v>
      </c>
      <c r="D2739" t="str">
        <f t="shared" si="85"/>
        <v>UNK_PARISH ..unknown rural territory</v>
      </c>
    </row>
    <row r="2740" spans="1:4" x14ac:dyDescent="0.25">
      <c r="A2740" t="s">
        <v>2742</v>
      </c>
      <c r="B2740">
        <v>58</v>
      </c>
      <c r="C2740" t="str">
        <f t="shared" si="84"/>
        <v>UNK_MUN Unknown municipality</v>
      </c>
      <c r="D2740" t="str">
        <f t="shared" si="85"/>
        <v>UNK_PARISH ..unknown rural territory</v>
      </c>
    </row>
    <row r="2741" spans="1:4" x14ac:dyDescent="0.25">
      <c r="A2741" t="s">
        <v>2743</v>
      </c>
      <c r="B2741">
        <v>73</v>
      </c>
      <c r="C2741" t="str">
        <f t="shared" si="84"/>
        <v>UNK_MUN Unknown municipality</v>
      </c>
      <c r="D2741" t="str">
        <f t="shared" si="85"/>
        <v>UNK_PARISH ..unknown rural territory</v>
      </c>
    </row>
    <row r="2742" spans="1:4" x14ac:dyDescent="0.25">
      <c r="A2742" t="s">
        <v>2744</v>
      </c>
      <c r="B2742">
        <v>0</v>
      </c>
      <c r="C2742" t="str">
        <f t="shared" si="84"/>
        <v>UNK_MUN Unknown municipality</v>
      </c>
      <c r="D2742" t="str">
        <f t="shared" si="85"/>
        <v>UNK_PARISH ..unknown rural territory</v>
      </c>
    </row>
    <row r="2743" spans="1:4" x14ac:dyDescent="0.25">
      <c r="A2743" t="s">
        <v>2745</v>
      </c>
      <c r="B2743">
        <v>0</v>
      </c>
      <c r="C2743" t="str">
        <f t="shared" si="84"/>
        <v>UNK_MUN Unknown municipality</v>
      </c>
      <c r="D2743" t="str">
        <f t="shared" si="85"/>
        <v>UNK_PARISH ..unknown rural territory</v>
      </c>
    </row>
    <row r="2744" spans="1:4" x14ac:dyDescent="0.25">
      <c r="A2744" t="s">
        <v>2746</v>
      </c>
      <c r="B2744">
        <v>6109</v>
      </c>
      <c r="C2744" t="str">
        <f t="shared" si="84"/>
        <v>UNK_MUN Unknown municipality</v>
      </c>
      <c r="D2744" t="str">
        <f t="shared" si="85"/>
        <v>UNK_PARISH ..unknown rural territory</v>
      </c>
    </row>
    <row r="2745" spans="1:4" x14ac:dyDescent="0.25">
      <c r="A2745" t="s">
        <v>2747</v>
      </c>
      <c r="B2745">
        <v>29</v>
      </c>
      <c r="C2745" t="str">
        <f t="shared" si="84"/>
        <v>UNK_MUN Unknown municipality</v>
      </c>
      <c r="D2745" t="str">
        <f t="shared" si="85"/>
        <v>UNK_PARISH ..unknown rural territory</v>
      </c>
    </row>
    <row r="2746" spans="1:4" x14ac:dyDescent="0.25">
      <c r="A2746" t="s">
        <v>2748</v>
      </c>
      <c r="B2746">
        <v>0</v>
      </c>
      <c r="C2746" t="str">
        <f t="shared" si="84"/>
        <v>UNK_MUN Unknown municipality</v>
      </c>
      <c r="D2746" t="str">
        <f t="shared" si="85"/>
        <v>UNK_PARISH ..unknown rural territory</v>
      </c>
    </row>
    <row r="2747" spans="1:4" x14ac:dyDescent="0.25">
      <c r="A2747" t="s">
        <v>2749</v>
      </c>
      <c r="B2747">
        <v>271</v>
      </c>
      <c r="C2747" t="str">
        <f t="shared" si="84"/>
        <v>UNK_MUN Unknown municipality</v>
      </c>
      <c r="D2747" t="str">
        <f t="shared" si="85"/>
        <v>UNK_PARISH ..unknown rural territory</v>
      </c>
    </row>
    <row r="2748" spans="1:4" x14ac:dyDescent="0.25">
      <c r="A2748" t="s">
        <v>2750</v>
      </c>
      <c r="B2748">
        <v>2126</v>
      </c>
      <c r="C2748" t="str">
        <f t="shared" si="84"/>
        <v>UNK_MUN Unknown municipality</v>
      </c>
      <c r="D2748" t="str">
        <f t="shared" si="85"/>
        <v>UNK_PARISH ..unknown rural territory</v>
      </c>
    </row>
    <row r="2749" spans="1:4" x14ac:dyDescent="0.25">
      <c r="A2749" t="s">
        <v>2751</v>
      </c>
      <c r="B2749">
        <v>62</v>
      </c>
      <c r="C2749" t="str">
        <f t="shared" si="84"/>
        <v>UNK_MUN Unknown municipality</v>
      </c>
      <c r="D2749" t="str">
        <f t="shared" si="85"/>
        <v>UNK_PARISH ..unknown rural territory</v>
      </c>
    </row>
    <row r="2750" spans="1:4" x14ac:dyDescent="0.25">
      <c r="A2750" t="s">
        <v>2752</v>
      </c>
      <c r="B2750">
        <v>0</v>
      </c>
      <c r="C2750" t="str">
        <f t="shared" si="84"/>
        <v>UNK_MUN Unknown municipality</v>
      </c>
      <c r="D2750" t="str">
        <f t="shared" si="85"/>
        <v>UNK_PARISH ..unknown rural territory</v>
      </c>
    </row>
    <row r="2751" spans="1:4" x14ac:dyDescent="0.25">
      <c r="A2751" t="s">
        <v>2753</v>
      </c>
      <c r="B2751">
        <v>66090</v>
      </c>
      <c r="C2751" t="str">
        <f t="shared" si="84"/>
        <v>UNK_MUN Unknown municipality</v>
      </c>
      <c r="D2751" t="str">
        <f t="shared" si="85"/>
        <v>UNK_PARISH ..unknown rural territory</v>
      </c>
    </row>
    <row r="2752" spans="1:4" x14ac:dyDescent="0.25">
      <c r="A2752" t="s">
        <v>2754</v>
      </c>
      <c r="B2752">
        <v>1715</v>
      </c>
      <c r="C2752" t="str">
        <f t="shared" si="84"/>
        <v>UNK_MUN Unknown municipality</v>
      </c>
      <c r="D2752" t="str">
        <f t="shared" si="85"/>
        <v>UNK_PARISH ..unknown rural territory</v>
      </c>
    </row>
    <row r="2753" spans="1:4" x14ac:dyDescent="0.25">
      <c r="A2753" t="s">
        <v>2755</v>
      </c>
      <c r="B2753">
        <v>5</v>
      </c>
      <c r="C2753" t="str">
        <f t="shared" si="84"/>
        <v>UNK_MUN Unknown municipality</v>
      </c>
      <c r="D2753" t="str">
        <f t="shared" si="85"/>
        <v>UNK_PARISH ..unknown rural territory</v>
      </c>
    </row>
    <row r="2754" spans="1:4" x14ac:dyDescent="0.25">
      <c r="A2754" t="s">
        <v>2756</v>
      </c>
      <c r="B2754">
        <v>0</v>
      </c>
      <c r="C2754" t="str">
        <f t="shared" ref="C2754:C2817" si="86">IF(RIGHT(A2754,LEN(" municipality"))=" municipality",A2754,C2753)</f>
        <v>UNK_MUN Unknown municipality</v>
      </c>
      <c r="D2754" t="str">
        <f t="shared" ref="D2754:D2817" si="87">IF(RIGHT(A2754,LEN(" rural territory"))=" rural territory",A2754,D2753)</f>
        <v>UNK_PARISH ..unknown rural territory</v>
      </c>
    </row>
    <row r="2755" spans="1:4" x14ac:dyDescent="0.25">
      <c r="A2755" t="s">
        <v>2757</v>
      </c>
      <c r="B2755">
        <v>93</v>
      </c>
      <c r="C2755" t="str">
        <f t="shared" si="86"/>
        <v>UNK_MUN Unknown municipality</v>
      </c>
      <c r="D2755" t="str">
        <f t="shared" si="87"/>
        <v>UNK_PARISH ..unknown rural territory</v>
      </c>
    </row>
    <row r="2756" spans="1:4" x14ac:dyDescent="0.25">
      <c r="A2756" t="s">
        <v>2758</v>
      </c>
      <c r="B2756">
        <v>11</v>
      </c>
      <c r="C2756" t="str">
        <f t="shared" si="86"/>
        <v>UNK_MUN Unknown municipality</v>
      </c>
      <c r="D2756" t="str">
        <f t="shared" si="87"/>
        <v>UNK_PARISH ..unknown rural territory</v>
      </c>
    </row>
    <row r="2757" spans="1:4" x14ac:dyDescent="0.25">
      <c r="A2757" t="s">
        <v>2759</v>
      </c>
      <c r="B2757">
        <v>361</v>
      </c>
      <c r="C2757" t="str">
        <f t="shared" si="86"/>
        <v>UNK_MUN Unknown municipality</v>
      </c>
      <c r="D2757" t="str">
        <f t="shared" si="87"/>
        <v>UNK_PARISH ..unknown rural territory</v>
      </c>
    </row>
    <row r="2758" spans="1:4" x14ac:dyDescent="0.25">
      <c r="A2758" t="s">
        <v>2760</v>
      </c>
      <c r="B2758">
        <v>250</v>
      </c>
      <c r="C2758" t="str">
        <f t="shared" si="86"/>
        <v>UNK_MUN Unknown municipality</v>
      </c>
      <c r="D2758" t="str">
        <f t="shared" si="87"/>
        <v>UNK_PARISH ..unknown rural territory</v>
      </c>
    </row>
    <row r="2759" spans="1:4" x14ac:dyDescent="0.25">
      <c r="A2759" t="s">
        <v>2761</v>
      </c>
      <c r="B2759">
        <v>0</v>
      </c>
      <c r="C2759" t="str">
        <f t="shared" si="86"/>
        <v>UNK_MUN Unknown municipality</v>
      </c>
      <c r="D2759" t="str">
        <f t="shared" si="87"/>
        <v>UNK_PARISH ..unknown rural territory</v>
      </c>
    </row>
    <row r="2760" spans="1:4" x14ac:dyDescent="0.25">
      <c r="A2760" t="s">
        <v>2762</v>
      </c>
      <c r="B2760">
        <v>172</v>
      </c>
      <c r="C2760" t="str">
        <f t="shared" si="86"/>
        <v>UNK_MUN Unknown municipality</v>
      </c>
      <c r="D2760" t="str">
        <f t="shared" si="87"/>
        <v>UNK_PARISH ..unknown rural territory</v>
      </c>
    </row>
    <row r="2761" spans="1:4" x14ac:dyDescent="0.25">
      <c r="A2761" t="s">
        <v>2763</v>
      </c>
      <c r="B2761">
        <v>132</v>
      </c>
      <c r="C2761" t="str">
        <f t="shared" si="86"/>
        <v>UNK_MUN Unknown municipality</v>
      </c>
      <c r="D2761" t="str">
        <f t="shared" si="87"/>
        <v>UNK_PARISH ..unknown rural territory</v>
      </c>
    </row>
    <row r="2762" spans="1:4" x14ac:dyDescent="0.25">
      <c r="A2762" t="s">
        <v>2764</v>
      </c>
      <c r="B2762">
        <v>210</v>
      </c>
      <c r="C2762" t="str">
        <f t="shared" si="86"/>
        <v>UNK_MUN Unknown municipality</v>
      </c>
      <c r="D2762" t="str">
        <f t="shared" si="87"/>
        <v>UNK_PARISH ..unknown rural territory</v>
      </c>
    </row>
    <row r="2763" spans="1:4" x14ac:dyDescent="0.25">
      <c r="A2763" t="s">
        <v>2765</v>
      </c>
      <c r="B2763">
        <v>7539</v>
      </c>
      <c r="C2763" t="str">
        <f t="shared" si="86"/>
        <v>UNK_MUN Unknown municipality</v>
      </c>
      <c r="D2763" t="str">
        <f t="shared" si="87"/>
        <v>UNK_PARISH ..unknown rural territory</v>
      </c>
    </row>
    <row r="2764" spans="1:4" x14ac:dyDescent="0.25">
      <c r="A2764" t="s">
        <v>2766</v>
      </c>
      <c r="B2764">
        <v>0</v>
      </c>
      <c r="C2764" t="str">
        <f t="shared" si="86"/>
        <v>UNK_MUN Unknown municipality</v>
      </c>
      <c r="D2764" t="str">
        <f t="shared" si="87"/>
        <v>UNK_PARISH ..unknown rural territory</v>
      </c>
    </row>
    <row r="2765" spans="1:4" x14ac:dyDescent="0.25">
      <c r="A2765" t="s">
        <v>2767</v>
      </c>
      <c r="B2765">
        <v>200</v>
      </c>
      <c r="C2765" t="str">
        <f t="shared" si="86"/>
        <v>UNK_MUN Unknown municipality</v>
      </c>
      <c r="D2765" t="str">
        <f t="shared" si="87"/>
        <v>UNK_PARISH ..unknown rural territory</v>
      </c>
    </row>
    <row r="2766" spans="1:4" x14ac:dyDescent="0.25">
      <c r="A2766" t="s">
        <v>2768</v>
      </c>
      <c r="B2766">
        <v>0</v>
      </c>
      <c r="C2766" t="str">
        <f t="shared" si="86"/>
        <v>UNK_MUN Unknown municipality</v>
      </c>
      <c r="D2766" t="str">
        <f t="shared" si="87"/>
        <v>UNK_PARISH ..unknown rural territory</v>
      </c>
    </row>
    <row r="2767" spans="1:4" x14ac:dyDescent="0.25">
      <c r="A2767" t="s">
        <v>2769</v>
      </c>
      <c r="B2767">
        <v>370</v>
      </c>
      <c r="C2767" t="str">
        <f t="shared" si="86"/>
        <v>UNK_MUN Unknown municipality</v>
      </c>
      <c r="D2767" t="str">
        <f t="shared" si="87"/>
        <v>UNK_PARISH ..unknown rural territory</v>
      </c>
    </row>
    <row r="2768" spans="1:4" x14ac:dyDescent="0.25">
      <c r="A2768" t="s">
        <v>2770</v>
      </c>
      <c r="B2768">
        <v>184</v>
      </c>
      <c r="C2768" t="str">
        <f t="shared" si="86"/>
        <v>UNK_MUN Unknown municipality</v>
      </c>
      <c r="D2768" t="str">
        <f t="shared" si="87"/>
        <v>UNK_PARISH ..unknown rural territory</v>
      </c>
    </row>
    <row r="2769" spans="1:4" x14ac:dyDescent="0.25">
      <c r="A2769" t="s">
        <v>2771</v>
      </c>
      <c r="B2769">
        <v>184</v>
      </c>
      <c r="C2769" t="str">
        <f t="shared" si="86"/>
        <v>UNK_MUN Unknown municipality</v>
      </c>
      <c r="D2769" t="str">
        <f t="shared" si="87"/>
        <v>UNK_PARISH ..unknown rural territory</v>
      </c>
    </row>
    <row r="2770" spans="1:4" x14ac:dyDescent="0.25">
      <c r="A2770" t="s">
        <v>2772</v>
      </c>
      <c r="B2770">
        <v>5</v>
      </c>
      <c r="C2770" t="str">
        <f t="shared" si="86"/>
        <v>UNK_MUN Unknown municipality</v>
      </c>
      <c r="D2770" t="str">
        <f t="shared" si="87"/>
        <v>UNK_PARISH ..unknown rural territory</v>
      </c>
    </row>
    <row r="2771" spans="1:4" x14ac:dyDescent="0.25">
      <c r="A2771" t="s">
        <v>2773</v>
      </c>
      <c r="B2771">
        <v>627</v>
      </c>
      <c r="C2771" t="str">
        <f t="shared" si="86"/>
        <v>UNK_MUN Unknown municipality</v>
      </c>
      <c r="D2771" t="str">
        <f t="shared" si="87"/>
        <v>UNK_PARISH ..unknown rural territory</v>
      </c>
    </row>
    <row r="2772" spans="1:4" x14ac:dyDescent="0.25">
      <c r="A2772" t="s">
        <v>2774</v>
      </c>
      <c r="B2772">
        <v>58</v>
      </c>
      <c r="C2772" t="str">
        <f t="shared" si="86"/>
        <v>UNK_MUN Unknown municipality</v>
      </c>
      <c r="D2772" t="str">
        <f t="shared" si="87"/>
        <v>UNK_PARISH ..unknown rural territory</v>
      </c>
    </row>
    <row r="2773" spans="1:4" x14ac:dyDescent="0.25">
      <c r="A2773" t="s">
        <v>2775</v>
      </c>
      <c r="B2773">
        <v>0</v>
      </c>
      <c r="C2773" t="str">
        <f t="shared" si="86"/>
        <v>UNK_MUN Unknown municipality</v>
      </c>
      <c r="D2773" t="str">
        <f t="shared" si="87"/>
        <v>UNK_PARISH ..unknown rural territory</v>
      </c>
    </row>
    <row r="2774" spans="1:4" x14ac:dyDescent="0.25">
      <c r="A2774" t="s">
        <v>2776</v>
      </c>
      <c r="B2774">
        <v>0</v>
      </c>
      <c r="C2774" t="str">
        <f t="shared" si="86"/>
        <v>UNK_MUN Unknown municipality</v>
      </c>
      <c r="D2774" t="str">
        <f t="shared" si="87"/>
        <v>UNK_PARISH ..unknown rural territory</v>
      </c>
    </row>
    <row r="2775" spans="1:4" x14ac:dyDescent="0.25">
      <c r="A2775" t="s">
        <v>2777</v>
      </c>
      <c r="B2775">
        <v>67</v>
      </c>
      <c r="C2775" t="str">
        <f t="shared" si="86"/>
        <v>UNK_MUN Unknown municipality</v>
      </c>
      <c r="D2775" t="str">
        <f t="shared" si="87"/>
        <v>UNK_PARISH ..unknown rural territory</v>
      </c>
    </row>
    <row r="2776" spans="1:4" x14ac:dyDescent="0.25">
      <c r="A2776" t="s">
        <v>2778</v>
      </c>
      <c r="B2776">
        <v>863</v>
      </c>
      <c r="C2776" t="str">
        <f t="shared" si="86"/>
        <v>UNK_MUN Unknown municipality</v>
      </c>
      <c r="D2776" t="str">
        <f t="shared" si="87"/>
        <v>UNK_PARISH ..unknown rural territory</v>
      </c>
    </row>
    <row r="2777" spans="1:4" x14ac:dyDescent="0.25">
      <c r="A2777" t="s">
        <v>2779</v>
      </c>
      <c r="B2777">
        <v>231</v>
      </c>
      <c r="C2777" t="str">
        <f t="shared" si="86"/>
        <v>UNK_MUN Unknown municipality</v>
      </c>
      <c r="D2777" t="str">
        <f t="shared" si="87"/>
        <v>UNK_PARISH ..unknown rural territory</v>
      </c>
    </row>
    <row r="2778" spans="1:4" x14ac:dyDescent="0.25">
      <c r="A2778" t="s">
        <v>2780</v>
      </c>
      <c r="B2778">
        <v>56</v>
      </c>
      <c r="C2778" t="str">
        <f t="shared" si="86"/>
        <v>UNK_MUN Unknown municipality</v>
      </c>
      <c r="D2778" t="str">
        <f t="shared" si="87"/>
        <v>UNK_PARISH ..unknown rural territory</v>
      </c>
    </row>
    <row r="2779" spans="1:4" x14ac:dyDescent="0.25">
      <c r="A2779" t="s">
        <v>2781</v>
      </c>
      <c r="B2779">
        <v>0</v>
      </c>
      <c r="C2779" t="str">
        <f t="shared" si="86"/>
        <v>UNK_MUN Unknown municipality</v>
      </c>
      <c r="D2779" t="str">
        <f t="shared" si="87"/>
        <v>UNK_PARISH ..unknown rural territory</v>
      </c>
    </row>
    <row r="2780" spans="1:4" x14ac:dyDescent="0.25">
      <c r="A2780" t="s">
        <v>2782</v>
      </c>
      <c r="B2780">
        <v>996</v>
      </c>
      <c r="C2780" t="str">
        <f t="shared" si="86"/>
        <v>UNK_MUN Unknown municipality</v>
      </c>
      <c r="D2780" t="str">
        <f t="shared" si="87"/>
        <v>UNK_PARISH ..unknown rural territory</v>
      </c>
    </row>
    <row r="2781" spans="1:4" x14ac:dyDescent="0.25">
      <c r="A2781" t="s">
        <v>2783</v>
      </c>
      <c r="B2781">
        <v>178</v>
      </c>
      <c r="C2781" t="str">
        <f t="shared" si="86"/>
        <v>UNK_MUN Unknown municipality</v>
      </c>
      <c r="D2781" t="str">
        <f t="shared" si="87"/>
        <v>UNK_PARISH ..unknown rural territory</v>
      </c>
    </row>
    <row r="2782" spans="1:4" x14ac:dyDescent="0.25">
      <c r="A2782" t="s">
        <v>2784</v>
      </c>
      <c r="B2782">
        <v>186</v>
      </c>
      <c r="C2782" t="str">
        <f t="shared" si="86"/>
        <v>UNK_MUN Unknown municipality</v>
      </c>
      <c r="D2782" t="str">
        <f t="shared" si="87"/>
        <v>UNK_PARISH ..unknown rural territory</v>
      </c>
    </row>
    <row r="2783" spans="1:4" x14ac:dyDescent="0.25">
      <c r="A2783" t="s">
        <v>2785</v>
      </c>
      <c r="B2783">
        <v>0</v>
      </c>
      <c r="C2783" t="str">
        <f t="shared" si="86"/>
        <v>UNK_MUN Unknown municipality</v>
      </c>
      <c r="D2783" t="str">
        <f t="shared" si="87"/>
        <v>UNK_PARISH ..unknown rural territory</v>
      </c>
    </row>
    <row r="2784" spans="1:4" x14ac:dyDescent="0.25">
      <c r="A2784" t="s">
        <v>2786</v>
      </c>
      <c r="B2784">
        <v>46</v>
      </c>
      <c r="C2784" t="str">
        <f t="shared" si="86"/>
        <v>UNK_MUN Unknown municipality</v>
      </c>
      <c r="D2784" t="str">
        <f t="shared" si="87"/>
        <v>UNK_PARISH ..unknown rural territory</v>
      </c>
    </row>
    <row r="2785" spans="1:4" x14ac:dyDescent="0.25">
      <c r="A2785" t="s">
        <v>2787</v>
      </c>
      <c r="B2785">
        <v>7126</v>
      </c>
      <c r="C2785" t="str">
        <f t="shared" si="86"/>
        <v>UNK_MUN Unknown municipality</v>
      </c>
      <c r="D2785" t="str">
        <f t="shared" si="87"/>
        <v>UNK_PARISH ..unknown rural territory</v>
      </c>
    </row>
    <row r="2786" spans="1:4" x14ac:dyDescent="0.25">
      <c r="A2786" t="s">
        <v>2788</v>
      </c>
      <c r="B2786">
        <v>15</v>
      </c>
      <c r="C2786" t="str">
        <f t="shared" si="86"/>
        <v>UNK_MUN Unknown municipality</v>
      </c>
      <c r="D2786" t="str">
        <f t="shared" si="87"/>
        <v>UNK_PARISH ..unknown rural territory</v>
      </c>
    </row>
    <row r="2787" spans="1:4" x14ac:dyDescent="0.25">
      <c r="A2787" t="s">
        <v>2789</v>
      </c>
      <c r="B2787">
        <v>862</v>
      </c>
      <c r="C2787" t="str">
        <f t="shared" si="86"/>
        <v>UNK_MUN Unknown municipality</v>
      </c>
      <c r="D2787" t="str">
        <f t="shared" si="87"/>
        <v>UNK_PARISH ..unknown rural territory</v>
      </c>
    </row>
    <row r="2788" spans="1:4" x14ac:dyDescent="0.25">
      <c r="A2788" t="s">
        <v>2790</v>
      </c>
      <c r="B2788">
        <v>50</v>
      </c>
      <c r="C2788" t="str">
        <f t="shared" si="86"/>
        <v>UNK_MUN Unknown municipality</v>
      </c>
      <c r="D2788" t="str">
        <f t="shared" si="87"/>
        <v>UNK_PARISH ..unknown rural territory</v>
      </c>
    </row>
    <row r="2789" spans="1:4" x14ac:dyDescent="0.25">
      <c r="A2789" t="s">
        <v>2791</v>
      </c>
      <c r="B2789">
        <v>347</v>
      </c>
      <c r="C2789" t="str">
        <f t="shared" si="86"/>
        <v>UNK_MUN Unknown municipality</v>
      </c>
      <c r="D2789" t="str">
        <f t="shared" si="87"/>
        <v>UNK_PARISH ..unknown rural territory</v>
      </c>
    </row>
    <row r="2790" spans="1:4" x14ac:dyDescent="0.25">
      <c r="A2790" t="s">
        <v>2792</v>
      </c>
      <c r="B2790">
        <v>0</v>
      </c>
      <c r="C2790" t="str">
        <f t="shared" si="86"/>
        <v>UNK_MUN Unknown municipality</v>
      </c>
      <c r="D2790" t="str">
        <f t="shared" si="87"/>
        <v>UNK_PARISH ..unknown rural territory</v>
      </c>
    </row>
    <row r="2791" spans="1:4" x14ac:dyDescent="0.25">
      <c r="A2791" t="s">
        <v>2793</v>
      </c>
      <c r="B2791">
        <v>113</v>
      </c>
      <c r="C2791" t="str">
        <f t="shared" si="86"/>
        <v>UNK_MUN Unknown municipality</v>
      </c>
      <c r="D2791" t="str">
        <f t="shared" si="87"/>
        <v>UNK_PARISH ..unknown rural territory</v>
      </c>
    </row>
    <row r="2792" spans="1:4" x14ac:dyDescent="0.25">
      <c r="A2792" t="s">
        <v>2794</v>
      </c>
      <c r="B2792">
        <v>68</v>
      </c>
      <c r="C2792" t="str">
        <f t="shared" si="86"/>
        <v>UNK_MUN Unknown municipality</v>
      </c>
      <c r="D2792" t="str">
        <f t="shared" si="87"/>
        <v>UNK_PARISH ..unknown rural territory</v>
      </c>
    </row>
    <row r="2793" spans="1:4" x14ac:dyDescent="0.25">
      <c r="A2793" t="s">
        <v>2795</v>
      </c>
      <c r="B2793">
        <v>971</v>
      </c>
      <c r="C2793" t="str">
        <f t="shared" si="86"/>
        <v>UNK_MUN Unknown municipality</v>
      </c>
      <c r="D2793" t="str">
        <f t="shared" si="87"/>
        <v>UNK_PARISH ..unknown rural territory</v>
      </c>
    </row>
    <row r="2794" spans="1:4" x14ac:dyDescent="0.25">
      <c r="A2794" t="s">
        <v>2796</v>
      </c>
      <c r="B2794">
        <v>164</v>
      </c>
      <c r="C2794" t="str">
        <f t="shared" si="86"/>
        <v>UNK_MUN Unknown municipality</v>
      </c>
      <c r="D2794" t="str">
        <f t="shared" si="87"/>
        <v>UNK_PARISH ..unknown rural territory</v>
      </c>
    </row>
    <row r="2795" spans="1:4" x14ac:dyDescent="0.25">
      <c r="A2795" t="s">
        <v>2797</v>
      </c>
      <c r="B2795">
        <v>154</v>
      </c>
      <c r="C2795" t="str">
        <f t="shared" si="86"/>
        <v>UNK_MUN Unknown municipality</v>
      </c>
      <c r="D2795" t="str">
        <f t="shared" si="87"/>
        <v>UNK_PARISH ..unknown rural territory</v>
      </c>
    </row>
    <row r="2796" spans="1:4" x14ac:dyDescent="0.25">
      <c r="A2796" t="s">
        <v>2798</v>
      </c>
      <c r="B2796">
        <v>47</v>
      </c>
      <c r="C2796" t="str">
        <f t="shared" si="86"/>
        <v>UNK_MUN Unknown municipality</v>
      </c>
      <c r="D2796" t="str">
        <f t="shared" si="87"/>
        <v>UNK_PARISH ..unknown rural territory</v>
      </c>
    </row>
    <row r="2797" spans="1:4" x14ac:dyDescent="0.25">
      <c r="A2797" t="s">
        <v>2799</v>
      </c>
      <c r="B2797">
        <v>344</v>
      </c>
      <c r="C2797" t="str">
        <f t="shared" si="86"/>
        <v>UNK_MUN Unknown municipality</v>
      </c>
      <c r="D2797" t="str">
        <f t="shared" si="87"/>
        <v>UNK_PARISH ..unknown rural territory</v>
      </c>
    </row>
    <row r="2798" spans="1:4" x14ac:dyDescent="0.25">
      <c r="A2798" t="s">
        <v>2800</v>
      </c>
      <c r="B2798">
        <v>63</v>
      </c>
      <c r="C2798" t="str">
        <f t="shared" si="86"/>
        <v>UNK_MUN Unknown municipality</v>
      </c>
      <c r="D2798" t="str">
        <f t="shared" si="87"/>
        <v>UNK_PARISH ..unknown rural territory</v>
      </c>
    </row>
    <row r="2799" spans="1:4" x14ac:dyDescent="0.25">
      <c r="A2799" t="s">
        <v>2801</v>
      </c>
      <c r="B2799">
        <v>179</v>
      </c>
      <c r="C2799" t="str">
        <f t="shared" si="86"/>
        <v>UNK_MUN Unknown municipality</v>
      </c>
      <c r="D2799" t="str">
        <f t="shared" si="87"/>
        <v>UNK_PARISH ..unknown rural territory</v>
      </c>
    </row>
    <row r="2800" spans="1:4" x14ac:dyDescent="0.25">
      <c r="A2800" t="s">
        <v>2802</v>
      </c>
      <c r="B2800">
        <v>56</v>
      </c>
      <c r="C2800" t="str">
        <f t="shared" si="86"/>
        <v>UNK_MUN Unknown municipality</v>
      </c>
      <c r="D2800" t="str">
        <f t="shared" si="87"/>
        <v>UNK_PARISH ..unknown rural territory</v>
      </c>
    </row>
    <row r="2801" spans="1:4" x14ac:dyDescent="0.25">
      <c r="A2801" t="s">
        <v>2803</v>
      </c>
      <c r="B2801">
        <v>5</v>
      </c>
      <c r="C2801" t="str">
        <f t="shared" si="86"/>
        <v>UNK_MUN Unknown municipality</v>
      </c>
      <c r="D2801" t="str">
        <f t="shared" si="87"/>
        <v>UNK_PARISH ..unknown rural territory</v>
      </c>
    </row>
    <row r="2802" spans="1:4" x14ac:dyDescent="0.25">
      <c r="A2802" t="s">
        <v>2804</v>
      </c>
      <c r="B2802">
        <v>401</v>
      </c>
      <c r="C2802" t="str">
        <f t="shared" si="86"/>
        <v>UNK_MUN Unknown municipality</v>
      </c>
      <c r="D2802" t="str">
        <f t="shared" si="87"/>
        <v>UNK_PARISH ..unknown rural territory</v>
      </c>
    </row>
    <row r="2803" spans="1:4" x14ac:dyDescent="0.25">
      <c r="A2803" t="s">
        <v>2805</v>
      </c>
      <c r="B2803">
        <v>1535</v>
      </c>
      <c r="C2803" t="str">
        <f t="shared" si="86"/>
        <v>UNK_MUN Unknown municipality</v>
      </c>
      <c r="D2803" t="str">
        <f t="shared" si="87"/>
        <v>UNK_PARISH ..unknown rural territory</v>
      </c>
    </row>
    <row r="2804" spans="1:4" x14ac:dyDescent="0.25">
      <c r="A2804" t="s">
        <v>2806</v>
      </c>
      <c r="B2804">
        <v>0</v>
      </c>
      <c r="C2804" t="str">
        <f t="shared" si="86"/>
        <v>UNK_MUN Unknown municipality</v>
      </c>
      <c r="D2804" t="str">
        <f t="shared" si="87"/>
        <v>UNK_PARISH ..unknown rural territory</v>
      </c>
    </row>
    <row r="2805" spans="1:4" x14ac:dyDescent="0.25">
      <c r="A2805" t="s">
        <v>2807</v>
      </c>
      <c r="B2805">
        <v>157</v>
      </c>
      <c r="C2805" t="str">
        <f t="shared" si="86"/>
        <v>UNK_MUN Unknown municipality</v>
      </c>
      <c r="D2805" t="str">
        <f t="shared" si="87"/>
        <v>UNK_PARISH ..unknown rural territory</v>
      </c>
    </row>
    <row r="2806" spans="1:4" x14ac:dyDescent="0.25">
      <c r="A2806" t="s">
        <v>2808</v>
      </c>
      <c r="B2806">
        <v>154</v>
      </c>
      <c r="C2806" t="str">
        <f t="shared" si="86"/>
        <v>UNK_MUN Unknown municipality</v>
      </c>
      <c r="D2806" t="str">
        <f t="shared" si="87"/>
        <v>UNK_PARISH ..unknown rural territory</v>
      </c>
    </row>
    <row r="2807" spans="1:4" x14ac:dyDescent="0.25">
      <c r="A2807" t="s">
        <v>2809</v>
      </c>
      <c r="B2807">
        <v>7662</v>
      </c>
      <c r="C2807" t="str">
        <f t="shared" si="86"/>
        <v>UNK_MUN Unknown municipality</v>
      </c>
      <c r="D2807" t="str">
        <f t="shared" si="87"/>
        <v>UNK_PARISH ..unknown rural territory</v>
      </c>
    </row>
    <row r="2808" spans="1:4" x14ac:dyDescent="0.25">
      <c r="A2808" t="s">
        <v>2810</v>
      </c>
      <c r="B2808">
        <v>220</v>
      </c>
      <c r="C2808" t="str">
        <f t="shared" si="86"/>
        <v>UNK_MUN Unknown municipality</v>
      </c>
      <c r="D2808" t="str">
        <f t="shared" si="87"/>
        <v>UNK_PARISH ..unknown rural territory</v>
      </c>
    </row>
    <row r="2809" spans="1:4" x14ac:dyDescent="0.25">
      <c r="A2809" t="s">
        <v>2811</v>
      </c>
      <c r="B2809">
        <v>0</v>
      </c>
      <c r="C2809" t="str">
        <f t="shared" si="86"/>
        <v>UNK_MUN Unknown municipality</v>
      </c>
      <c r="D2809" t="str">
        <f t="shared" si="87"/>
        <v>UNK_PARISH ..unknown rural territory</v>
      </c>
    </row>
    <row r="2810" spans="1:4" x14ac:dyDescent="0.25">
      <c r="A2810" t="s">
        <v>2812</v>
      </c>
      <c r="B2810">
        <v>436</v>
      </c>
      <c r="C2810" t="str">
        <f t="shared" si="86"/>
        <v>UNK_MUN Unknown municipality</v>
      </c>
      <c r="D2810" t="str">
        <f t="shared" si="87"/>
        <v>UNK_PARISH ..unknown rural territory</v>
      </c>
    </row>
    <row r="2811" spans="1:4" x14ac:dyDescent="0.25">
      <c r="A2811" t="s">
        <v>2813</v>
      </c>
      <c r="B2811">
        <v>69</v>
      </c>
      <c r="C2811" t="str">
        <f t="shared" si="86"/>
        <v>UNK_MUN Unknown municipality</v>
      </c>
      <c r="D2811" t="str">
        <f t="shared" si="87"/>
        <v>UNK_PARISH ..unknown rural territory</v>
      </c>
    </row>
    <row r="2812" spans="1:4" x14ac:dyDescent="0.25">
      <c r="A2812" t="s">
        <v>2814</v>
      </c>
      <c r="B2812">
        <v>5</v>
      </c>
      <c r="C2812" t="str">
        <f t="shared" si="86"/>
        <v>UNK_MUN Unknown municipality</v>
      </c>
      <c r="D2812" t="str">
        <f t="shared" si="87"/>
        <v>UNK_PARISH ..unknown rural territory</v>
      </c>
    </row>
    <row r="2813" spans="1:4" x14ac:dyDescent="0.25">
      <c r="A2813" t="s">
        <v>2815</v>
      </c>
      <c r="B2813">
        <v>297</v>
      </c>
      <c r="C2813" t="str">
        <f t="shared" si="86"/>
        <v>UNK_MUN Unknown municipality</v>
      </c>
      <c r="D2813" t="str">
        <f t="shared" si="87"/>
        <v>UNK_PARISH ..unknown rural territory</v>
      </c>
    </row>
    <row r="2814" spans="1:4" x14ac:dyDescent="0.25">
      <c r="A2814" t="s">
        <v>2816</v>
      </c>
      <c r="B2814">
        <v>294</v>
      </c>
      <c r="C2814" t="str">
        <f t="shared" si="86"/>
        <v>UNK_MUN Unknown municipality</v>
      </c>
      <c r="D2814" t="str">
        <f t="shared" si="87"/>
        <v>UNK_PARISH ..unknown rural territory</v>
      </c>
    </row>
    <row r="2815" spans="1:4" x14ac:dyDescent="0.25">
      <c r="A2815" t="s">
        <v>2817</v>
      </c>
      <c r="B2815">
        <v>187</v>
      </c>
      <c r="C2815" t="str">
        <f t="shared" si="86"/>
        <v>UNK_MUN Unknown municipality</v>
      </c>
      <c r="D2815" t="str">
        <f t="shared" si="87"/>
        <v>UNK_PARISH ..unknown rural territory</v>
      </c>
    </row>
    <row r="2816" spans="1:4" x14ac:dyDescent="0.25">
      <c r="A2816" t="s">
        <v>2818</v>
      </c>
      <c r="B2816">
        <v>18</v>
      </c>
      <c r="C2816" t="str">
        <f t="shared" si="86"/>
        <v>UNK_MUN Unknown municipality</v>
      </c>
      <c r="D2816" t="str">
        <f t="shared" si="87"/>
        <v>UNK_PARISH ..unknown rural territory</v>
      </c>
    </row>
    <row r="2817" spans="1:4" x14ac:dyDescent="0.25">
      <c r="A2817" t="s">
        <v>2819</v>
      </c>
      <c r="B2817">
        <v>738</v>
      </c>
      <c r="C2817" t="str">
        <f t="shared" si="86"/>
        <v>UNK_MUN Unknown municipality</v>
      </c>
      <c r="D2817" t="str">
        <f t="shared" si="87"/>
        <v>UNK_PARISH ..unknown rural territory</v>
      </c>
    </row>
    <row r="2818" spans="1:4" x14ac:dyDescent="0.25">
      <c r="A2818" t="s">
        <v>2820</v>
      </c>
      <c r="B2818">
        <v>6871</v>
      </c>
      <c r="C2818" t="str">
        <f t="shared" ref="C2818:C2881" si="88">IF(RIGHT(A2818,LEN(" municipality"))=" municipality",A2818,C2817)</f>
        <v>UNK_MUN Unknown municipality</v>
      </c>
      <c r="D2818" t="str">
        <f t="shared" ref="D2818:D2881" si="89">IF(RIGHT(A2818,LEN(" rural territory"))=" rural territory",A2818,D2817)</f>
        <v>UNK_PARISH ..unknown rural territory</v>
      </c>
    </row>
    <row r="2819" spans="1:4" x14ac:dyDescent="0.25">
      <c r="A2819" t="s">
        <v>2821</v>
      </c>
      <c r="B2819">
        <v>82</v>
      </c>
      <c r="C2819" t="str">
        <f t="shared" si="88"/>
        <v>UNK_MUN Unknown municipality</v>
      </c>
      <c r="D2819" t="str">
        <f t="shared" si="89"/>
        <v>UNK_PARISH ..unknown rural territory</v>
      </c>
    </row>
    <row r="2820" spans="1:4" x14ac:dyDescent="0.25">
      <c r="A2820" t="s">
        <v>2822</v>
      </c>
      <c r="B2820">
        <v>131</v>
      </c>
      <c r="C2820" t="str">
        <f t="shared" si="88"/>
        <v>UNK_MUN Unknown municipality</v>
      </c>
      <c r="D2820" t="str">
        <f t="shared" si="89"/>
        <v>UNK_PARISH ..unknown rural territory</v>
      </c>
    </row>
    <row r="2821" spans="1:4" x14ac:dyDescent="0.25">
      <c r="A2821" t="s">
        <v>2823</v>
      </c>
      <c r="B2821">
        <v>332</v>
      </c>
      <c r="C2821" t="str">
        <f t="shared" si="88"/>
        <v>UNK_MUN Unknown municipality</v>
      </c>
      <c r="D2821" t="str">
        <f t="shared" si="89"/>
        <v>UNK_PARISH ..unknown rural territory</v>
      </c>
    </row>
    <row r="2822" spans="1:4" x14ac:dyDescent="0.25">
      <c r="A2822" t="s">
        <v>2824</v>
      </c>
      <c r="B2822">
        <v>2108</v>
      </c>
      <c r="C2822" t="str">
        <f t="shared" si="88"/>
        <v>UNK_MUN Unknown municipality</v>
      </c>
      <c r="D2822" t="str">
        <f t="shared" si="89"/>
        <v>UNK_PARISH ..unknown rural territory</v>
      </c>
    </row>
    <row r="2823" spans="1:4" x14ac:dyDescent="0.25">
      <c r="A2823" t="s">
        <v>2825</v>
      </c>
      <c r="B2823">
        <v>0</v>
      </c>
      <c r="C2823" t="str">
        <f t="shared" si="88"/>
        <v>UNK_MUN Unknown municipality</v>
      </c>
      <c r="D2823" t="str">
        <f t="shared" si="89"/>
        <v>UNK_PARISH ..unknown rural territory</v>
      </c>
    </row>
    <row r="2824" spans="1:4" x14ac:dyDescent="0.25">
      <c r="A2824" t="s">
        <v>2826</v>
      </c>
      <c r="B2824">
        <v>0</v>
      </c>
      <c r="C2824" t="str">
        <f t="shared" si="88"/>
        <v>UNK_MUN Unknown municipality</v>
      </c>
      <c r="D2824" t="str">
        <f t="shared" si="89"/>
        <v>UNK_PARISH ..unknown rural territory</v>
      </c>
    </row>
    <row r="2825" spans="1:4" x14ac:dyDescent="0.25">
      <c r="A2825" t="s">
        <v>2827</v>
      </c>
      <c r="B2825">
        <v>273</v>
      </c>
      <c r="C2825" t="str">
        <f t="shared" si="88"/>
        <v>UNK_MUN Unknown municipality</v>
      </c>
      <c r="D2825" t="str">
        <f t="shared" si="89"/>
        <v>UNK_PARISH ..unknown rural territory</v>
      </c>
    </row>
    <row r="2826" spans="1:4" x14ac:dyDescent="0.25">
      <c r="A2826" t="s">
        <v>2828</v>
      </c>
      <c r="B2826">
        <v>92</v>
      </c>
      <c r="C2826" t="str">
        <f t="shared" si="88"/>
        <v>UNK_MUN Unknown municipality</v>
      </c>
      <c r="D2826" t="str">
        <f t="shared" si="89"/>
        <v>UNK_PARISH ..unknown rural territory</v>
      </c>
    </row>
    <row r="2827" spans="1:4" x14ac:dyDescent="0.25">
      <c r="A2827" t="s">
        <v>2829</v>
      </c>
      <c r="B2827">
        <v>233</v>
      </c>
      <c r="C2827" t="str">
        <f t="shared" si="88"/>
        <v>UNK_MUN Unknown municipality</v>
      </c>
      <c r="D2827" t="str">
        <f t="shared" si="89"/>
        <v>UNK_PARISH ..unknown rural territory</v>
      </c>
    </row>
    <row r="2828" spans="1:4" x14ac:dyDescent="0.25">
      <c r="A2828" t="s">
        <v>2830</v>
      </c>
      <c r="B2828">
        <v>1175</v>
      </c>
      <c r="C2828" t="str">
        <f t="shared" si="88"/>
        <v>UNK_MUN Unknown municipality</v>
      </c>
      <c r="D2828" t="str">
        <f t="shared" si="89"/>
        <v>UNK_PARISH ..unknown rural territory</v>
      </c>
    </row>
    <row r="2829" spans="1:4" x14ac:dyDescent="0.25">
      <c r="A2829" t="s">
        <v>2831</v>
      </c>
      <c r="B2829">
        <v>101</v>
      </c>
      <c r="C2829" t="str">
        <f t="shared" si="88"/>
        <v>UNK_MUN Unknown municipality</v>
      </c>
      <c r="D2829" t="str">
        <f t="shared" si="89"/>
        <v>UNK_PARISH ..unknown rural territory</v>
      </c>
    </row>
    <row r="2830" spans="1:4" x14ac:dyDescent="0.25">
      <c r="A2830" t="s">
        <v>2832</v>
      </c>
      <c r="B2830">
        <v>0</v>
      </c>
      <c r="C2830" t="str">
        <f t="shared" si="88"/>
        <v>UNK_MUN Unknown municipality</v>
      </c>
      <c r="D2830" t="str">
        <f t="shared" si="89"/>
        <v>UNK_PARISH ..unknown rural territory</v>
      </c>
    </row>
    <row r="2831" spans="1:4" x14ac:dyDescent="0.25">
      <c r="A2831" t="s">
        <v>2833</v>
      </c>
      <c r="B2831">
        <v>0</v>
      </c>
      <c r="C2831" t="str">
        <f t="shared" si="88"/>
        <v>UNK_MUN Unknown municipality</v>
      </c>
      <c r="D2831" t="str">
        <f t="shared" si="89"/>
        <v>UNK_PARISH ..unknown rural territory</v>
      </c>
    </row>
    <row r="2832" spans="1:4" x14ac:dyDescent="0.25">
      <c r="A2832" t="s">
        <v>2834</v>
      </c>
      <c r="B2832">
        <v>95</v>
      </c>
      <c r="C2832" t="str">
        <f t="shared" si="88"/>
        <v>UNK_MUN Unknown municipality</v>
      </c>
      <c r="D2832" t="str">
        <f t="shared" si="89"/>
        <v>UNK_PARISH ..unknown rural territory</v>
      </c>
    </row>
    <row r="2833" spans="1:4" x14ac:dyDescent="0.25">
      <c r="A2833" t="s">
        <v>2835</v>
      </c>
      <c r="B2833">
        <v>425</v>
      </c>
      <c r="C2833" t="str">
        <f t="shared" si="88"/>
        <v>UNK_MUN Unknown municipality</v>
      </c>
      <c r="D2833" t="str">
        <f t="shared" si="89"/>
        <v>UNK_PARISH ..unknown rural territory</v>
      </c>
    </row>
    <row r="2834" spans="1:4" x14ac:dyDescent="0.25">
      <c r="A2834" t="s">
        <v>2836</v>
      </c>
      <c r="B2834">
        <v>200</v>
      </c>
      <c r="C2834" t="str">
        <f t="shared" si="88"/>
        <v>UNK_MUN Unknown municipality</v>
      </c>
      <c r="D2834" t="str">
        <f t="shared" si="89"/>
        <v>UNK_PARISH ..unknown rural territory</v>
      </c>
    </row>
    <row r="2835" spans="1:4" x14ac:dyDescent="0.25">
      <c r="A2835" t="s">
        <v>2837</v>
      </c>
      <c r="B2835">
        <v>0</v>
      </c>
      <c r="C2835" t="str">
        <f t="shared" si="88"/>
        <v>UNK_MUN Unknown municipality</v>
      </c>
      <c r="D2835" t="str">
        <f t="shared" si="89"/>
        <v>UNK_PARISH ..unknown rural territory</v>
      </c>
    </row>
    <row r="2836" spans="1:4" x14ac:dyDescent="0.25">
      <c r="A2836" t="s">
        <v>2838</v>
      </c>
      <c r="B2836">
        <v>0</v>
      </c>
      <c r="C2836" t="str">
        <f t="shared" si="88"/>
        <v>UNK_MUN Unknown municipality</v>
      </c>
      <c r="D2836" t="str">
        <f t="shared" si="89"/>
        <v>UNK_PARISH ..unknown rural territory</v>
      </c>
    </row>
    <row r="2837" spans="1:4" x14ac:dyDescent="0.25">
      <c r="A2837" t="s">
        <v>2839</v>
      </c>
      <c r="B2837">
        <v>0</v>
      </c>
      <c r="C2837" t="str">
        <f t="shared" si="88"/>
        <v>UNK_MUN Unknown municipality</v>
      </c>
      <c r="D2837" t="str">
        <f t="shared" si="89"/>
        <v>UNK_PARISH ..unknown rural territory</v>
      </c>
    </row>
    <row r="2838" spans="1:4" x14ac:dyDescent="0.25">
      <c r="A2838" t="s">
        <v>2840</v>
      </c>
      <c r="B2838">
        <v>48</v>
      </c>
      <c r="C2838" t="str">
        <f t="shared" si="88"/>
        <v>UNK_MUN Unknown municipality</v>
      </c>
      <c r="D2838" t="str">
        <f t="shared" si="89"/>
        <v>UNK_PARISH ..unknown rural territory</v>
      </c>
    </row>
    <row r="2839" spans="1:4" x14ac:dyDescent="0.25">
      <c r="A2839" t="s">
        <v>2841</v>
      </c>
      <c r="B2839">
        <v>0</v>
      </c>
      <c r="C2839" t="str">
        <f t="shared" si="88"/>
        <v>UNK_MUN Unknown municipality</v>
      </c>
      <c r="D2839" t="str">
        <f t="shared" si="89"/>
        <v>UNK_PARISH ..unknown rural territory</v>
      </c>
    </row>
    <row r="2840" spans="1:4" x14ac:dyDescent="0.25">
      <c r="A2840" t="s">
        <v>2842</v>
      </c>
      <c r="B2840">
        <v>71</v>
      </c>
      <c r="C2840" t="str">
        <f t="shared" si="88"/>
        <v>UNK_MUN Unknown municipality</v>
      </c>
      <c r="D2840" t="str">
        <f t="shared" si="89"/>
        <v>UNK_PARISH ..unknown rural territory</v>
      </c>
    </row>
    <row r="2841" spans="1:4" x14ac:dyDescent="0.25">
      <c r="A2841" t="s">
        <v>2843</v>
      </c>
      <c r="B2841">
        <v>164</v>
      </c>
      <c r="C2841" t="str">
        <f t="shared" si="88"/>
        <v>UNK_MUN Unknown municipality</v>
      </c>
      <c r="D2841" t="str">
        <f t="shared" si="89"/>
        <v>UNK_PARISH ..unknown rural territory</v>
      </c>
    </row>
    <row r="2842" spans="1:4" x14ac:dyDescent="0.25">
      <c r="A2842" t="s">
        <v>2844</v>
      </c>
      <c r="B2842">
        <v>141</v>
      </c>
      <c r="C2842" t="str">
        <f t="shared" si="88"/>
        <v>UNK_MUN Unknown municipality</v>
      </c>
      <c r="D2842" t="str">
        <f t="shared" si="89"/>
        <v>UNK_PARISH ..unknown rural territory</v>
      </c>
    </row>
    <row r="2843" spans="1:4" x14ac:dyDescent="0.25">
      <c r="A2843" t="s">
        <v>2845</v>
      </c>
      <c r="B2843">
        <v>1568</v>
      </c>
      <c r="C2843" t="str">
        <f t="shared" si="88"/>
        <v>UNK_MUN Unknown municipality</v>
      </c>
      <c r="D2843" t="str">
        <f t="shared" si="89"/>
        <v>UNK_PARISH ..unknown rural territory</v>
      </c>
    </row>
    <row r="2844" spans="1:4" x14ac:dyDescent="0.25">
      <c r="A2844" t="s">
        <v>2846</v>
      </c>
      <c r="B2844">
        <v>5</v>
      </c>
      <c r="C2844" t="str">
        <f t="shared" si="88"/>
        <v>UNK_MUN Unknown municipality</v>
      </c>
      <c r="D2844" t="str">
        <f t="shared" si="89"/>
        <v>UNK_PARISH ..unknown rural territory</v>
      </c>
    </row>
    <row r="2845" spans="1:4" x14ac:dyDescent="0.25">
      <c r="A2845" t="s">
        <v>2847</v>
      </c>
      <c r="B2845">
        <v>73</v>
      </c>
      <c r="C2845" t="str">
        <f t="shared" si="88"/>
        <v>UNK_MUN Unknown municipality</v>
      </c>
      <c r="D2845" t="str">
        <f t="shared" si="89"/>
        <v>UNK_PARISH ..unknown rural territory</v>
      </c>
    </row>
    <row r="2846" spans="1:4" x14ac:dyDescent="0.25">
      <c r="A2846" t="s">
        <v>2848</v>
      </c>
      <c r="B2846">
        <v>0</v>
      </c>
      <c r="C2846" t="str">
        <f t="shared" si="88"/>
        <v>UNK_MUN Unknown municipality</v>
      </c>
      <c r="D2846" t="str">
        <f t="shared" si="89"/>
        <v>UNK_PARISH ..unknown rural territory</v>
      </c>
    </row>
    <row r="2847" spans="1:4" x14ac:dyDescent="0.25">
      <c r="A2847" t="s">
        <v>2849</v>
      </c>
      <c r="B2847">
        <v>0</v>
      </c>
      <c r="C2847" t="str">
        <f t="shared" si="88"/>
        <v>UNK_MUN Unknown municipality</v>
      </c>
      <c r="D2847" t="str">
        <f t="shared" si="89"/>
        <v>UNK_PARISH ..unknown rural territory</v>
      </c>
    </row>
    <row r="2848" spans="1:4" x14ac:dyDescent="0.25">
      <c r="A2848" t="s">
        <v>2850</v>
      </c>
      <c r="B2848">
        <v>0</v>
      </c>
      <c r="C2848" t="str">
        <f t="shared" si="88"/>
        <v>UNK_MUN Unknown municipality</v>
      </c>
      <c r="D2848" t="str">
        <f t="shared" si="89"/>
        <v>UNK_PARISH ..unknown rural territory</v>
      </c>
    </row>
    <row r="2849" spans="1:4" x14ac:dyDescent="0.25">
      <c r="A2849" t="s">
        <v>2851</v>
      </c>
      <c r="B2849">
        <v>1824</v>
      </c>
      <c r="C2849" t="str">
        <f t="shared" si="88"/>
        <v>UNK_MUN Unknown municipality</v>
      </c>
      <c r="D2849" t="str">
        <f t="shared" si="89"/>
        <v>UNK_PARISH ..unknown rural territory</v>
      </c>
    </row>
    <row r="2850" spans="1:4" x14ac:dyDescent="0.25">
      <c r="A2850" t="s">
        <v>2852</v>
      </c>
      <c r="B2850">
        <v>236</v>
      </c>
      <c r="C2850" t="str">
        <f t="shared" si="88"/>
        <v>UNK_MUN Unknown municipality</v>
      </c>
      <c r="D2850" t="str">
        <f t="shared" si="89"/>
        <v>UNK_PARISH ..unknown rural territory</v>
      </c>
    </row>
    <row r="2851" spans="1:4" x14ac:dyDescent="0.25">
      <c r="A2851" t="s">
        <v>2853</v>
      </c>
      <c r="B2851">
        <v>556</v>
      </c>
      <c r="C2851" t="str">
        <f t="shared" si="88"/>
        <v>UNK_MUN Unknown municipality</v>
      </c>
      <c r="D2851" t="str">
        <f t="shared" si="89"/>
        <v>UNK_PARISH ..unknown rural territory</v>
      </c>
    </row>
    <row r="2852" spans="1:4" x14ac:dyDescent="0.25">
      <c r="A2852" t="s">
        <v>2854</v>
      </c>
      <c r="B2852">
        <v>178</v>
      </c>
      <c r="C2852" t="str">
        <f t="shared" si="88"/>
        <v>UNK_MUN Unknown municipality</v>
      </c>
      <c r="D2852" t="str">
        <f t="shared" si="89"/>
        <v>UNK_PARISH ..unknown rural territory</v>
      </c>
    </row>
    <row r="2853" spans="1:4" x14ac:dyDescent="0.25">
      <c r="A2853" t="s">
        <v>2855</v>
      </c>
      <c r="B2853">
        <v>85</v>
      </c>
      <c r="C2853" t="str">
        <f t="shared" si="88"/>
        <v>UNK_MUN Unknown municipality</v>
      </c>
      <c r="D2853" t="str">
        <f t="shared" si="89"/>
        <v>UNK_PARISH ..unknown rural territory</v>
      </c>
    </row>
    <row r="2854" spans="1:4" x14ac:dyDescent="0.25">
      <c r="A2854" t="s">
        <v>2856</v>
      </c>
      <c r="B2854">
        <v>147</v>
      </c>
      <c r="C2854" t="str">
        <f t="shared" si="88"/>
        <v>UNK_MUN Unknown municipality</v>
      </c>
      <c r="D2854" t="str">
        <f t="shared" si="89"/>
        <v>UNK_PARISH ..unknown rural territory</v>
      </c>
    </row>
    <row r="2855" spans="1:4" x14ac:dyDescent="0.25">
      <c r="A2855" t="s">
        <v>2857</v>
      </c>
      <c r="B2855">
        <v>91</v>
      </c>
      <c r="C2855" t="str">
        <f t="shared" si="88"/>
        <v>UNK_MUN Unknown municipality</v>
      </c>
      <c r="D2855" t="str">
        <f t="shared" si="89"/>
        <v>UNK_PARISH ..unknown rural territory</v>
      </c>
    </row>
    <row r="2856" spans="1:4" x14ac:dyDescent="0.25">
      <c r="A2856" t="s">
        <v>2858</v>
      </c>
      <c r="B2856">
        <v>0</v>
      </c>
      <c r="C2856" t="str">
        <f t="shared" si="88"/>
        <v>UNK_MUN Unknown municipality</v>
      </c>
      <c r="D2856" t="str">
        <f t="shared" si="89"/>
        <v>UNK_PARISH ..unknown rural territory</v>
      </c>
    </row>
    <row r="2857" spans="1:4" x14ac:dyDescent="0.25">
      <c r="A2857" t="s">
        <v>2859</v>
      </c>
      <c r="B2857">
        <v>1366</v>
      </c>
      <c r="C2857" t="str">
        <f t="shared" si="88"/>
        <v>UNK_MUN Unknown municipality</v>
      </c>
      <c r="D2857" t="str">
        <f t="shared" si="89"/>
        <v>UNK_PARISH ..unknown rural territory</v>
      </c>
    </row>
    <row r="2858" spans="1:4" x14ac:dyDescent="0.25">
      <c r="A2858" t="s">
        <v>2860</v>
      </c>
      <c r="B2858">
        <v>93</v>
      </c>
      <c r="C2858" t="str">
        <f t="shared" si="88"/>
        <v>UNK_MUN Unknown municipality</v>
      </c>
      <c r="D2858" t="str">
        <f t="shared" si="89"/>
        <v>UNK_PARISH ..unknown rural territory</v>
      </c>
    </row>
    <row r="2859" spans="1:4" x14ac:dyDescent="0.25">
      <c r="A2859" t="s">
        <v>2861</v>
      </c>
      <c r="B2859">
        <v>426</v>
      </c>
      <c r="C2859" t="str">
        <f t="shared" si="88"/>
        <v>UNK_MUN Unknown municipality</v>
      </c>
      <c r="D2859" t="str">
        <f t="shared" si="89"/>
        <v>UNK_PARISH ..unknown rural territory</v>
      </c>
    </row>
    <row r="2860" spans="1:4" x14ac:dyDescent="0.25">
      <c r="A2860" t="s">
        <v>2862</v>
      </c>
      <c r="B2860">
        <v>113</v>
      </c>
      <c r="C2860" t="str">
        <f t="shared" si="88"/>
        <v>UNK_MUN Unknown municipality</v>
      </c>
      <c r="D2860" t="str">
        <f t="shared" si="89"/>
        <v>UNK_PARISH ..unknown rural territory</v>
      </c>
    </row>
    <row r="2861" spans="1:4" x14ac:dyDescent="0.25">
      <c r="A2861" t="s">
        <v>2863</v>
      </c>
      <c r="B2861">
        <v>0</v>
      </c>
      <c r="C2861" t="str">
        <f t="shared" si="88"/>
        <v>UNK_MUN Unknown municipality</v>
      </c>
      <c r="D2861" t="str">
        <f t="shared" si="89"/>
        <v>UNK_PARISH ..unknown rural territory</v>
      </c>
    </row>
    <row r="2862" spans="1:4" x14ac:dyDescent="0.25">
      <c r="A2862" t="s">
        <v>2864</v>
      </c>
      <c r="B2862">
        <v>63</v>
      </c>
      <c r="C2862" t="str">
        <f t="shared" si="88"/>
        <v>UNK_MUN Unknown municipality</v>
      </c>
      <c r="D2862" t="str">
        <f t="shared" si="89"/>
        <v>UNK_PARISH ..unknown rural territory</v>
      </c>
    </row>
    <row r="2863" spans="1:4" x14ac:dyDescent="0.25">
      <c r="A2863" t="s">
        <v>2865</v>
      </c>
      <c r="B2863">
        <v>82</v>
      </c>
      <c r="C2863" t="str">
        <f t="shared" si="88"/>
        <v>UNK_MUN Unknown municipality</v>
      </c>
      <c r="D2863" t="str">
        <f t="shared" si="89"/>
        <v>UNK_PARISH ..unknown rural territory</v>
      </c>
    </row>
    <row r="2864" spans="1:4" x14ac:dyDescent="0.25">
      <c r="A2864" t="s">
        <v>2866</v>
      </c>
      <c r="B2864">
        <v>170</v>
      </c>
      <c r="C2864" t="str">
        <f t="shared" si="88"/>
        <v>UNK_MUN Unknown municipality</v>
      </c>
      <c r="D2864" t="str">
        <f t="shared" si="89"/>
        <v>UNK_PARISH ..unknown rural territory</v>
      </c>
    </row>
    <row r="2865" spans="1:4" x14ac:dyDescent="0.25">
      <c r="A2865" t="s">
        <v>2867</v>
      </c>
      <c r="B2865">
        <v>115</v>
      </c>
      <c r="C2865" t="str">
        <f t="shared" si="88"/>
        <v>UNK_MUN Unknown municipality</v>
      </c>
      <c r="D2865" t="str">
        <f t="shared" si="89"/>
        <v>UNK_PARISH ..unknown rural territory</v>
      </c>
    </row>
    <row r="2866" spans="1:4" x14ac:dyDescent="0.25">
      <c r="A2866" t="s">
        <v>2868</v>
      </c>
      <c r="B2866">
        <v>253</v>
      </c>
      <c r="C2866" t="str">
        <f t="shared" si="88"/>
        <v>UNK_MUN Unknown municipality</v>
      </c>
      <c r="D2866" t="str">
        <f t="shared" si="89"/>
        <v>UNK_PARISH ..unknown rural territory</v>
      </c>
    </row>
    <row r="2867" spans="1:4" x14ac:dyDescent="0.25">
      <c r="A2867" t="s">
        <v>2869</v>
      </c>
      <c r="B2867">
        <v>139</v>
      </c>
      <c r="C2867" t="str">
        <f t="shared" si="88"/>
        <v>UNK_MUN Unknown municipality</v>
      </c>
      <c r="D2867" t="str">
        <f t="shared" si="89"/>
        <v>UNK_PARISH ..unknown rural territory</v>
      </c>
    </row>
    <row r="2868" spans="1:4" x14ac:dyDescent="0.25">
      <c r="A2868" t="s">
        <v>2870</v>
      </c>
      <c r="B2868">
        <v>0</v>
      </c>
      <c r="C2868" t="str">
        <f t="shared" si="88"/>
        <v>UNK_MUN Unknown municipality</v>
      </c>
      <c r="D2868" t="str">
        <f t="shared" si="89"/>
        <v>UNK_PARISH ..unknown rural territory</v>
      </c>
    </row>
    <row r="2869" spans="1:4" x14ac:dyDescent="0.25">
      <c r="A2869" t="s">
        <v>2871</v>
      </c>
      <c r="B2869">
        <v>188</v>
      </c>
      <c r="C2869" t="str">
        <f t="shared" si="88"/>
        <v>UNK_MUN Unknown municipality</v>
      </c>
      <c r="D2869" t="str">
        <f t="shared" si="89"/>
        <v>UNK_PARISH ..unknown rural territory</v>
      </c>
    </row>
    <row r="2870" spans="1:4" x14ac:dyDescent="0.25">
      <c r="A2870" t="s">
        <v>2872</v>
      </c>
      <c r="B2870">
        <v>39</v>
      </c>
      <c r="C2870" t="str">
        <f t="shared" si="88"/>
        <v>UNK_MUN Unknown municipality</v>
      </c>
      <c r="D2870" t="str">
        <f t="shared" si="89"/>
        <v>UNK_PARISH ..unknown rural territory</v>
      </c>
    </row>
    <row r="2871" spans="1:4" x14ac:dyDescent="0.25">
      <c r="A2871" t="s">
        <v>2873</v>
      </c>
      <c r="B2871">
        <v>307</v>
      </c>
      <c r="C2871" t="str">
        <f t="shared" si="88"/>
        <v>UNK_MUN Unknown municipality</v>
      </c>
      <c r="D2871" t="str">
        <f t="shared" si="89"/>
        <v>UNK_PARISH ..unknown rural territory</v>
      </c>
    </row>
    <row r="2872" spans="1:4" x14ac:dyDescent="0.25">
      <c r="A2872" t="s">
        <v>2874</v>
      </c>
      <c r="B2872">
        <v>702</v>
      </c>
      <c r="C2872" t="str">
        <f t="shared" si="88"/>
        <v>UNK_MUN Unknown municipality</v>
      </c>
      <c r="D2872" t="str">
        <f t="shared" si="89"/>
        <v>UNK_PARISH ..unknown rural territory</v>
      </c>
    </row>
    <row r="2873" spans="1:4" x14ac:dyDescent="0.25">
      <c r="A2873" t="s">
        <v>2875</v>
      </c>
      <c r="B2873">
        <v>402</v>
      </c>
      <c r="C2873" t="str">
        <f t="shared" si="88"/>
        <v>UNK_MUN Unknown municipality</v>
      </c>
      <c r="D2873" t="str">
        <f t="shared" si="89"/>
        <v>UNK_PARISH ..unknown rural territory</v>
      </c>
    </row>
    <row r="2874" spans="1:4" x14ac:dyDescent="0.25">
      <c r="A2874" t="s">
        <v>2876</v>
      </c>
      <c r="B2874">
        <v>585</v>
      </c>
      <c r="C2874" t="str">
        <f t="shared" si="88"/>
        <v>UNK_MUN Unknown municipality</v>
      </c>
      <c r="D2874" t="str">
        <f t="shared" si="89"/>
        <v>UNK_PARISH ..unknown rural territory</v>
      </c>
    </row>
    <row r="2875" spans="1:4" x14ac:dyDescent="0.25">
      <c r="A2875" t="s">
        <v>2877</v>
      </c>
      <c r="B2875">
        <v>898</v>
      </c>
      <c r="C2875" t="str">
        <f t="shared" si="88"/>
        <v>UNK_MUN Unknown municipality</v>
      </c>
      <c r="D2875" t="str">
        <f t="shared" si="89"/>
        <v>UNK_PARISH ..unknown rural territory</v>
      </c>
    </row>
    <row r="2876" spans="1:4" x14ac:dyDescent="0.25">
      <c r="A2876" t="s">
        <v>2878</v>
      </c>
      <c r="B2876">
        <v>77</v>
      </c>
      <c r="C2876" t="str">
        <f t="shared" si="88"/>
        <v>UNK_MUN Unknown municipality</v>
      </c>
      <c r="D2876" t="str">
        <f t="shared" si="89"/>
        <v>UNK_PARISH ..unknown rural territory</v>
      </c>
    </row>
    <row r="2877" spans="1:4" x14ac:dyDescent="0.25">
      <c r="A2877" t="s">
        <v>2879</v>
      </c>
      <c r="B2877">
        <v>0</v>
      </c>
      <c r="C2877" t="str">
        <f t="shared" si="88"/>
        <v>UNK_MUN Unknown municipality</v>
      </c>
      <c r="D2877" t="str">
        <f t="shared" si="89"/>
        <v>UNK_PARISH ..unknown rural territory</v>
      </c>
    </row>
    <row r="2878" spans="1:4" x14ac:dyDescent="0.25">
      <c r="A2878" t="s">
        <v>2880</v>
      </c>
      <c r="B2878">
        <v>0</v>
      </c>
      <c r="C2878" t="str">
        <f t="shared" si="88"/>
        <v>UNK_MUN Unknown municipality</v>
      </c>
      <c r="D2878" t="str">
        <f t="shared" si="89"/>
        <v>UNK_PARISH ..unknown rural territory</v>
      </c>
    </row>
    <row r="2879" spans="1:4" x14ac:dyDescent="0.25">
      <c r="A2879" t="s">
        <v>2881</v>
      </c>
      <c r="B2879">
        <v>0</v>
      </c>
      <c r="C2879" t="str">
        <f t="shared" si="88"/>
        <v>UNK_MUN Unknown municipality</v>
      </c>
      <c r="D2879" t="str">
        <f t="shared" si="89"/>
        <v>UNK_PARISH ..unknown rural territory</v>
      </c>
    </row>
    <row r="2880" spans="1:4" x14ac:dyDescent="0.25">
      <c r="A2880" t="s">
        <v>2882</v>
      </c>
      <c r="B2880">
        <v>272</v>
      </c>
      <c r="C2880" t="str">
        <f t="shared" si="88"/>
        <v>UNK_MUN Unknown municipality</v>
      </c>
      <c r="D2880" t="str">
        <f t="shared" si="89"/>
        <v>UNK_PARISH ..unknown rural territory</v>
      </c>
    </row>
    <row r="2881" spans="1:4" x14ac:dyDescent="0.25">
      <c r="A2881" t="s">
        <v>2883</v>
      </c>
      <c r="B2881">
        <v>0</v>
      </c>
      <c r="C2881" t="str">
        <f t="shared" si="88"/>
        <v>UNK_MUN Unknown municipality</v>
      </c>
      <c r="D2881" t="str">
        <f t="shared" si="89"/>
        <v>UNK_PARISH ..unknown rural territory</v>
      </c>
    </row>
    <row r="2882" spans="1:4" x14ac:dyDescent="0.25">
      <c r="A2882" t="s">
        <v>2884</v>
      </c>
      <c r="B2882">
        <v>323</v>
      </c>
      <c r="C2882" t="str">
        <f t="shared" ref="C2882:C2945" si="90">IF(RIGHT(A2882,LEN(" municipality"))=" municipality",A2882,C2881)</f>
        <v>UNK_MUN Unknown municipality</v>
      </c>
      <c r="D2882" t="str">
        <f t="shared" ref="D2882:D2945" si="91">IF(RIGHT(A2882,LEN(" rural territory"))=" rural territory",A2882,D2881)</f>
        <v>UNK_PARISH ..unknown rural territory</v>
      </c>
    </row>
    <row r="2883" spans="1:4" x14ac:dyDescent="0.25">
      <c r="A2883" t="s">
        <v>2885</v>
      </c>
      <c r="B2883">
        <v>336</v>
      </c>
      <c r="C2883" t="str">
        <f t="shared" si="90"/>
        <v>UNK_MUN Unknown municipality</v>
      </c>
      <c r="D2883" t="str">
        <f t="shared" si="91"/>
        <v>UNK_PARISH ..unknown rural territory</v>
      </c>
    </row>
    <row r="2884" spans="1:4" x14ac:dyDescent="0.25">
      <c r="A2884" t="s">
        <v>2886</v>
      </c>
      <c r="B2884">
        <v>178</v>
      </c>
      <c r="C2884" t="str">
        <f t="shared" si="90"/>
        <v>UNK_MUN Unknown municipality</v>
      </c>
      <c r="D2884" t="str">
        <f t="shared" si="91"/>
        <v>UNK_PARISH ..unknown rural territory</v>
      </c>
    </row>
    <row r="2885" spans="1:4" x14ac:dyDescent="0.25">
      <c r="A2885" t="s">
        <v>2887</v>
      </c>
      <c r="B2885">
        <v>58</v>
      </c>
      <c r="C2885" t="str">
        <f t="shared" si="90"/>
        <v>UNK_MUN Unknown municipality</v>
      </c>
      <c r="D2885" t="str">
        <f t="shared" si="91"/>
        <v>UNK_PARISH ..unknown rural territory</v>
      </c>
    </row>
    <row r="2886" spans="1:4" x14ac:dyDescent="0.25">
      <c r="A2886" t="s">
        <v>2888</v>
      </c>
      <c r="B2886">
        <v>0</v>
      </c>
      <c r="C2886" t="str">
        <f t="shared" si="90"/>
        <v>UNK_MUN Unknown municipality</v>
      </c>
      <c r="D2886" t="str">
        <f t="shared" si="91"/>
        <v>UNK_PARISH ..unknown rural territory</v>
      </c>
    </row>
    <row r="2887" spans="1:4" x14ac:dyDescent="0.25">
      <c r="A2887" t="s">
        <v>2889</v>
      </c>
      <c r="B2887">
        <v>281</v>
      </c>
      <c r="C2887" t="str">
        <f t="shared" si="90"/>
        <v>UNK_MUN Unknown municipality</v>
      </c>
      <c r="D2887" t="str">
        <f t="shared" si="91"/>
        <v>UNK_PARISH ..unknown rural territory</v>
      </c>
    </row>
    <row r="2888" spans="1:4" x14ac:dyDescent="0.25">
      <c r="A2888" t="s">
        <v>2890</v>
      </c>
      <c r="B2888">
        <v>211</v>
      </c>
      <c r="C2888" t="str">
        <f t="shared" si="90"/>
        <v>UNK_MUN Unknown municipality</v>
      </c>
      <c r="D2888" t="str">
        <f t="shared" si="91"/>
        <v>UNK_PARISH ..unknown rural territory</v>
      </c>
    </row>
    <row r="2889" spans="1:4" x14ac:dyDescent="0.25">
      <c r="A2889" t="s">
        <v>2891</v>
      </c>
      <c r="B2889">
        <v>0</v>
      </c>
      <c r="C2889" t="str">
        <f t="shared" si="90"/>
        <v>UNK_MUN Unknown municipality</v>
      </c>
      <c r="D2889" t="str">
        <f t="shared" si="91"/>
        <v>UNK_PARISH ..unknown rural territory</v>
      </c>
    </row>
    <row r="2890" spans="1:4" x14ac:dyDescent="0.25">
      <c r="A2890" t="s">
        <v>2892</v>
      </c>
      <c r="B2890">
        <v>1159</v>
      </c>
      <c r="C2890" t="str">
        <f t="shared" si="90"/>
        <v>UNK_MUN Unknown municipality</v>
      </c>
      <c r="D2890" t="str">
        <f t="shared" si="91"/>
        <v>UNK_PARISH ..unknown rural territory</v>
      </c>
    </row>
    <row r="2891" spans="1:4" x14ac:dyDescent="0.25">
      <c r="A2891" t="s">
        <v>2893</v>
      </c>
      <c r="B2891">
        <v>0</v>
      </c>
      <c r="C2891" t="str">
        <f t="shared" si="90"/>
        <v>UNK_MUN Unknown municipality</v>
      </c>
      <c r="D2891" t="str">
        <f t="shared" si="91"/>
        <v>UNK_PARISH ..unknown rural territory</v>
      </c>
    </row>
    <row r="2892" spans="1:4" x14ac:dyDescent="0.25">
      <c r="A2892" t="s">
        <v>2894</v>
      </c>
      <c r="B2892">
        <v>328</v>
      </c>
      <c r="C2892" t="str">
        <f t="shared" si="90"/>
        <v>UNK_MUN Unknown municipality</v>
      </c>
      <c r="D2892" t="str">
        <f t="shared" si="91"/>
        <v>UNK_PARISH ..unknown rural territory</v>
      </c>
    </row>
    <row r="2893" spans="1:4" x14ac:dyDescent="0.25">
      <c r="A2893" t="s">
        <v>2895</v>
      </c>
      <c r="B2893">
        <v>40</v>
      </c>
      <c r="C2893" t="str">
        <f t="shared" si="90"/>
        <v>UNK_MUN Unknown municipality</v>
      </c>
      <c r="D2893" t="str">
        <f t="shared" si="91"/>
        <v>UNK_PARISH ..unknown rural territory</v>
      </c>
    </row>
    <row r="2894" spans="1:4" x14ac:dyDescent="0.25">
      <c r="A2894" t="s">
        <v>2896</v>
      </c>
      <c r="B2894">
        <v>0</v>
      </c>
      <c r="C2894" t="str">
        <f t="shared" si="90"/>
        <v>UNK_MUN Unknown municipality</v>
      </c>
      <c r="D2894" t="str">
        <f t="shared" si="91"/>
        <v>UNK_PARISH ..unknown rural territory</v>
      </c>
    </row>
    <row r="2895" spans="1:4" x14ac:dyDescent="0.25">
      <c r="A2895" t="s">
        <v>2897</v>
      </c>
      <c r="B2895">
        <v>329</v>
      </c>
      <c r="C2895" t="str">
        <f t="shared" si="90"/>
        <v>UNK_MUN Unknown municipality</v>
      </c>
      <c r="D2895" t="str">
        <f t="shared" si="91"/>
        <v>UNK_PARISH ..unknown rural territory</v>
      </c>
    </row>
    <row r="2896" spans="1:4" x14ac:dyDescent="0.25">
      <c r="A2896" t="s">
        <v>2898</v>
      </c>
      <c r="B2896">
        <v>166</v>
      </c>
      <c r="C2896" t="str">
        <f t="shared" si="90"/>
        <v>UNK_MUN Unknown municipality</v>
      </c>
      <c r="D2896" t="str">
        <f t="shared" si="91"/>
        <v>UNK_PARISH ..unknown rural territory</v>
      </c>
    </row>
    <row r="2897" spans="1:4" x14ac:dyDescent="0.25">
      <c r="A2897" t="s">
        <v>2899</v>
      </c>
      <c r="B2897">
        <v>0</v>
      </c>
      <c r="C2897" t="str">
        <f t="shared" si="90"/>
        <v>UNK_MUN Unknown municipality</v>
      </c>
      <c r="D2897" t="str">
        <f t="shared" si="91"/>
        <v>UNK_PARISH ..unknown rural territory</v>
      </c>
    </row>
    <row r="2898" spans="1:4" x14ac:dyDescent="0.25">
      <c r="A2898" t="s">
        <v>2900</v>
      </c>
      <c r="B2898">
        <v>0</v>
      </c>
      <c r="C2898" t="str">
        <f t="shared" si="90"/>
        <v>UNK_MUN Unknown municipality</v>
      </c>
      <c r="D2898" t="str">
        <f t="shared" si="91"/>
        <v>UNK_PARISH ..unknown rural territory</v>
      </c>
    </row>
    <row r="2899" spans="1:4" x14ac:dyDescent="0.25">
      <c r="A2899" t="s">
        <v>2901</v>
      </c>
      <c r="B2899">
        <v>303</v>
      </c>
      <c r="C2899" t="str">
        <f t="shared" si="90"/>
        <v>UNK_MUN Unknown municipality</v>
      </c>
      <c r="D2899" t="str">
        <f t="shared" si="91"/>
        <v>UNK_PARISH ..unknown rural territory</v>
      </c>
    </row>
    <row r="2900" spans="1:4" x14ac:dyDescent="0.25">
      <c r="A2900" t="s">
        <v>2902</v>
      </c>
      <c r="B2900">
        <v>66</v>
      </c>
      <c r="C2900" t="str">
        <f t="shared" si="90"/>
        <v>UNK_MUN Unknown municipality</v>
      </c>
      <c r="D2900" t="str">
        <f t="shared" si="91"/>
        <v>UNK_PARISH ..unknown rural territory</v>
      </c>
    </row>
    <row r="2901" spans="1:4" x14ac:dyDescent="0.25">
      <c r="A2901" t="s">
        <v>2903</v>
      </c>
      <c r="B2901">
        <v>671</v>
      </c>
      <c r="C2901" t="str">
        <f t="shared" si="90"/>
        <v>UNK_MUN Unknown municipality</v>
      </c>
      <c r="D2901" t="str">
        <f t="shared" si="91"/>
        <v>UNK_PARISH ..unknown rural territory</v>
      </c>
    </row>
    <row r="2902" spans="1:4" x14ac:dyDescent="0.25">
      <c r="A2902" t="s">
        <v>2904</v>
      </c>
      <c r="B2902">
        <v>181</v>
      </c>
      <c r="C2902" t="str">
        <f t="shared" si="90"/>
        <v>UNK_MUN Unknown municipality</v>
      </c>
      <c r="D2902" t="str">
        <f t="shared" si="91"/>
        <v>UNK_PARISH ..unknown rural territory</v>
      </c>
    </row>
    <row r="2903" spans="1:4" x14ac:dyDescent="0.25">
      <c r="A2903" t="s">
        <v>2905</v>
      </c>
      <c r="B2903">
        <v>571</v>
      </c>
      <c r="C2903" t="str">
        <f t="shared" si="90"/>
        <v>UNK_MUN Unknown municipality</v>
      </c>
      <c r="D2903" t="str">
        <f t="shared" si="91"/>
        <v>UNK_PARISH ..unknown rural territory</v>
      </c>
    </row>
    <row r="2904" spans="1:4" x14ac:dyDescent="0.25">
      <c r="A2904" t="s">
        <v>2906</v>
      </c>
      <c r="B2904">
        <v>0</v>
      </c>
      <c r="C2904" t="str">
        <f t="shared" si="90"/>
        <v>UNK_MUN Unknown municipality</v>
      </c>
      <c r="D2904" t="str">
        <f t="shared" si="91"/>
        <v>UNK_PARISH ..unknown rural territory</v>
      </c>
    </row>
    <row r="2905" spans="1:4" x14ac:dyDescent="0.25">
      <c r="A2905" t="s">
        <v>2907</v>
      </c>
      <c r="B2905">
        <v>0</v>
      </c>
      <c r="C2905" t="str">
        <f t="shared" si="90"/>
        <v>UNK_MUN Unknown municipality</v>
      </c>
      <c r="D2905" t="str">
        <f t="shared" si="91"/>
        <v>UNK_PARISH ..unknown rural territory</v>
      </c>
    </row>
    <row r="2906" spans="1:4" x14ac:dyDescent="0.25">
      <c r="A2906" t="s">
        <v>2908</v>
      </c>
      <c r="B2906">
        <v>48</v>
      </c>
      <c r="C2906" t="str">
        <f t="shared" si="90"/>
        <v>UNK_MUN Unknown municipality</v>
      </c>
      <c r="D2906" t="str">
        <f t="shared" si="91"/>
        <v>UNK_PARISH ..unknown rural territory</v>
      </c>
    </row>
    <row r="2907" spans="1:4" x14ac:dyDescent="0.25">
      <c r="A2907" t="s">
        <v>2909</v>
      </c>
      <c r="B2907">
        <v>136</v>
      </c>
      <c r="C2907" t="str">
        <f t="shared" si="90"/>
        <v>UNK_MUN Unknown municipality</v>
      </c>
      <c r="D2907" t="str">
        <f t="shared" si="91"/>
        <v>UNK_PARISH ..unknown rural territory</v>
      </c>
    </row>
    <row r="2908" spans="1:4" x14ac:dyDescent="0.25">
      <c r="A2908" t="s">
        <v>2910</v>
      </c>
      <c r="B2908">
        <v>433</v>
      </c>
      <c r="C2908" t="str">
        <f t="shared" si="90"/>
        <v>UNK_MUN Unknown municipality</v>
      </c>
      <c r="D2908" t="str">
        <f t="shared" si="91"/>
        <v>UNK_PARISH ..unknown rural territory</v>
      </c>
    </row>
    <row r="2909" spans="1:4" x14ac:dyDescent="0.25">
      <c r="A2909" t="s">
        <v>2911</v>
      </c>
      <c r="B2909">
        <v>497</v>
      </c>
      <c r="C2909" t="str">
        <f t="shared" si="90"/>
        <v>UNK_MUN Unknown municipality</v>
      </c>
      <c r="D2909" t="str">
        <f t="shared" si="91"/>
        <v>UNK_PARISH ..unknown rural territory</v>
      </c>
    </row>
    <row r="2910" spans="1:4" x14ac:dyDescent="0.25">
      <c r="A2910" t="s">
        <v>2912</v>
      </c>
      <c r="B2910">
        <v>234</v>
      </c>
      <c r="C2910" t="str">
        <f t="shared" si="90"/>
        <v>UNK_MUN Unknown municipality</v>
      </c>
      <c r="D2910" t="str">
        <f t="shared" si="91"/>
        <v>UNK_PARISH ..unknown rural territory</v>
      </c>
    </row>
    <row r="2911" spans="1:4" x14ac:dyDescent="0.25">
      <c r="A2911" t="s">
        <v>2913</v>
      </c>
      <c r="B2911">
        <v>0</v>
      </c>
      <c r="C2911" t="str">
        <f t="shared" si="90"/>
        <v>UNK_MUN Unknown municipality</v>
      </c>
      <c r="D2911" t="str">
        <f t="shared" si="91"/>
        <v>UNK_PARISH ..unknown rural territory</v>
      </c>
    </row>
    <row r="2912" spans="1:4" x14ac:dyDescent="0.25">
      <c r="A2912" t="s">
        <v>2914</v>
      </c>
      <c r="B2912">
        <v>54</v>
      </c>
      <c r="C2912" t="str">
        <f t="shared" si="90"/>
        <v>UNK_MUN Unknown municipality</v>
      </c>
      <c r="D2912" t="str">
        <f t="shared" si="91"/>
        <v>UNK_PARISH ..unknown rural territory</v>
      </c>
    </row>
    <row r="2913" spans="1:4" x14ac:dyDescent="0.25">
      <c r="A2913" t="s">
        <v>2915</v>
      </c>
      <c r="B2913">
        <v>0</v>
      </c>
      <c r="C2913" t="str">
        <f t="shared" si="90"/>
        <v>UNK_MUN Unknown municipality</v>
      </c>
      <c r="D2913" t="str">
        <f t="shared" si="91"/>
        <v>UNK_PARISH ..unknown rural territory</v>
      </c>
    </row>
    <row r="2914" spans="1:4" x14ac:dyDescent="0.25">
      <c r="A2914" t="s">
        <v>2916</v>
      </c>
      <c r="B2914">
        <v>433</v>
      </c>
      <c r="C2914" t="str">
        <f t="shared" si="90"/>
        <v>UNK_MUN Unknown municipality</v>
      </c>
      <c r="D2914" t="str">
        <f t="shared" si="91"/>
        <v>UNK_PARISH ..unknown rural territory</v>
      </c>
    </row>
    <row r="2915" spans="1:4" x14ac:dyDescent="0.25">
      <c r="A2915" t="s">
        <v>2917</v>
      </c>
      <c r="B2915">
        <v>219</v>
      </c>
      <c r="C2915" t="str">
        <f t="shared" si="90"/>
        <v>UNK_MUN Unknown municipality</v>
      </c>
      <c r="D2915" t="str">
        <f t="shared" si="91"/>
        <v>UNK_PARISH ..unknown rural territory</v>
      </c>
    </row>
    <row r="2916" spans="1:4" x14ac:dyDescent="0.25">
      <c r="A2916" t="s">
        <v>2918</v>
      </c>
      <c r="B2916">
        <v>5</v>
      </c>
      <c r="C2916" t="str">
        <f t="shared" si="90"/>
        <v>UNK_MUN Unknown municipality</v>
      </c>
      <c r="D2916" t="str">
        <f t="shared" si="91"/>
        <v>UNK_PARISH ..unknown rural territory</v>
      </c>
    </row>
    <row r="2917" spans="1:4" x14ac:dyDescent="0.25">
      <c r="A2917" t="s">
        <v>2919</v>
      </c>
      <c r="B2917">
        <v>397</v>
      </c>
      <c r="C2917" t="str">
        <f t="shared" si="90"/>
        <v>UNK_MUN Unknown municipality</v>
      </c>
      <c r="D2917" t="str">
        <f t="shared" si="91"/>
        <v>UNK_PARISH ..unknown rural territory</v>
      </c>
    </row>
    <row r="2918" spans="1:4" x14ac:dyDescent="0.25">
      <c r="A2918" t="s">
        <v>2920</v>
      </c>
      <c r="B2918">
        <v>89</v>
      </c>
      <c r="C2918" t="str">
        <f t="shared" si="90"/>
        <v>UNK_MUN Unknown municipality</v>
      </c>
      <c r="D2918" t="str">
        <f t="shared" si="91"/>
        <v>UNK_PARISH ..unknown rural territory</v>
      </c>
    </row>
    <row r="2919" spans="1:4" x14ac:dyDescent="0.25">
      <c r="A2919" t="s">
        <v>2921</v>
      </c>
      <c r="B2919">
        <v>58</v>
      </c>
      <c r="C2919" t="str">
        <f t="shared" si="90"/>
        <v>UNK_MUN Unknown municipality</v>
      </c>
      <c r="D2919" t="str">
        <f t="shared" si="91"/>
        <v>UNK_PARISH ..unknown rural territory</v>
      </c>
    </row>
    <row r="2920" spans="1:4" x14ac:dyDescent="0.25">
      <c r="A2920" t="s">
        <v>2922</v>
      </c>
      <c r="B2920">
        <v>0</v>
      </c>
      <c r="C2920" t="str">
        <f t="shared" si="90"/>
        <v>UNK_MUN Unknown municipality</v>
      </c>
      <c r="D2920" t="str">
        <f t="shared" si="91"/>
        <v>UNK_PARISH ..unknown rural territory</v>
      </c>
    </row>
    <row r="2921" spans="1:4" x14ac:dyDescent="0.25">
      <c r="A2921" t="s">
        <v>2923</v>
      </c>
      <c r="B2921">
        <v>246</v>
      </c>
      <c r="C2921" t="str">
        <f t="shared" si="90"/>
        <v>UNK_MUN Unknown municipality</v>
      </c>
      <c r="D2921" t="str">
        <f t="shared" si="91"/>
        <v>UNK_PARISH ..unknown rural territory</v>
      </c>
    </row>
    <row r="2922" spans="1:4" x14ac:dyDescent="0.25">
      <c r="A2922" t="s">
        <v>2924</v>
      </c>
      <c r="B2922">
        <v>299</v>
      </c>
      <c r="C2922" t="str">
        <f t="shared" si="90"/>
        <v>UNK_MUN Unknown municipality</v>
      </c>
      <c r="D2922" t="str">
        <f t="shared" si="91"/>
        <v>UNK_PARISH ..unknown rural territory</v>
      </c>
    </row>
    <row r="2923" spans="1:4" x14ac:dyDescent="0.25">
      <c r="A2923" t="s">
        <v>2925</v>
      </c>
      <c r="B2923">
        <v>41</v>
      </c>
      <c r="C2923" t="str">
        <f t="shared" si="90"/>
        <v>UNK_MUN Unknown municipality</v>
      </c>
      <c r="D2923" t="str">
        <f t="shared" si="91"/>
        <v>UNK_PARISH ..unknown rural territory</v>
      </c>
    </row>
    <row r="2924" spans="1:4" x14ac:dyDescent="0.25">
      <c r="A2924" t="s">
        <v>2926</v>
      </c>
      <c r="B2924">
        <v>123</v>
      </c>
      <c r="C2924" t="str">
        <f t="shared" si="90"/>
        <v>UNK_MUN Unknown municipality</v>
      </c>
      <c r="D2924" t="str">
        <f t="shared" si="91"/>
        <v>UNK_PARISH ..unknown rural territory</v>
      </c>
    </row>
    <row r="2925" spans="1:4" x14ac:dyDescent="0.25">
      <c r="A2925" t="s">
        <v>2927</v>
      </c>
      <c r="B2925">
        <v>283</v>
      </c>
      <c r="C2925" t="str">
        <f t="shared" si="90"/>
        <v>UNK_MUN Unknown municipality</v>
      </c>
      <c r="D2925" t="str">
        <f t="shared" si="91"/>
        <v>UNK_PARISH ..unknown rural territory</v>
      </c>
    </row>
    <row r="2926" spans="1:4" x14ac:dyDescent="0.25">
      <c r="A2926" t="s">
        <v>2928</v>
      </c>
      <c r="B2926">
        <v>275</v>
      </c>
      <c r="C2926" t="str">
        <f t="shared" si="90"/>
        <v>UNK_MUN Unknown municipality</v>
      </c>
      <c r="D2926" t="str">
        <f t="shared" si="91"/>
        <v>UNK_PARISH ..unknown rural territory</v>
      </c>
    </row>
    <row r="2927" spans="1:4" x14ac:dyDescent="0.25">
      <c r="A2927" t="s">
        <v>2929</v>
      </c>
      <c r="B2927">
        <v>98</v>
      </c>
      <c r="C2927" t="str">
        <f t="shared" si="90"/>
        <v>UNK_MUN Unknown municipality</v>
      </c>
      <c r="D2927" t="str">
        <f t="shared" si="91"/>
        <v>UNK_PARISH ..unknown rural territory</v>
      </c>
    </row>
    <row r="2928" spans="1:4" x14ac:dyDescent="0.25">
      <c r="A2928" t="s">
        <v>2930</v>
      </c>
      <c r="B2928">
        <v>630</v>
      </c>
      <c r="C2928" t="str">
        <f t="shared" si="90"/>
        <v>UNK_MUN Unknown municipality</v>
      </c>
      <c r="D2928" t="str">
        <f t="shared" si="91"/>
        <v>UNK_PARISH ..unknown rural territory</v>
      </c>
    </row>
    <row r="2929" spans="1:4" x14ac:dyDescent="0.25">
      <c r="A2929" t="s">
        <v>2931</v>
      </c>
      <c r="B2929">
        <v>48</v>
      </c>
      <c r="C2929" t="str">
        <f t="shared" si="90"/>
        <v>UNK_MUN Unknown municipality</v>
      </c>
      <c r="D2929" t="str">
        <f t="shared" si="91"/>
        <v>UNK_PARISH ..unknown rural territory</v>
      </c>
    </row>
    <row r="2930" spans="1:4" x14ac:dyDescent="0.25">
      <c r="A2930" t="s">
        <v>2932</v>
      </c>
      <c r="B2930">
        <v>1017</v>
      </c>
      <c r="C2930" t="str">
        <f t="shared" si="90"/>
        <v>UNK_MUN Unknown municipality</v>
      </c>
      <c r="D2930" t="str">
        <f t="shared" si="91"/>
        <v>UNK_PARISH ..unknown rural territory</v>
      </c>
    </row>
    <row r="2931" spans="1:4" x14ac:dyDescent="0.25">
      <c r="A2931" t="s">
        <v>2933</v>
      </c>
      <c r="B2931">
        <v>0</v>
      </c>
      <c r="C2931" t="str">
        <f t="shared" si="90"/>
        <v>UNK_MUN Unknown municipality</v>
      </c>
      <c r="D2931" t="str">
        <f t="shared" si="91"/>
        <v>UNK_PARISH ..unknown rural territory</v>
      </c>
    </row>
    <row r="2932" spans="1:4" x14ac:dyDescent="0.25">
      <c r="A2932" t="s">
        <v>2934</v>
      </c>
      <c r="B2932">
        <v>1004</v>
      </c>
      <c r="C2932" t="str">
        <f t="shared" si="90"/>
        <v>UNK_MUN Unknown municipality</v>
      </c>
      <c r="D2932" t="str">
        <f t="shared" si="91"/>
        <v>UNK_PARISH ..unknown rural territory</v>
      </c>
    </row>
    <row r="2933" spans="1:4" x14ac:dyDescent="0.25">
      <c r="A2933" t="s">
        <v>2935</v>
      </c>
      <c r="B2933">
        <v>122</v>
      </c>
      <c r="C2933" t="str">
        <f t="shared" si="90"/>
        <v>UNK_MUN Unknown municipality</v>
      </c>
      <c r="D2933" t="str">
        <f t="shared" si="91"/>
        <v>UNK_PARISH ..unknown rural territory</v>
      </c>
    </row>
    <row r="2934" spans="1:4" x14ac:dyDescent="0.25">
      <c r="A2934" t="s">
        <v>2936</v>
      </c>
      <c r="B2934">
        <v>823</v>
      </c>
      <c r="C2934" t="str">
        <f t="shared" si="90"/>
        <v>UNK_MUN Unknown municipality</v>
      </c>
      <c r="D2934" t="str">
        <f t="shared" si="91"/>
        <v>UNK_PARISH ..unknown rural territory</v>
      </c>
    </row>
    <row r="2935" spans="1:4" x14ac:dyDescent="0.25">
      <c r="A2935" t="s">
        <v>2937</v>
      </c>
      <c r="B2935">
        <v>303</v>
      </c>
      <c r="C2935" t="str">
        <f t="shared" si="90"/>
        <v>UNK_MUN Unknown municipality</v>
      </c>
      <c r="D2935" t="str">
        <f t="shared" si="91"/>
        <v>UNK_PARISH ..unknown rural territory</v>
      </c>
    </row>
    <row r="2936" spans="1:4" x14ac:dyDescent="0.25">
      <c r="A2936" t="s">
        <v>2938</v>
      </c>
      <c r="B2936">
        <v>335</v>
      </c>
      <c r="C2936" t="str">
        <f t="shared" si="90"/>
        <v>UNK_MUN Unknown municipality</v>
      </c>
      <c r="D2936" t="str">
        <f t="shared" si="91"/>
        <v>UNK_PARISH ..unknown rural territory</v>
      </c>
    </row>
    <row r="2937" spans="1:4" x14ac:dyDescent="0.25">
      <c r="A2937" t="s">
        <v>2939</v>
      </c>
      <c r="B2937">
        <v>399</v>
      </c>
      <c r="C2937" t="str">
        <f t="shared" si="90"/>
        <v>UNK_MUN Unknown municipality</v>
      </c>
      <c r="D2937" t="str">
        <f t="shared" si="91"/>
        <v>UNK_PARISH ..unknown rural territory</v>
      </c>
    </row>
    <row r="2938" spans="1:4" x14ac:dyDescent="0.25">
      <c r="A2938" t="s">
        <v>2940</v>
      </c>
      <c r="B2938">
        <v>67</v>
      </c>
      <c r="C2938" t="str">
        <f t="shared" si="90"/>
        <v>UNK_MUN Unknown municipality</v>
      </c>
      <c r="D2938" t="str">
        <f t="shared" si="91"/>
        <v>UNK_PARISH ..unknown rural territory</v>
      </c>
    </row>
    <row r="2939" spans="1:4" x14ac:dyDescent="0.25">
      <c r="A2939" t="s">
        <v>2941</v>
      </c>
      <c r="B2939">
        <v>0</v>
      </c>
      <c r="C2939" t="str">
        <f t="shared" si="90"/>
        <v>UNK_MUN Unknown municipality</v>
      </c>
      <c r="D2939" t="str">
        <f t="shared" si="91"/>
        <v>UNK_PARISH ..unknown rural territory</v>
      </c>
    </row>
    <row r="2940" spans="1:4" x14ac:dyDescent="0.25">
      <c r="A2940" t="s">
        <v>2942</v>
      </c>
      <c r="B2940">
        <v>71</v>
      </c>
      <c r="C2940" t="str">
        <f t="shared" si="90"/>
        <v>UNK_MUN Unknown municipality</v>
      </c>
      <c r="D2940" t="str">
        <f t="shared" si="91"/>
        <v>UNK_PARISH ..unknown rural territory</v>
      </c>
    </row>
    <row r="2941" spans="1:4" x14ac:dyDescent="0.25">
      <c r="A2941" t="s">
        <v>2943</v>
      </c>
      <c r="B2941">
        <v>5</v>
      </c>
      <c r="C2941" t="str">
        <f t="shared" si="90"/>
        <v>UNK_MUN Unknown municipality</v>
      </c>
      <c r="D2941" t="str">
        <f t="shared" si="91"/>
        <v>UNK_PARISH ..unknown rural territory</v>
      </c>
    </row>
    <row r="2942" spans="1:4" x14ac:dyDescent="0.25">
      <c r="A2942" t="s">
        <v>2944</v>
      </c>
      <c r="B2942">
        <v>58</v>
      </c>
      <c r="C2942" t="str">
        <f t="shared" si="90"/>
        <v>UNK_MUN Unknown municipality</v>
      </c>
      <c r="D2942" t="str">
        <f t="shared" si="91"/>
        <v>UNK_PARISH ..unknown rural territory</v>
      </c>
    </row>
    <row r="2943" spans="1:4" x14ac:dyDescent="0.25">
      <c r="A2943" t="s">
        <v>2945</v>
      </c>
      <c r="B2943">
        <v>0</v>
      </c>
      <c r="C2943" t="str">
        <f t="shared" si="90"/>
        <v>UNK_MUN Unknown municipality</v>
      </c>
      <c r="D2943" t="str">
        <f t="shared" si="91"/>
        <v>UNK_PARISH ..unknown rural territory</v>
      </c>
    </row>
    <row r="2944" spans="1:4" x14ac:dyDescent="0.25">
      <c r="A2944" t="s">
        <v>2946</v>
      </c>
      <c r="B2944">
        <v>194</v>
      </c>
      <c r="C2944" t="str">
        <f t="shared" si="90"/>
        <v>UNK_MUN Unknown municipality</v>
      </c>
      <c r="D2944" t="str">
        <f t="shared" si="91"/>
        <v>UNK_PARISH ..unknown rural territory</v>
      </c>
    </row>
    <row r="2945" spans="1:4" x14ac:dyDescent="0.25">
      <c r="A2945" t="s">
        <v>2947</v>
      </c>
      <c r="B2945">
        <v>0</v>
      </c>
      <c r="C2945" t="str">
        <f t="shared" si="90"/>
        <v>UNK_MUN Unknown municipality</v>
      </c>
      <c r="D2945" t="str">
        <f t="shared" si="91"/>
        <v>UNK_PARISH ..unknown rural territory</v>
      </c>
    </row>
    <row r="2946" spans="1:4" x14ac:dyDescent="0.25">
      <c r="A2946" t="s">
        <v>2948</v>
      </c>
      <c r="B2946">
        <v>65</v>
      </c>
      <c r="C2946" t="str">
        <f t="shared" ref="C2946:C3009" si="92">IF(RIGHT(A2946,LEN(" municipality"))=" municipality",A2946,C2945)</f>
        <v>UNK_MUN Unknown municipality</v>
      </c>
      <c r="D2946" t="str">
        <f t="shared" ref="D2946:D3009" si="93">IF(RIGHT(A2946,LEN(" rural territory"))=" rural territory",A2946,D2945)</f>
        <v>UNK_PARISH ..unknown rural territory</v>
      </c>
    </row>
    <row r="2947" spans="1:4" x14ac:dyDescent="0.25">
      <c r="A2947" t="s">
        <v>2949</v>
      </c>
      <c r="B2947">
        <v>152</v>
      </c>
      <c r="C2947" t="str">
        <f t="shared" si="92"/>
        <v>UNK_MUN Unknown municipality</v>
      </c>
      <c r="D2947" t="str">
        <f t="shared" si="93"/>
        <v>UNK_PARISH ..unknown rural territory</v>
      </c>
    </row>
    <row r="2948" spans="1:4" x14ac:dyDescent="0.25">
      <c r="A2948" t="s">
        <v>2950</v>
      </c>
      <c r="B2948">
        <v>24466</v>
      </c>
      <c r="C2948" t="str">
        <f t="shared" si="92"/>
        <v>UNK_MUN Unknown municipality</v>
      </c>
      <c r="D2948" t="str">
        <f t="shared" si="93"/>
        <v>UNK_PARISH ..unknown rural territory</v>
      </c>
    </row>
    <row r="2949" spans="1:4" x14ac:dyDescent="0.25">
      <c r="A2949" t="s">
        <v>2951</v>
      </c>
      <c r="B2949">
        <v>1022</v>
      </c>
      <c r="C2949" t="str">
        <f t="shared" si="92"/>
        <v>UNK_MUN Unknown municipality</v>
      </c>
      <c r="D2949" t="str">
        <f t="shared" si="93"/>
        <v>UNK_PARISH ..unknown rural territory</v>
      </c>
    </row>
    <row r="2950" spans="1:4" x14ac:dyDescent="0.25">
      <c r="A2950" t="s">
        <v>2952</v>
      </c>
      <c r="B2950">
        <v>13259</v>
      </c>
      <c r="C2950" t="str">
        <f t="shared" si="92"/>
        <v>UNK_MUN Unknown municipality</v>
      </c>
      <c r="D2950" t="str">
        <f t="shared" si="93"/>
        <v>UNK_PARISH ..unknown rural territory</v>
      </c>
    </row>
    <row r="2951" spans="1:4" x14ac:dyDescent="0.25">
      <c r="A2951" t="s">
        <v>2953</v>
      </c>
      <c r="B2951">
        <v>5</v>
      </c>
      <c r="C2951" t="str">
        <f t="shared" si="92"/>
        <v>UNK_MUN Unknown municipality</v>
      </c>
      <c r="D2951" t="str">
        <f t="shared" si="93"/>
        <v>UNK_PARISH ..unknown rural territory</v>
      </c>
    </row>
    <row r="2952" spans="1:4" x14ac:dyDescent="0.25">
      <c r="A2952" t="s">
        <v>2954</v>
      </c>
      <c r="B2952">
        <v>0</v>
      </c>
      <c r="C2952" t="str">
        <f t="shared" si="92"/>
        <v>UNK_MUN Unknown municipality</v>
      </c>
      <c r="D2952" t="str">
        <f t="shared" si="93"/>
        <v>UNK_PARISH ..unknown rural territory</v>
      </c>
    </row>
    <row r="2953" spans="1:4" x14ac:dyDescent="0.25">
      <c r="A2953" t="s">
        <v>2955</v>
      </c>
      <c r="B2953">
        <v>0</v>
      </c>
      <c r="C2953" t="str">
        <f t="shared" si="92"/>
        <v>UNK_MUN Unknown municipality</v>
      </c>
      <c r="D2953" t="str">
        <f t="shared" si="93"/>
        <v>UNK_PARISH ..unknown rural territory</v>
      </c>
    </row>
    <row r="2954" spans="1:4" x14ac:dyDescent="0.25">
      <c r="A2954" t="s">
        <v>2956</v>
      </c>
      <c r="B2954">
        <v>40</v>
      </c>
      <c r="C2954" t="str">
        <f t="shared" si="92"/>
        <v>UNK_MUN Unknown municipality</v>
      </c>
      <c r="D2954" t="str">
        <f t="shared" si="93"/>
        <v>UNK_PARISH ..unknown rural territory</v>
      </c>
    </row>
    <row r="2955" spans="1:4" x14ac:dyDescent="0.25">
      <c r="A2955" t="s">
        <v>2957</v>
      </c>
      <c r="B2955">
        <v>0</v>
      </c>
      <c r="C2955" t="str">
        <f t="shared" si="92"/>
        <v>UNK_MUN Unknown municipality</v>
      </c>
      <c r="D2955" t="str">
        <f t="shared" si="93"/>
        <v>UNK_PARISH ..unknown rural territory</v>
      </c>
    </row>
    <row r="2956" spans="1:4" x14ac:dyDescent="0.25">
      <c r="A2956" t="s">
        <v>2958</v>
      </c>
      <c r="B2956">
        <v>134</v>
      </c>
      <c r="C2956" t="str">
        <f t="shared" si="92"/>
        <v>UNK_MUN Unknown municipality</v>
      </c>
      <c r="D2956" t="str">
        <f t="shared" si="93"/>
        <v>UNK_PARISH ..unknown rural territory</v>
      </c>
    </row>
    <row r="2957" spans="1:4" x14ac:dyDescent="0.25">
      <c r="A2957" t="s">
        <v>2959</v>
      </c>
      <c r="B2957">
        <v>79</v>
      </c>
      <c r="C2957" t="str">
        <f t="shared" si="92"/>
        <v>UNK_MUN Unknown municipality</v>
      </c>
      <c r="D2957" t="str">
        <f t="shared" si="93"/>
        <v>UNK_PARISH ..unknown rural territory</v>
      </c>
    </row>
    <row r="2958" spans="1:4" x14ac:dyDescent="0.25">
      <c r="A2958" t="s">
        <v>2960</v>
      </c>
      <c r="B2958">
        <v>20</v>
      </c>
      <c r="C2958" t="str">
        <f t="shared" si="92"/>
        <v>UNK_MUN Unknown municipality</v>
      </c>
      <c r="D2958" t="str">
        <f t="shared" si="93"/>
        <v>UNK_PARISH ..unknown rural territory</v>
      </c>
    </row>
    <row r="2959" spans="1:4" x14ac:dyDescent="0.25">
      <c r="A2959" t="s">
        <v>2961</v>
      </c>
      <c r="B2959">
        <v>82</v>
      </c>
      <c r="C2959" t="str">
        <f t="shared" si="92"/>
        <v>UNK_MUN Unknown municipality</v>
      </c>
      <c r="D2959" t="str">
        <f t="shared" si="93"/>
        <v>UNK_PARISH ..unknown rural territory</v>
      </c>
    </row>
    <row r="2960" spans="1:4" x14ac:dyDescent="0.25">
      <c r="A2960" t="s">
        <v>2962</v>
      </c>
      <c r="B2960">
        <v>79</v>
      </c>
      <c r="C2960" t="str">
        <f t="shared" si="92"/>
        <v>UNK_MUN Unknown municipality</v>
      </c>
      <c r="D2960" t="str">
        <f t="shared" si="93"/>
        <v>UNK_PARISH ..unknown rural territory</v>
      </c>
    </row>
    <row r="2961" spans="1:4" x14ac:dyDescent="0.25">
      <c r="A2961" t="s">
        <v>2963</v>
      </c>
      <c r="B2961">
        <v>75</v>
      </c>
      <c r="C2961" t="str">
        <f t="shared" si="92"/>
        <v>UNK_MUN Unknown municipality</v>
      </c>
      <c r="D2961" t="str">
        <f t="shared" si="93"/>
        <v>UNK_PARISH ..unknown rural territory</v>
      </c>
    </row>
    <row r="2962" spans="1:4" x14ac:dyDescent="0.25">
      <c r="A2962" t="s">
        <v>2964</v>
      </c>
      <c r="B2962">
        <v>269</v>
      </c>
      <c r="C2962" t="str">
        <f t="shared" si="92"/>
        <v>UNK_MUN Unknown municipality</v>
      </c>
      <c r="D2962" t="str">
        <f t="shared" si="93"/>
        <v>UNK_PARISH ..unknown rural territory</v>
      </c>
    </row>
    <row r="2963" spans="1:4" x14ac:dyDescent="0.25">
      <c r="A2963" t="s">
        <v>2965</v>
      </c>
      <c r="B2963">
        <v>50</v>
      </c>
      <c r="C2963" t="str">
        <f t="shared" si="92"/>
        <v>UNK_MUN Unknown municipality</v>
      </c>
      <c r="D2963" t="str">
        <f t="shared" si="93"/>
        <v>UNK_PARISH ..unknown rural territory</v>
      </c>
    </row>
    <row r="2964" spans="1:4" x14ac:dyDescent="0.25">
      <c r="A2964" t="s">
        <v>2966</v>
      </c>
      <c r="B2964">
        <v>263</v>
      </c>
      <c r="C2964" t="str">
        <f t="shared" si="92"/>
        <v>UNK_MUN Unknown municipality</v>
      </c>
      <c r="D2964" t="str">
        <f t="shared" si="93"/>
        <v>UNK_PARISH ..unknown rural territory</v>
      </c>
    </row>
    <row r="2965" spans="1:4" x14ac:dyDescent="0.25">
      <c r="A2965" t="s">
        <v>2967</v>
      </c>
      <c r="B2965">
        <v>0</v>
      </c>
      <c r="C2965" t="str">
        <f t="shared" si="92"/>
        <v>UNK_MUN Unknown municipality</v>
      </c>
      <c r="D2965" t="str">
        <f t="shared" si="93"/>
        <v>UNK_PARISH ..unknown rural territory</v>
      </c>
    </row>
    <row r="2966" spans="1:4" x14ac:dyDescent="0.25">
      <c r="A2966" t="s">
        <v>2968</v>
      </c>
      <c r="B2966">
        <v>0</v>
      </c>
      <c r="C2966" t="str">
        <f t="shared" si="92"/>
        <v>UNK_MUN Unknown municipality</v>
      </c>
      <c r="D2966" t="str">
        <f t="shared" si="93"/>
        <v>UNK_PARISH ..unknown rural territory</v>
      </c>
    </row>
    <row r="2967" spans="1:4" x14ac:dyDescent="0.25">
      <c r="A2967" t="s">
        <v>2969</v>
      </c>
      <c r="B2967">
        <v>149</v>
      </c>
      <c r="C2967" t="str">
        <f t="shared" si="92"/>
        <v>UNK_MUN Unknown municipality</v>
      </c>
      <c r="D2967" t="str">
        <f t="shared" si="93"/>
        <v>UNK_PARISH ..unknown rural territory</v>
      </c>
    </row>
    <row r="2968" spans="1:4" x14ac:dyDescent="0.25">
      <c r="A2968" t="s">
        <v>2970</v>
      </c>
      <c r="B2968">
        <v>223</v>
      </c>
      <c r="C2968" t="str">
        <f t="shared" si="92"/>
        <v>UNK_MUN Unknown municipality</v>
      </c>
      <c r="D2968" t="str">
        <f t="shared" si="93"/>
        <v>UNK_PARISH ..unknown rural territory</v>
      </c>
    </row>
    <row r="2969" spans="1:4" x14ac:dyDescent="0.25">
      <c r="A2969" t="s">
        <v>2971</v>
      </c>
      <c r="B2969">
        <v>16</v>
      </c>
      <c r="C2969" t="str">
        <f t="shared" si="92"/>
        <v>UNK_MUN Unknown municipality</v>
      </c>
      <c r="D2969" t="str">
        <f t="shared" si="93"/>
        <v>UNK_PARISH ..unknown rural territory</v>
      </c>
    </row>
    <row r="2970" spans="1:4" x14ac:dyDescent="0.25">
      <c r="A2970" t="s">
        <v>2972</v>
      </c>
      <c r="B2970">
        <v>180</v>
      </c>
      <c r="C2970" t="str">
        <f t="shared" si="92"/>
        <v>UNK_MUN Unknown municipality</v>
      </c>
      <c r="D2970" t="str">
        <f t="shared" si="93"/>
        <v>UNK_PARISH ..unknown rural territory</v>
      </c>
    </row>
    <row r="2971" spans="1:4" x14ac:dyDescent="0.25">
      <c r="A2971" t="s">
        <v>2973</v>
      </c>
      <c r="B2971">
        <v>211</v>
      </c>
      <c r="C2971" t="str">
        <f t="shared" si="92"/>
        <v>UNK_MUN Unknown municipality</v>
      </c>
      <c r="D2971" t="str">
        <f t="shared" si="93"/>
        <v>UNK_PARISH ..unknown rural territory</v>
      </c>
    </row>
    <row r="2972" spans="1:4" x14ac:dyDescent="0.25">
      <c r="A2972" t="s">
        <v>2974</v>
      </c>
      <c r="B2972">
        <v>3334</v>
      </c>
      <c r="C2972" t="str">
        <f t="shared" si="92"/>
        <v>UNK_MUN Unknown municipality</v>
      </c>
      <c r="D2972" t="str">
        <f t="shared" si="93"/>
        <v>UNK_PARISH ..unknown rural territory</v>
      </c>
    </row>
    <row r="2973" spans="1:4" x14ac:dyDescent="0.25">
      <c r="A2973" t="s">
        <v>2975</v>
      </c>
      <c r="B2973">
        <v>179</v>
      </c>
      <c r="C2973" t="str">
        <f t="shared" si="92"/>
        <v>UNK_MUN Unknown municipality</v>
      </c>
      <c r="D2973" t="str">
        <f t="shared" si="93"/>
        <v>UNK_PARISH ..unknown rural territory</v>
      </c>
    </row>
    <row r="2974" spans="1:4" x14ac:dyDescent="0.25">
      <c r="A2974" t="s">
        <v>2976</v>
      </c>
      <c r="B2974">
        <v>976</v>
      </c>
      <c r="C2974" t="str">
        <f t="shared" si="92"/>
        <v>UNK_MUN Unknown municipality</v>
      </c>
      <c r="D2974" t="str">
        <f t="shared" si="93"/>
        <v>UNK_PARISH ..unknown rural territory</v>
      </c>
    </row>
    <row r="2975" spans="1:4" x14ac:dyDescent="0.25">
      <c r="A2975" t="s">
        <v>2977</v>
      </c>
      <c r="B2975">
        <v>0</v>
      </c>
      <c r="C2975" t="str">
        <f t="shared" si="92"/>
        <v>UNK_MUN Unknown municipality</v>
      </c>
      <c r="D2975" t="str">
        <f t="shared" si="93"/>
        <v>UNK_PARISH ..unknown rural territory</v>
      </c>
    </row>
    <row r="2976" spans="1:4" x14ac:dyDescent="0.25">
      <c r="A2976" t="s">
        <v>2978</v>
      </c>
      <c r="B2976">
        <v>0</v>
      </c>
      <c r="C2976" t="str">
        <f t="shared" si="92"/>
        <v>UNK_MUN Unknown municipality</v>
      </c>
      <c r="D2976" t="str">
        <f t="shared" si="93"/>
        <v>UNK_PARISH ..unknown rural territory</v>
      </c>
    </row>
    <row r="2977" spans="1:4" x14ac:dyDescent="0.25">
      <c r="A2977" t="s">
        <v>2979</v>
      </c>
      <c r="B2977">
        <v>329</v>
      </c>
      <c r="C2977" t="str">
        <f t="shared" si="92"/>
        <v>UNK_MUN Unknown municipality</v>
      </c>
      <c r="D2977" t="str">
        <f t="shared" si="93"/>
        <v>UNK_PARISH ..unknown rural territory</v>
      </c>
    </row>
    <row r="2978" spans="1:4" x14ac:dyDescent="0.25">
      <c r="A2978" t="s">
        <v>2980</v>
      </c>
      <c r="B2978">
        <v>0</v>
      </c>
      <c r="C2978" t="str">
        <f t="shared" si="92"/>
        <v>UNK_MUN Unknown municipality</v>
      </c>
      <c r="D2978" t="str">
        <f t="shared" si="93"/>
        <v>UNK_PARISH ..unknown rural territory</v>
      </c>
    </row>
    <row r="2979" spans="1:4" x14ac:dyDescent="0.25">
      <c r="A2979" t="s">
        <v>2981</v>
      </c>
      <c r="B2979">
        <v>58</v>
      </c>
      <c r="C2979" t="str">
        <f t="shared" si="92"/>
        <v>UNK_MUN Unknown municipality</v>
      </c>
      <c r="D2979" t="str">
        <f t="shared" si="93"/>
        <v>UNK_PARISH ..unknown rural territory</v>
      </c>
    </row>
    <row r="2980" spans="1:4" x14ac:dyDescent="0.25">
      <c r="A2980" t="s">
        <v>2982</v>
      </c>
      <c r="B2980">
        <v>223</v>
      </c>
      <c r="C2980" t="str">
        <f t="shared" si="92"/>
        <v>UNK_MUN Unknown municipality</v>
      </c>
      <c r="D2980" t="str">
        <f t="shared" si="93"/>
        <v>UNK_PARISH ..unknown rural territory</v>
      </c>
    </row>
    <row r="2981" spans="1:4" x14ac:dyDescent="0.25">
      <c r="A2981" t="s">
        <v>2983</v>
      </c>
      <c r="B2981">
        <v>530</v>
      </c>
      <c r="C2981" t="str">
        <f t="shared" si="92"/>
        <v>UNK_MUN Unknown municipality</v>
      </c>
      <c r="D2981" t="str">
        <f t="shared" si="93"/>
        <v>UNK_PARISH ..unknown rural territory</v>
      </c>
    </row>
    <row r="2982" spans="1:4" x14ac:dyDescent="0.25">
      <c r="A2982" t="s">
        <v>2984</v>
      </c>
      <c r="B2982">
        <v>0</v>
      </c>
      <c r="C2982" t="str">
        <f t="shared" si="92"/>
        <v>UNK_MUN Unknown municipality</v>
      </c>
      <c r="D2982" t="str">
        <f t="shared" si="93"/>
        <v>UNK_PARISH ..unknown rural territory</v>
      </c>
    </row>
    <row r="2983" spans="1:4" x14ac:dyDescent="0.25">
      <c r="A2983" t="s">
        <v>2985</v>
      </c>
      <c r="B2983">
        <v>361</v>
      </c>
      <c r="C2983" t="str">
        <f t="shared" si="92"/>
        <v>UNK_MUN Unknown municipality</v>
      </c>
      <c r="D2983" t="str">
        <f t="shared" si="93"/>
        <v>UNK_PARISH ..unknown rural territory</v>
      </c>
    </row>
    <row r="2984" spans="1:4" x14ac:dyDescent="0.25">
      <c r="A2984" t="s">
        <v>2986</v>
      </c>
      <c r="B2984">
        <v>0</v>
      </c>
      <c r="C2984" t="str">
        <f t="shared" si="92"/>
        <v>UNK_MUN Unknown municipality</v>
      </c>
      <c r="D2984" t="str">
        <f t="shared" si="93"/>
        <v>UNK_PARISH ..unknown rural territory</v>
      </c>
    </row>
    <row r="2985" spans="1:4" x14ac:dyDescent="0.25">
      <c r="A2985" t="s">
        <v>2987</v>
      </c>
      <c r="B2985">
        <v>87</v>
      </c>
      <c r="C2985" t="str">
        <f t="shared" si="92"/>
        <v>UNK_MUN Unknown municipality</v>
      </c>
      <c r="D2985" t="str">
        <f t="shared" si="93"/>
        <v>UNK_PARISH ..unknown rural territory</v>
      </c>
    </row>
    <row r="2986" spans="1:4" x14ac:dyDescent="0.25">
      <c r="A2986" t="s">
        <v>2988</v>
      </c>
      <c r="B2986">
        <v>5</v>
      </c>
      <c r="C2986" t="str">
        <f t="shared" si="92"/>
        <v>UNK_MUN Unknown municipality</v>
      </c>
      <c r="D2986" t="str">
        <f t="shared" si="93"/>
        <v>UNK_PARISH ..unknown rural territory</v>
      </c>
    </row>
    <row r="2987" spans="1:4" x14ac:dyDescent="0.25">
      <c r="A2987" t="s">
        <v>2989</v>
      </c>
      <c r="B2987">
        <v>0</v>
      </c>
      <c r="C2987" t="str">
        <f t="shared" si="92"/>
        <v>UNK_MUN Unknown municipality</v>
      </c>
      <c r="D2987" t="str">
        <f t="shared" si="93"/>
        <v>UNK_PARISH ..unknown rural territory</v>
      </c>
    </row>
    <row r="2988" spans="1:4" x14ac:dyDescent="0.25">
      <c r="A2988" t="s">
        <v>2990</v>
      </c>
      <c r="B2988">
        <v>0</v>
      </c>
      <c r="C2988" t="str">
        <f t="shared" si="92"/>
        <v>UNK_MUN Unknown municipality</v>
      </c>
      <c r="D2988" t="str">
        <f t="shared" si="93"/>
        <v>UNK_PARISH ..unknown rural territory</v>
      </c>
    </row>
    <row r="2989" spans="1:4" x14ac:dyDescent="0.25">
      <c r="A2989" t="s">
        <v>2991</v>
      </c>
      <c r="B2989">
        <v>91</v>
      </c>
      <c r="C2989" t="str">
        <f t="shared" si="92"/>
        <v>UNK_MUN Unknown municipality</v>
      </c>
      <c r="D2989" t="str">
        <f t="shared" si="93"/>
        <v>UNK_PARISH ..unknown rural territory</v>
      </c>
    </row>
    <row r="2990" spans="1:4" x14ac:dyDescent="0.25">
      <c r="A2990" t="s">
        <v>2992</v>
      </c>
      <c r="B2990">
        <v>235</v>
      </c>
      <c r="C2990" t="str">
        <f t="shared" si="92"/>
        <v>UNK_MUN Unknown municipality</v>
      </c>
      <c r="D2990" t="str">
        <f t="shared" si="93"/>
        <v>UNK_PARISH ..unknown rural territory</v>
      </c>
    </row>
    <row r="2991" spans="1:4" x14ac:dyDescent="0.25">
      <c r="A2991" t="s">
        <v>2993</v>
      </c>
      <c r="B2991">
        <v>100</v>
      </c>
      <c r="C2991" t="str">
        <f t="shared" si="92"/>
        <v>UNK_MUN Unknown municipality</v>
      </c>
      <c r="D2991" t="str">
        <f t="shared" si="93"/>
        <v>UNK_PARISH ..unknown rural territory</v>
      </c>
    </row>
    <row r="2992" spans="1:4" x14ac:dyDescent="0.25">
      <c r="A2992" t="s">
        <v>2994</v>
      </c>
      <c r="B2992">
        <v>655</v>
      </c>
      <c r="C2992" t="str">
        <f t="shared" si="92"/>
        <v>UNK_MUN Unknown municipality</v>
      </c>
      <c r="D2992" t="str">
        <f t="shared" si="93"/>
        <v>UNK_PARISH ..unknown rural territory</v>
      </c>
    </row>
    <row r="2993" spans="1:4" x14ac:dyDescent="0.25">
      <c r="A2993" t="s">
        <v>2995</v>
      </c>
      <c r="B2993">
        <v>185</v>
      </c>
      <c r="C2993" t="str">
        <f t="shared" si="92"/>
        <v>UNK_MUN Unknown municipality</v>
      </c>
      <c r="D2993" t="str">
        <f t="shared" si="93"/>
        <v>UNK_PARISH ..unknown rural territory</v>
      </c>
    </row>
    <row r="2994" spans="1:4" x14ac:dyDescent="0.25">
      <c r="A2994" t="s">
        <v>2996</v>
      </c>
      <c r="B2994">
        <v>0</v>
      </c>
      <c r="C2994" t="str">
        <f t="shared" si="92"/>
        <v>UNK_MUN Unknown municipality</v>
      </c>
      <c r="D2994" t="str">
        <f t="shared" si="93"/>
        <v>UNK_PARISH ..unknown rural territory</v>
      </c>
    </row>
    <row r="2995" spans="1:4" x14ac:dyDescent="0.25">
      <c r="A2995" t="s">
        <v>2997</v>
      </c>
      <c r="B2995">
        <v>56</v>
      </c>
      <c r="C2995" t="str">
        <f t="shared" si="92"/>
        <v>UNK_MUN Unknown municipality</v>
      </c>
      <c r="D2995" t="str">
        <f t="shared" si="93"/>
        <v>UNK_PARISH ..unknown rural territory</v>
      </c>
    </row>
    <row r="2996" spans="1:4" x14ac:dyDescent="0.25">
      <c r="A2996" t="s">
        <v>2998</v>
      </c>
      <c r="B2996">
        <v>232</v>
      </c>
      <c r="C2996" t="str">
        <f t="shared" si="92"/>
        <v>UNK_MUN Unknown municipality</v>
      </c>
      <c r="D2996" t="str">
        <f t="shared" si="93"/>
        <v>UNK_PARISH ..unknown rural territory</v>
      </c>
    </row>
    <row r="2997" spans="1:4" x14ac:dyDescent="0.25">
      <c r="A2997" t="s">
        <v>2999</v>
      </c>
      <c r="B2997">
        <v>224</v>
      </c>
      <c r="C2997" t="str">
        <f t="shared" si="92"/>
        <v>UNK_MUN Unknown municipality</v>
      </c>
      <c r="D2997" t="str">
        <f t="shared" si="93"/>
        <v>UNK_PARISH ..unknown rural territory</v>
      </c>
    </row>
    <row r="2998" spans="1:4" x14ac:dyDescent="0.25">
      <c r="A2998" t="s">
        <v>3000</v>
      </c>
      <c r="B2998">
        <v>837</v>
      </c>
      <c r="C2998" t="str">
        <f t="shared" si="92"/>
        <v>UNK_MUN Unknown municipality</v>
      </c>
      <c r="D2998" t="str">
        <f t="shared" si="93"/>
        <v>UNK_PARISH ..unknown rural territory</v>
      </c>
    </row>
    <row r="2999" spans="1:4" x14ac:dyDescent="0.25">
      <c r="A2999" t="s">
        <v>3001</v>
      </c>
      <c r="B2999">
        <v>104</v>
      </c>
      <c r="C2999" t="str">
        <f t="shared" si="92"/>
        <v>UNK_MUN Unknown municipality</v>
      </c>
      <c r="D2999" t="str">
        <f t="shared" si="93"/>
        <v>UNK_PARISH ..unknown rural territory</v>
      </c>
    </row>
    <row r="3000" spans="1:4" x14ac:dyDescent="0.25">
      <c r="A3000" t="s">
        <v>3002</v>
      </c>
      <c r="B3000">
        <v>394</v>
      </c>
      <c r="C3000" t="str">
        <f t="shared" si="92"/>
        <v>UNK_MUN Unknown municipality</v>
      </c>
      <c r="D3000" t="str">
        <f t="shared" si="93"/>
        <v>UNK_PARISH ..unknown rural territory</v>
      </c>
    </row>
    <row r="3001" spans="1:4" x14ac:dyDescent="0.25">
      <c r="A3001" t="s">
        <v>3003</v>
      </c>
      <c r="B3001">
        <v>68</v>
      </c>
      <c r="C3001" t="str">
        <f t="shared" si="92"/>
        <v>UNK_MUN Unknown municipality</v>
      </c>
      <c r="D3001" t="str">
        <f t="shared" si="93"/>
        <v>UNK_PARISH ..unknown rural territory</v>
      </c>
    </row>
    <row r="3002" spans="1:4" x14ac:dyDescent="0.25">
      <c r="A3002" t="s">
        <v>3004</v>
      </c>
      <c r="B3002">
        <v>161</v>
      </c>
      <c r="C3002" t="str">
        <f t="shared" si="92"/>
        <v>UNK_MUN Unknown municipality</v>
      </c>
      <c r="D3002" t="str">
        <f t="shared" si="93"/>
        <v>UNK_PARISH ..unknown rural territory</v>
      </c>
    </row>
    <row r="3003" spans="1:4" x14ac:dyDescent="0.25">
      <c r="A3003" t="s">
        <v>3005</v>
      </c>
      <c r="B3003">
        <v>0</v>
      </c>
      <c r="C3003" t="str">
        <f t="shared" si="92"/>
        <v>UNK_MUN Unknown municipality</v>
      </c>
      <c r="D3003" t="str">
        <f t="shared" si="93"/>
        <v>UNK_PARISH ..unknown rural territory</v>
      </c>
    </row>
    <row r="3004" spans="1:4" x14ac:dyDescent="0.25">
      <c r="A3004" t="s">
        <v>3006</v>
      </c>
      <c r="B3004">
        <v>92</v>
      </c>
      <c r="C3004" t="str">
        <f t="shared" si="92"/>
        <v>UNK_MUN Unknown municipality</v>
      </c>
      <c r="D3004" t="str">
        <f t="shared" si="93"/>
        <v>UNK_PARISH ..unknown rural territory</v>
      </c>
    </row>
    <row r="3005" spans="1:4" x14ac:dyDescent="0.25">
      <c r="A3005" t="s">
        <v>3007</v>
      </c>
      <c r="B3005">
        <v>317</v>
      </c>
      <c r="C3005" t="str">
        <f t="shared" si="92"/>
        <v>UNK_MUN Unknown municipality</v>
      </c>
      <c r="D3005" t="str">
        <f t="shared" si="93"/>
        <v>UNK_PARISH ..unknown rural territory</v>
      </c>
    </row>
    <row r="3006" spans="1:4" x14ac:dyDescent="0.25">
      <c r="A3006" t="s">
        <v>3008</v>
      </c>
      <c r="B3006">
        <v>5</v>
      </c>
      <c r="C3006" t="str">
        <f t="shared" si="92"/>
        <v>UNK_MUN Unknown municipality</v>
      </c>
      <c r="D3006" t="str">
        <f t="shared" si="93"/>
        <v>UNK_PARISH ..unknown rural territory</v>
      </c>
    </row>
    <row r="3007" spans="1:4" x14ac:dyDescent="0.25">
      <c r="A3007" t="s">
        <v>3009</v>
      </c>
      <c r="B3007">
        <v>59</v>
      </c>
      <c r="C3007" t="str">
        <f t="shared" si="92"/>
        <v>UNK_MUN Unknown municipality</v>
      </c>
      <c r="D3007" t="str">
        <f t="shared" si="93"/>
        <v>UNK_PARISH ..unknown rural territory</v>
      </c>
    </row>
    <row r="3008" spans="1:4" x14ac:dyDescent="0.25">
      <c r="A3008" t="s">
        <v>3010</v>
      </c>
      <c r="B3008">
        <v>83</v>
      </c>
      <c r="C3008" t="str">
        <f t="shared" si="92"/>
        <v>UNK_MUN Unknown municipality</v>
      </c>
      <c r="D3008" t="str">
        <f t="shared" si="93"/>
        <v>UNK_PARISH ..unknown rural territory</v>
      </c>
    </row>
    <row r="3009" spans="1:4" x14ac:dyDescent="0.25">
      <c r="A3009" t="s">
        <v>3011</v>
      </c>
      <c r="B3009">
        <v>0</v>
      </c>
      <c r="C3009" t="str">
        <f t="shared" si="92"/>
        <v>UNK_MUN Unknown municipality</v>
      </c>
      <c r="D3009" t="str">
        <f t="shared" si="93"/>
        <v>UNK_PARISH ..unknown rural territory</v>
      </c>
    </row>
    <row r="3010" spans="1:4" x14ac:dyDescent="0.25">
      <c r="A3010" t="s">
        <v>3012</v>
      </c>
      <c r="B3010">
        <v>34</v>
      </c>
      <c r="C3010" t="str">
        <f t="shared" ref="C3010:C3073" si="94">IF(RIGHT(A3010,LEN(" municipality"))=" municipality",A3010,C3009)</f>
        <v>UNK_MUN Unknown municipality</v>
      </c>
      <c r="D3010" t="str">
        <f t="shared" ref="D3010:D3073" si="95">IF(RIGHT(A3010,LEN(" rural territory"))=" rural territory",A3010,D3009)</f>
        <v>UNK_PARISH ..unknown rural territory</v>
      </c>
    </row>
    <row r="3011" spans="1:4" x14ac:dyDescent="0.25">
      <c r="A3011" t="s">
        <v>3013</v>
      </c>
      <c r="B3011">
        <v>65</v>
      </c>
      <c r="C3011" t="str">
        <f t="shared" si="94"/>
        <v>UNK_MUN Unknown municipality</v>
      </c>
      <c r="D3011" t="str">
        <f t="shared" si="95"/>
        <v>UNK_PARISH ..unknown rural territory</v>
      </c>
    </row>
    <row r="3012" spans="1:4" x14ac:dyDescent="0.25">
      <c r="A3012" t="s">
        <v>3014</v>
      </c>
      <c r="B3012">
        <v>129</v>
      </c>
      <c r="C3012" t="str">
        <f t="shared" si="94"/>
        <v>UNK_MUN Unknown municipality</v>
      </c>
      <c r="D3012" t="str">
        <f t="shared" si="95"/>
        <v>UNK_PARISH ..unknown rural territory</v>
      </c>
    </row>
    <row r="3013" spans="1:4" x14ac:dyDescent="0.25">
      <c r="A3013" t="s">
        <v>3015</v>
      </c>
      <c r="B3013">
        <v>54</v>
      </c>
      <c r="C3013" t="str">
        <f t="shared" si="94"/>
        <v>UNK_MUN Unknown municipality</v>
      </c>
      <c r="D3013" t="str">
        <f t="shared" si="95"/>
        <v>UNK_PARISH ..unknown rural territory</v>
      </c>
    </row>
    <row r="3014" spans="1:4" x14ac:dyDescent="0.25">
      <c r="A3014" t="s">
        <v>3016</v>
      </c>
      <c r="B3014">
        <v>0</v>
      </c>
      <c r="C3014" t="str">
        <f t="shared" si="94"/>
        <v>UNK_MUN Unknown municipality</v>
      </c>
      <c r="D3014" t="str">
        <f t="shared" si="95"/>
        <v>UNK_PARISH ..unknown rural territory</v>
      </c>
    </row>
    <row r="3015" spans="1:4" x14ac:dyDescent="0.25">
      <c r="A3015" t="s">
        <v>3017</v>
      </c>
      <c r="B3015">
        <v>131</v>
      </c>
      <c r="C3015" t="str">
        <f t="shared" si="94"/>
        <v>UNK_MUN Unknown municipality</v>
      </c>
      <c r="D3015" t="str">
        <f t="shared" si="95"/>
        <v>UNK_PARISH ..unknown rural territory</v>
      </c>
    </row>
    <row r="3016" spans="1:4" x14ac:dyDescent="0.25">
      <c r="A3016" t="s">
        <v>3018</v>
      </c>
      <c r="B3016">
        <v>169</v>
      </c>
      <c r="C3016" t="str">
        <f t="shared" si="94"/>
        <v>UNK_MUN Unknown municipality</v>
      </c>
      <c r="D3016" t="str">
        <f t="shared" si="95"/>
        <v>UNK_PARISH ..unknown rural territory</v>
      </c>
    </row>
    <row r="3017" spans="1:4" x14ac:dyDescent="0.25">
      <c r="A3017" t="s">
        <v>3019</v>
      </c>
      <c r="B3017">
        <v>34</v>
      </c>
      <c r="C3017" t="str">
        <f t="shared" si="94"/>
        <v>UNK_MUN Unknown municipality</v>
      </c>
      <c r="D3017" t="str">
        <f t="shared" si="95"/>
        <v>UNK_PARISH ..unknown rural territory</v>
      </c>
    </row>
    <row r="3018" spans="1:4" x14ac:dyDescent="0.25">
      <c r="A3018" t="s">
        <v>3020</v>
      </c>
      <c r="B3018">
        <v>222</v>
      </c>
      <c r="C3018" t="str">
        <f t="shared" si="94"/>
        <v>UNK_MUN Unknown municipality</v>
      </c>
      <c r="D3018" t="str">
        <f t="shared" si="95"/>
        <v>UNK_PARISH ..unknown rural territory</v>
      </c>
    </row>
    <row r="3019" spans="1:4" x14ac:dyDescent="0.25">
      <c r="A3019" t="s">
        <v>3021</v>
      </c>
      <c r="B3019">
        <v>0</v>
      </c>
      <c r="C3019" t="str">
        <f t="shared" si="94"/>
        <v>UNK_MUN Unknown municipality</v>
      </c>
      <c r="D3019" t="str">
        <f t="shared" si="95"/>
        <v>UNK_PARISH ..unknown rural territory</v>
      </c>
    </row>
    <row r="3020" spans="1:4" x14ac:dyDescent="0.25">
      <c r="A3020" t="s">
        <v>3022</v>
      </c>
      <c r="B3020">
        <v>46</v>
      </c>
      <c r="C3020" t="str">
        <f t="shared" si="94"/>
        <v>UNK_MUN Unknown municipality</v>
      </c>
      <c r="D3020" t="str">
        <f t="shared" si="95"/>
        <v>UNK_PARISH ..unknown rural territory</v>
      </c>
    </row>
    <row r="3021" spans="1:4" x14ac:dyDescent="0.25">
      <c r="A3021" t="s">
        <v>3023</v>
      </c>
      <c r="B3021">
        <v>0</v>
      </c>
      <c r="C3021" t="str">
        <f t="shared" si="94"/>
        <v>UNK_MUN Unknown municipality</v>
      </c>
      <c r="D3021" t="str">
        <f t="shared" si="95"/>
        <v>UNK_PARISH ..unknown rural territory</v>
      </c>
    </row>
    <row r="3022" spans="1:4" x14ac:dyDescent="0.25">
      <c r="A3022" t="s">
        <v>3024</v>
      </c>
      <c r="B3022">
        <v>0</v>
      </c>
      <c r="C3022" t="str">
        <f t="shared" si="94"/>
        <v>UNK_MUN Unknown municipality</v>
      </c>
      <c r="D3022" t="str">
        <f t="shared" si="95"/>
        <v>UNK_PARISH ..unknown rural territory</v>
      </c>
    </row>
    <row r="3023" spans="1:4" x14ac:dyDescent="0.25">
      <c r="A3023" t="s">
        <v>3025</v>
      </c>
      <c r="B3023">
        <v>0</v>
      </c>
      <c r="C3023" t="str">
        <f t="shared" si="94"/>
        <v>UNK_MUN Unknown municipality</v>
      </c>
      <c r="D3023" t="str">
        <f t="shared" si="95"/>
        <v>UNK_PARISH ..unknown rural territory</v>
      </c>
    </row>
    <row r="3024" spans="1:4" x14ac:dyDescent="0.25">
      <c r="A3024" t="s">
        <v>3026</v>
      </c>
      <c r="B3024">
        <v>276</v>
      </c>
      <c r="C3024" t="str">
        <f t="shared" si="94"/>
        <v>UNK_MUN Unknown municipality</v>
      </c>
      <c r="D3024" t="str">
        <f t="shared" si="95"/>
        <v>UNK_PARISH ..unknown rural territory</v>
      </c>
    </row>
    <row r="3025" spans="1:4" x14ac:dyDescent="0.25">
      <c r="A3025" t="s">
        <v>3027</v>
      </c>
      <c r="B3025">
        <v>0</v>
      </c>
      <c r="C3025" t="str">
        <f t="shared" si="94"/>
        <v>UNK_MUN Unknown municipality</v>
      </c>
      <c r="D3025" t="str">
        <f t="shared" si="95"/>
        <v>UNK_PARISH ..unknown rural territory</v>
      </c>
    </row>
    <row r="3026" spans="1:4" x14ac:dyDescent="0.25">
      <c r="A3026" t="s">
        <v>3028</v>
      </c>
      <c r="B3026">
        <v>0</v>
      </c>
      <c r="C3026" t="str">
        <f t="shared" si="94"/>
        <v>UNK_MUN Unknown municipality</v>
      </c>
      <c r="D3026" t="str">
        <f t="shared" si="95"/>
        <v>UNK_PARISH ..unknown rural territory</v>
      </c>
    </row>
    <row r="3027" spans="1:4" x14ac:dyDescent="0.25">
      <c r="A3027" t="s">
        <v>3029</v>
      </c>
      <c r="B3027">
        <v>142</v>
      </c>
      <c r="C3027" t="str">
        <f t="shared" si="94"/>
        <v>UNK_MUN Unknown municipality</v>
      </c>
      <c r="D3027" t="str">
        <f t="shared" si="95"/>
        <v>UNK_PARISH ..unknown rural territory</v>
      </c>
    </row>
    <row r="3028" spans="1:4" x14ac:dyDescent="0.25">
      <c r="A3028" t="s">
        <v>3030</v>
      </c>
      <c r="B3028">
        <v>135</v>
      </c>
      <c r="C3028" t="str">
        <f t="shared" si="94"/>
        <v>UNK_MUN Unknown municipality</v>
      </c>
      <c r="D3028" t="str">
        <f t="shared" si="95"/>
        <v>UNK_PARISH ..unknown rural territory</v>
      </c>
    </row>
    <row r="3029" spans="1:4" x14ac:dyDescent="0.25">
      <c r="A3029" t="s">
        <v>3031</v>
      </c>
      <c r="B3029">
        <v>132</v>
      </c>
      <c r="C3029" t="str">
        <f t="shared" si="94"/>
        <v>UNK_MUN Unknown municipality</v>
      </c>
      <c r="D3029" t="str">
        <f t="shared" si="95"/>
        <v>UNK_PARISH ..unknown rural territory</v>
      </c>
    </row>
    <row r="3030" spans="1:4" x14ac:dyDescent="0.25">
      <c r="A3030" t="s">
        <v>3032</v>
      </c>
      <c r="B3030">
        <v>382</v>
      </c>
      <c r="C3030" t="str">
        <f t="shared" si="94"/>
        <v>UNK_MUN Unknown municipality</v>
      </c>
      <c r="D3030" t="str">
        <f t="shared" si="95"/>
        <v>UNK_PARISH ..unknown rural territory</v>
      </c>
    </row>
    <row r="3031" spans="1:4" x14ac:dyDescent="0.25">
      <c r="A3031" t="s">
        <v>3033</v>
      </c>
      <c r="B3031">
        <v>32</v>
      </c>
      <c r="C3031" t="str">
        <f t="shared" si="94"/>
        <v>UNK_MUN Unknown municipality</v>
      </c>
      <c r="D3031" t="str">
        <f t="shared" si="95"/>
        <v>UNK_PARISH ..unknown rural territory</v>
      </c>
    </row>
    <row r="3032" spans="1:4" x14ac:dyDescent="0.25">
      <c r="A3032" t="s">
        <v>3034</v>
      </c>
      <c r="B3032">
        <v>5</v>
      </c>
      <c r="C3032" t="str">
        <f t="shared" si="94"/>
        <v>UNK_MUN Unknown municipality</v>
      </c>
      <c r="D3032" t="str">
        <f t="shared" si="95"/>
        <v>UNK_PARISH ..unknown rural territory</v>
      </c>
    </row>
    <row r="3033" spans="1:4" x14ac:dyDescent="0.25">
      <c r="A3033" t="s">
        <v>3035</v>
      </c>
      <c r="B3033">
        <v>891</v>
      </c>
      <c r="C3033" t="str">
        <f t="shared" si="94"/>
        <v>UNK_MUN Unknown municipality</v>
      </c>
      <c r="D3033" t="str">
        <f t="shared" si="95"/>
        <v>UNK_PARISH ..unknown rural territory</v>
      </c>
    </row>
    <row r="3034" spans="1:4" x14ac:dyDescent="0.25">
      <c r="A3034" t="s">
        <v>3036</v>
      </c>
      <c r="B3034">
        <v>0</v>
      </c>
      <c r="C3034" t="str">
        <f t="shared" si="94"/>
        <v>UNK_MUN Unknown municipality</v>
      </c>
      <c r="D3034" t="str">
        <f t="shared" si="95"/>
        <v>UNK_PARISH ..unknown rural territory</v>
      </c>
    </row>
    <row r="3035" spans="1:4" x14ac:dyDescent="0.25">
      <c r="A3035" t="s">
        <v>3037</v>
      </c>
      <c r="B3035">
        <v>0</v>
      </c>
      <c r="C3035" t="str">
        <f t="shared" si="94"/>
        <v>UNK_MUN Unknown municipality</v>
      </c>
      <c r="D3035" t="str">
        <f t="shared" si="95"/>
        <v>UNK_PARISH ..unknown rural territory</v>
      </c>
    </row>
    <row r="3036" spans="1:4" x14ac:dyDescent="0.25">
      <c r="A3036" t="s">
        <v>3038</v>
      </c>
      <c r="B3036">
        <v>0</v>
      </c>
      <c r="C3036" t="str">
        <f t="shared" si="94"/>
        <v>UNK_MUN Unknown municipality</v>
      </c>
      <c r="D3036" t="str">
        <f t="shared" si="95"/>
        <v>UNK_PARISH ..unknown rural territory</v>
      </c>
    </row>
    <row r="3037" spans="1:4" x14ac:dyDescent="0.25">
      <c r="A3037" t="s">
        <v>3039</v>
      </c>
      <c r="B3037">
        <v>16</v>
      </c>
      <c r="C3037" t="str">
        <f t="shared" si="94"/>
        <v>UNK_MUN Unknown municipality</v>
      </c>
      <c r="D3037" t="str">
        <f t="shared" si="95"/>
        <v>UNK_PARISH ..unknown rural territory</v>
      </c>
    </row>
    <row r="3038" spans="1:4" x14ac:dyDescent="0.25">
      <c r="A3038" t="s">
        <v>3040</v>
      </c>
      <c r="B3038">
        <v>324</v>
      </c>
      <c r="C3038" t="str">
        <f t="shared" si="94"/>
        <v>UNK_MUN Unknown municipality</v>
      </c>
      <c r="D3038" t="str">
        <f t="shared" si="95"/>
        <v>UNK_PARISH ..unknown rural territory</v>
      </c>
    </row>
    <row r="3039" spans="1:4" x14ac:dyDescent="0.25">
      <c r="A3039" t="s">
        <v>3041</v>
      </c>
      <c r="B3039">
        <v>120</v>
      </c>
      <c r="C3039" t="str">
        <f t="shared" si="94"/>
        <v>UNK_MUN Unknown municipality</v>
      </c>
      <c r="D3039" t="str">
        <f t="shared" si="95"/>
        <v>UNK_PARISH ..unknown rural territory</v>
      </c>
    </row>
    <row r="3040" spans="1:4" x14ac:dyDescent="0.25">
      <c r="A3040" t="s">
        <v>3042</v>
      </c>
      <c r="B3040">
        <v>113</v>
      </c>
      <c r="C3040" t="str">
        <f t="shared" si="94"/>
        <v>UNK_MUN Unknown municipality</v>
      </c>
      <c r="D3040" t="str">
        <f t="shared" si="95"/>
        <v>UNK_PARISH ..unknown rural territory</v>
      </c>
    </row>
    <row r="3041" spans="1:4" x14ac:dyDescent="0.25">
      <c r="A3041" t="s">
        <v>3043</v>
      </c>
      <c r="B3041">
        <v>0</v>
      </c>
      <c r="C3041" t="str">
        <f t="shared" si="94"/>
        <v>UNK_MUN Unknown municipality</v>
      </c>
      <c r="D3041" t="str">
        <f t="shared" si="95"/>
        <v>UNK_PARISH ..unknown rural territory</v>
      </c>
    </row>
    <row r="3042" spans="1:4" x14ac:dyDescent="0.25">
      <c r="A3042" t="s">
        <v>3044</v>
      </c>
      <c r="B3042">
        <v>0</v>
      </c>
      <c r="C3042" t="str">
        <f t="shared" si="94"/>
        <v>UNK_MUN Unknown municipality</v>
      </c>
      <c r="D3042" t="str">
        <f t="shared" si="95"/>
        <v>UNK_PARISH ..unknown rural territory</v>
      </c>
    </row>
    <row r="3043" spans="1:4" x14ac:dyDescent="0.25">
      <c r="A3043" t="s">
        <v>3045</v>
      </c>
      <c r="B3043">
        <v>220</v>
      </c>
      <c r="C3043" t="str">
        <f t="shared" si="94"/>
        <v>UNK_MUN Unknown municipality</v>
      </c>
      <c r="D3043" t="str">
        <f t="shared" si="95"/>
        <v>UNK_PARISH ..unknown rural territory</v>
      </c>
    </row>
    <row r="3044" spans="1:4" x14ac:dyDescent="0.25">
      <c r="A3044" t="s">
        <v>3046</v>
      </c>
      <c r="B3044">
        <v>115</v>
      </c>
      <c r="C3044" t="str">
        <f t="shared" si="94"/>
        <v>UNK_MUN Unknown municipality</v>
      </c>
      <c r="D3044" t="str">
        <f t="shared" si="95"/>
        <v>UNK_PARISH ..unknown rural territory</v>
      </c>
    </row>
    <row r="3045" spans="1:4" x14ac:dyDescent="0.25">
      <c r="A3045" t="s">
        <v>3047</v>
      </c>
      <c r="B3045">
        <v>49</v>
      </c>
      <c r="C3045" t="str">
        <f t="shared" si="94"/>
        <v>UNK_MUN Unknown municipality</v>
      </c>
      <c r="D3045" t="str">
        <f t="shared" si="95"/>
        <v>UNK_PARISH ..unknown rural territory</v>
      </c>
    </row>
    <row r="3046" spans="1:4" x14ac:dyDescent="0.25">
      <c r="A3046" t="s">
        <v>3048</v>
      </c>
      <c r="B3046">
        <v>0</v>
      </c>
      <c r="C3046" t="str">
        <f t="shared" si="94"/>
        <v>UNK_MUN Unknown municipality</v>
      </c>
      <c r="D3046" t="str">
        <f t="shared" si="95"/>
        <v>UNK_PARISH ..unknown rural territory</v>
      </c>
    </row>
    <row r="3047" spans="1:4" x14ac:dyDescent="0.25">
      <c r="A3047" t="s">
        <v>3049</v>
      </c>
      <c r="B3047">
        <v>134</v>
      </c>
      <c r="C3047" t="str">
        <f t="shared" si="94"/>
        <v>UNK_MUN Unknown municipality</v>
      </c>
      <c r="D3047" t="str">
        <f t="shared" si="95"/>
        <v>UNK_PARISH ..unknown rural territory</v>
      </c>
    </row>
    <row r="3048" spans="1:4" x14ac:dyDescent="0.25">
      <c r="A3048" t="s">
        <v>3050</v>
      </c>
      <c r="B3048">
        <v>2704</v>
      </c>
      <c r="C3048" t="str">
        <f t="shared" si="94"/>
        <v>UNK_MUN Unknown municipality</v>
      </c>
      <c r="D3048" t="str">
        <f t="shared" si="95"/>
        <v>UNK_PARISH ..unknown rural territory</v>
      </c>
    </row>
    <row r="3049" spans="1:4" x14ac:dyDescent="0.25">
      <c r="A3049" t="s">
        <v>3051</v>
      </c>
      <c r="B3049">
        <v>52</v>
      </c>
      <c r="C3049" t="str">
        <f t="shared" si="94"/>
        <v>UNK_MUN Unknown municipality</v>
      </c>
      <c r="D3049" t="str">
        <f t="shared" si="95"/>
        <v>UNK_PARISH ..unknown rural territory</v>
      </c>
    </row>
    <row r="3050" spans="1:4" x14ac:dyDescent="0.25">
      <c r="A3050" t="s">
        <v>3052</v>
      </c>
      <c r="B3050">
        <v>251</v>
      </c>
      <c r="C3050" t="str">
        <f t="shared" si="94"/>
        <v>UNK_MUN Unknown municipality</v>
      </c>
      <c r="D3050" t="str">
        <f t="shared" si="95"/>
        <v>UNK_PARISH ..unknown rural territory</v>
      </c>
    </row>
    <row r="3051" spans="1:4" x14ac:dyDescent="0.25">
      <c r="A3051" t="s">
        <v>3053</v>
      </c>
      <c r="B3051">
        <v>193</v>
      </c>
      <c r="C3051" t="str">
        <f t="shared" si="94"/>
        <v>UNK_MUN Unknown municipality</v>
      </c>
      <c r="D3051" t="str">
        <f t="shared" si="95"/>
        <v>UNK_PARISH ..unknown rural territory</v>
      </c>
    </row>
    <row r="3052" spans="1:4" x14ac:dyDescent="0.25">
      <c r="A3052" t="s">
        <v>3054</v>
      </c>
      <c r="B3052">
        <v>0</v>
      </c>
      <c r="C3052" t="str">
        <f t="shared" si="94"/>
        <v>UNK_MUN Unknown municipality</v>
      </c>
      <c r="D3052" t="str">
        <f t="shared" si="95"/>
        <v>UNK_PARISH ..unknown rural territory</v>
      </c>
    </row>
    <row r="3053" spans="1:4" x14ac:dyDescent="0.25">
      <c r="A3053" t="s">
        <v>3055</v>
      </c>
      <c r="B3053">
        <v>0</v>
      </c>
      <c r="C3053" t="str">
        <f t="shared" si="94"/>
        <v>UNK_MUN Unknown municipality</v>
      </c>
      <c r="D3053" t="str">
        <f t="shared" si="95"/>
        <v>UNK_PARISH ..unknown rural territory</v>
      </c>
    </row>
    <row r="3054" spans="1:4" x14ac:dyDescent="0.25">
      <c r="A3054" t="s">
        <v>3056</v>
      </c>
      <c r="B3054">
        <v>0</v>
      </c>
      <c r="C3054" t="str">
        <f t="shared" si="94"/>
        <v>UNK_MUN Unknown municipality</v>
      </c>
      <c r="D3054" t="str">
        <f t="shared" si="95"/>
        <v>UNK_PARISH ..unknown rural territory</v>
      </c>
    </row>
    <row r="3055" spans="1:4" x14ac:dyDescent="0.25">
      <c r="A3055" t="s">
        <v>3057</v>
      </c>
      <c r="B3055">
        <v>142</v>
      </c>
      <c r="C3055" t="str">
        <f t="shared" si="94"/>
        <v>UNK_MUN Unknown municipality</v>
      </c>
      <c r="D3055" t="str">
        <f t="shared" si="95"/>
        <v>UNK_PARISH ..unknown rural territory</v>
      </c>
    </row>
    <row r="3056" spans="1:4" x14ac:dyDescent="0.25">
      <c r="A3056" t="s">
        <v>3058</v>
      </c>
      <c r="B3056">
        <v>0</v>
      </c>
      <c r="C3056" t="str">
        <f t="shared" si="94"/>
        <v>UNK_MUN Unknown municipality</v>
      </c>
      <c r="D3056" t="str">
        <f t="shared" si="95"/>
        <v>UNK_PARISH ..unknown rural territory</v>
      </c>
    </row>
    <row r="3057" spans="1:4" x14ac:dyDescent="0.25">
      <c r="A3057" t="s">
        <v>3059</v>
      </c>
      <c r="B3057">
        <v>0</v>
      </c>
      <c r="C3057" t="str">
        <f t="shared" si="94"/>
        <v>UNK_MUN Unknown municipality</v>
      </c>
      <c r="D3057" t="str">
        <f t="shared" si="95"/>
        <v>UNK_PARISH ..unknown rural territory</v>
      </c>
    </row>
    <row r="3058" spans="1:4" x14ac:dyDescent="0.25">
      <c r="A3058" t="s">
        <v>3060</v>
      </c>
      <c r="B3058">
        <v>0</v>
      </c>
      <c r="C3058" t="str">
        <f t="shared" si="94"/>
        <v>UNK_MUN Unknown municipality</v>
      </c>
      <c r="D3058" t="str">
        <f t="shared" si="95"/>
        <v>UNK_PARISH ..unknown rural territory</v>
      </c>
    </row>
    <row r="3059" spans="1:4" x14ac:dyDescent="0.25">
      <c r="A3059" t="s">
        <v>3061</v>
      </c>
      <c r="B3059">
        <v>474</v>
      </c>
      <c r="C3059" t="str">
        <f t="shared" si="94"/>
        <v>UNK_MUN Unknown municipality</v>
      </c>
      <c r="D3059" t="str">
        <f t="shared" si="95"/>
        <v>UNK_PARISH ..unknown rural territory</v>
      </c>
    </row>
    <row r="3060" spans="1:4" x14ac:dyDescent="0.25">
      <c r="A3060" t="s">
        <v>3062</v>
      </c>
      <c r="B3060">
        <v>131</v>
      </c>
      <c r="C3060" t="str">
        <f t="shared" si="94"/>
        <v>UNK_MUN Unknown municipality</v>
      </c>
      <c r="D3060" t="str">
        <f t="shared" si="95"/>
        <v>UNK_PARISH ..unknown rural territory</v>
      </c>
    </row>
    <row r="3061" spans="1:4" x14ac:dyDescent="0.25">
      <c r="A3061" t="s">
        <v>3063</v>
      </c>
      <c r="B3061">
        <v>376</v>
      </c>
      <c r="C3061" t="str">
        <f t="shared" si="94"/>
        <v>UNK_MUN Unknown municipality</v>
      </c>
      <c r="D3061" t="str">
        <f t="shared" si="95"/>
        <v>UNK_PARISH ..unknown rural territory</v>
      </c>
    </row>
    <row r="3062" spans="1:4" x14ac:dyDescent="0.25">
      <c r="A3062" t="s">
        <v>3064</v>
      </c>
      <c r="B3062">
        <v>6542</v>
      </c>
      <c r="C3062" t="str">
        <f t="shared" si="94"/>
        <v>UNK_MUN Unknown municipality</v>
      </c>
      <c r="D3062" t="str">
        <f t="shared" si="95"/>
        <v>UNK_PARISH ..unknown rural territory</v>
      </c>
    </row>
    <row r="3063" spans="1:4" x14ac:dyDescent="0.25">
      <c r="A3063" t="s">
        <v>3065</v>
      </c>
      <c r="B3063">
        <v>59</v>
      </c>
      <c r="C3063" t="str">
        <f t="shared" si="94"/>
        <v>UNK_MUN Unknown municipality</v>
      </c>
      <c r="D3063" t="str">
        <f t="shared" si="95"/>
        <v>UNK_PARISH ..unknown rural territory</v>
      </c>
    </row>
    <row r="3064" spans="1:4" x14ac:dyDescent="0.25">
      <c r="A3064" t="s">
        <v>3066</v>
      </c>
      <c r="B3064">
        <v>0</v>
      </c>
      <c r="C3064" t="str">
        <f t="shared" si="94"/>
        <v>UNK_MUN Unknown municipality</v>
      </c>
      <c r="D3064" t="str">
        <f t="shared" si="95"/>
        <v>UNK_PARISH ..unknown rural territory</v>
      </c>
    </row>
    <row r="3065" spans="1:4" x14ac:dyDescent="0.25">
      <c r="A3065" t="s">
        <v>3067</v>
      </c>
      <c r="B3065">
        <v>0</v>
      </c>
      <c r="C3065" t="str">
        <f t="shared" si="94"/>
        <v>UNK_MUN Unknown municipality</v>
      </c>
      <c r="D3065" t="str">
        <f t="shared" si="95"/>
        <v>UNK_PARISH ..unknown rural territory</v>
      </c>
    </row>
    <row r="3066" spans="1:4" x14ac:dyDescent="0.25">
      <c r="A3066" t="s">
        <v>3068</v>
      </c>
      <c r="B3066">
        <v>105</v>
      </c>
      <c r="C3066" t="str">
        <f t="shared" si="94"/>
        <v>UNK_MUN Unknown municipality</v>
      </c>
      <c r="D3066" t="str">
        <f t="shared" si="95"/>
        <v>UNK_PARISH ..unknown rural territory</v>
      </c>
    </row>
    <row r="3067" spans="1:4" x14ac:dyDescent="0.25">
      <c r="A3067" t="s">
        <v>3069</v>
      </c>
      <c r="B3067">
        <v>285</v>
      </c>
      <c r="C3067" t="str">
        <f t="shared" si="94"/>
        <v>UNK_MUN Unknown municipality</v>
      </c>
      <c r="D3067" t="str">
        <f t="shared" si="95"/>
        <v>UNK_PARISH ..unknown rural territory</v>
      </c>
    </row>
    <row r="3068" spans="1:4" x14ac:dyDescent="0.25">
      <c r="A3068" t="s">
        <v>3070</v>
      </c>
      <c r="B3068">
        <v>0</v>
      </c>
      <c r="C3068" t="str">
        <f t="shared" si="94"/>
        <v>UNK_MUN Unknown municipality</v>
      </c>
      <c r="D3068" t="str">
        <f t="shared" si="95"/>
        <v>UNK_PARISH ..unknown rural territory</v>
      </c>
    </row>
    <row r="3069" spans="1:4" x14ac:dyDescent="0.25">
      <c r="A3069" t="s">
        <v>3071</v>
      </c>
      <c r="B3069">
        <v>0</v>
      </c>
      <c r="C3069" t="str">
        <f t="shared" si="94"/>
        <v>UNK_MUN Unknown municipality</v>
      </c>
      <c r="D3069" t="str">
        <f t="shared" si="95"/>
        <v>UNK_PARISH ..unknown rural territory</v>
      </c>
    </row>
    <row r="3070" spans="1:4" x14ac:dyDescent="0.25">
      <c r="A3070" t="s">
        <v>3072</v>
      </c>
      <c r="B3070">
        <v>1920</v>
      </c>
      <c r="C3070" t="str">
        <f t="shared" si="94"/>
        <v>UNK_MUN Unknown municipality</v>
      </c>
      <c r="D3070" t="str">
        <f t="shared" si="95"/>
        <v>UNK_PARISH ..unknown rural territory</v>
      </c>
    </row>
    <row r="3071" spans="1:4" x14ac:dyDescent="0.25">
      <c r="A3071" t="s">
        <v>3073</v>
      </c>
      <c r="B3071">
        <v>2031</v>
      </c>
      <c r="C3071" t="str">
        <f t="shared" si="94"/>
        <v>UNK_MUN Unknown municipality</v>
      </c>
      <c r="D3071" t="str">
        <f t="shared" si="95"/>
        <v>UNK_PARISH ..unknown rural territory</v>
      </c>
    </row>
    <row r="3072" spans="1:4" x14ac:dyDescent="0.25">
      <c r="A3072" t="s">
        <v>3074</v>
      </c>
      <c r="B3072">
        <v>203</v>
      </c>
      <c r="C3072" t="str">
        <f t="shared" si="94"/>
        <v>UNK_MUN Unknown municipality</v>
      </c>
      <c r="D3072" t="str">
        <f t="shared" si="95"/>
        <v>UNK_PARISH ..unknown rural territory</v>
      </c>
    </row>
    <row r="3073" spans="1:4" x14ac:dyDescent="0.25">
      <c r="A3073" t="s">
        <v>3075</v>
      </c>
      <c r="B3073">
        <v>0</v>
      </c>
      <c r="C3073" t="str">
        <f t="shared" si="94"/>
        <v>UNK_MUN Unknown municipality</v>
      </c>
      <c r="D3073" t="str">
        <f t="shared" si="95"/>
        <v>UNK_PARISH ..unknown rural territory</v>
      </c>
    </row>
    <row r="3074" spans="1:4" x14ac:dyDescent="0.25">
      <c r="A3074" t="s">
        <v>3076</v>
      </c>
      <c r="B3074">
        <v>65</v>
      </c>
      <c r="C3074" t="str">
        <f t="shared" ref="C3074:C3137" si="96">IF(RIGHT(A3074,LEN(" municipality"))=" municipality",A3074,C3073)</f>
        <v>UNK_MUN Unknown municipality</v>
      </c>
      <c r="D3074" t="str">
        <f t="shared" ref="D3074:D3137" si="97">IF(RIGHT(A3074,LEN(" rural territory"))=" rural territory",A3074,D3073)</f>
        <v>UNK_PARISH ..unknown rural territory</v>
      </c>
    </row>
    <row r="3075" spans="1:4" x14ac:dyDescent="0.25">
      <c r="A3075" t="s">
        <v>3077</v>
      </c>
      <c r="B3075">
        <v>169</v>
      </c>
      <c r="C3075" t="str">
        <f t="shared" si="96"/>
        <v>UNK_MUN Unknown municipality</v>
      </c>
      <c r="D3075" t="str">
        <f t="shared" si="97"/>
        <v>UNK_PARISH ..unknown rural territory</v>
      </c>
    </row>
    <row r="3076" spans="1:4" x14ac:dyDescent="0.25">
      <c r="A3076" t="s">
        <v>3078</v>
      </c>
      <c r="B3076">
        <v>78</v>
      </c>
      <c r="C3076" t="str">
        <f t="shared" si="96"/>
        <v>UNK_MUN Unknown municipality</v>
      </c>
      <c r="D3076" t="str">
        <f t="shared" si="97"/>
        <v>UNK_PARISH ..unknown rural territory</v>
      </c>
    </row>
    <row r="3077" spans="1:4" x14ac:dyDescent="0.25">
      <c r="A3077" t="s">
        <v>3079</v>
      </c>
      <c r="B3077">
        <v>261</v>
      </c>
      <c r="C3077" t="str">
        <f t="shared" si="96"/>
        <v>UNK_MUN Unknown municipality</v>
      </c>
      <c r="D3077" t="str">
        <f t="shared" si="97"/>
        <v>UNK_PARISH ..unknown rural territory</v>
      </c>
    </row>
    <row r="3078" spans="1:4" x14ac:dyDescent="0.25">
      <c r="A3078" t="s">
        <v>3080</v>
      </c>
      <c r="B3078">
        <v>62</v>
      </c>
      <c r="C3078" t="str">
        <f t="shared" si="96"/>
        <v>UNK_MUN Unknown municipality</v>
      </c>
      <c r="D3078" t="str">
        <f t="shared" si="97"/>
        <v>UNK_PARISH ..unknown rural territory</v>
      </c>
    </row>
    <row r="3079" spans="1:4" x14ac:dyDescent="0.25">
      <c r="A3079" t="s">
        <v>3081</v>
      </c>
      <c r="B3079">
        <v>0</v>
      </c>
      <c r="C3079" t="str">
        <f t="shared" si="96"/>
        <v>UNK_MUN Unknown municipality</v>
      </c>
      <c r="D3079" t="str">
        <f t="shared" si="97"/>
        <v>UNK_PARISH ..unknown rural territory</v>
      </c>
    </row>
    <row r="3080" spans="1:4" x14ac:dyDescent="0.25">
      <c r="A3080" t="s">
        <v>3082</v>
      </c>
      <c r="B3080">
        <v>143</v>
      </c>
      <c r="C3080" t="str">
        <f t="shared" si="96"/>
        <v>UNK_MUN Unknown municipality</v>
      </c>
      <c r="D3080" t="str">
        <f t="shared" si="97"/>
        <v>UNK_PARISH ..unknown rural territory</v>
      </c>
    </row>
    <row r="3081" spans="1:4" x14ac:dyDescent="0.25">
      <c r="A3081" t="s">
        <v>3083</v>
      </c>
      <c r="B3081">
        <v>59</v>
      </c>
      <c r="C3081" t="str">
        <f t="shared" si="96"/>
        <v>UNK_MUN Unknown municipality</v>
      </c>
      <c r="D3081" t="str">
        <f t="shared" si="97"/>
        <v>UNK_PARISH ..unknown rural territory</v>
      </c>
    </row>
    <row r="3082" spans="1:4" x14ac:dyDescent="0.25">
      <c r="A3082" t="s">
        <v>3084</v>
      </c>
      <c r="B3082">
        <v>44</v>
      </c>
      <c r="C3082" t="str">
        <f t="shared" si="96"/>
        <v>UNK_MUN Unknown municipality</v>
      </c>
      <c r="D3082" t="str">
        <f t="shared" si="97"/>
        <v>UNK_PARISH ..unknown rural territory</v>
      </c>
    </row>
    <row r="3083" spans="1:4" x14ac:dyDescent="0.25">
      <c r="A3083" t="s">
        <v>3085</v>
      </c>
      <c r="B3083">
        <v>0</v>
      </c>
      <c r="C3083" t="str">
        <f t="shared" si="96"/>
        <v>UNK_MUN Unknown municipality</v>
      </c>
      <c r="D3083" t="str">
        <f t="shared" si="97"/>
        <v>UNK_PARISH ..unknown rural territory</v>
      </c>
    </row>
    <row r="3084" spans="1:4" x14ac:dyDescent="0.25">
      <c r="A3084" t="s">
        <v>3086</v>
      </c>
      <c r="B3084">
        <v>122</v>
      </c>
      <c r="C3084" t="str">
        <f t="shared" si="96"/>
        <v>UNK_MUN Unknown municipality</v>
      </c>
      <c r="D3084" t="str">
        <f t="shared" si="97"/>
        <v>UNK_PARISH ..unknown rural territory</v>
      </c>
    </row>
    <row r="3085" spans="1:4" x14ac:dyDescent="0.25">
      <c r="A3085" t="s">
        <v>3087</v>
      </c>
      <c r="B3085">
        <v>0</v>
      </c>
      <c r="C3085" t="str">
        <f t="shared" si="96"/>
        <v>UNK_MUN Unknown municipality</v>
      </c>
      <c r="D3085" t="str">
        <f t="shared" si="97"/>
        <v>UNK_PARISH ..unknown rural territory</v>
      </c>
    </row>
    <row r="3086" spans="1:4" x14ac:dyDescent="0.25">
      <c r="A3086" t="s">
        <v>3088</v>
      </c>
      <c r="B3086">
        <v>0</v>
      </c>
      <c r="C3086" t="str">
        <f t="shared" si="96"/>
        <v>UNK_MUN Unknown municipality</v>
      </c>
      <c r="D3086" t="str">
        <f t="shared" si="97"/>
        <v>UNK_PARISH ..unknown rural territory</v>
      </c>
    </row>
    <row r="3087" spans="1:4" x14ac:dyDescent="0.25">
      <c r="A3087" t="s">
        <v>3089</v>
      </c>
      <c r="B3087">
        <v>80</v>
      </c>
      <c r="C3087" t="str">
        <f t="shared" si="96"/>
        <v>UNK_MUN Unknown municipality</v>
      </c>
      <c r="D3087" t="str">
        <f t="shared" si="97"/>
        <v>UNK_PARISH ..unknown rural territory</v>
      </c>
    </row>
    <row r="3088" spans="1:4" x14ac:dyDescent="0.25">
      <c r="A3088" t="s">
        <v>3090</v>
      </c>
      <c r="B3088">
        <v>174</v>
      </c>
      <c r="C3088" t="str">
        <f t="shared" si="96"/>
        <v>UNK_MUN Unknown municipality</v>
      </c>
      <c r="D3088" t="str">
        <f t="shared" si="97"/>
        <v>UNK_PARISH ..unknown rural territory</v>
      </c>
    </row>
    <row r="3089" spans="1:4" x14ac:dyDescent="0.25">
      <c r="A3089" t="s">
        <v>3091</v>
      </c>
      <c r="B3089">
        <v>205</v>
      </c>
      <c r="C3089" t="str">
        <f t="shared" si="96"/>
        <v>UNK_MUN Unknown municipality</v>
      </c>
      <c r="D3089" t="str">
        <f t="shared" si="97"/>
        <v>UNK_PARISH ..unknown rural territory</v>
      </c>
    </row>
    <row r="3090" spans="1:4" x14ac:dyDescent="0.25">
      <c r="A3090" t="s">
        <v>3092</v>
      </c>
      <c r="B3090">
        <v>24</v>
      </c>
      <c r="C3090" t="str">
        <f t="shared" si="96"/>
        <v>UNK_MUN Unknown municipality</v>
      </c>
      <c r="D3090" t="str">
        <f t="shared" si="97"/>
        <v>UNK_PARISH ..unknown rural territory</v>
      </c>
    </row>
    <row r="3091" spans="1:4" x14ac:dyDescent="0.25">
      <c r="A3091" t="s">
        <v>3093</v>
      </c>
      <c r="B3091">
        <v>88</v>
      </c>
      <c r="C3091" t="str">
        <f t="shared" si="96"/>
        <v>UNK_MUN Unknown municipality</v>
      </c>
      <c r="D3091" t="str">
        <f t="shared" si="97"/>
        <v>UNK_PARISH ..unknown rural territory</v>
      </c>
    </row>
    <row r="3092" spans="1:4" x14ac:dyDescent="0.25">
      <c r="A3092" t="s">
        <v>3094</v>
      </c>
      <c r="B3092">
        <v>5</v>
      </c>
      <c r="C3092" t="str">
        <f t="shared" si="96"/>
        <v>UNK_MUN Unknown municipality</v>
      </c>
      <c r="D3092" t="str">
        <f t="shared" si="97"/>
        <v>UNK_PARISH ..unknown rural territory</v>
      </c>
    </row>
    <row r="3093" spans="1:4" x14ac:dyDescent="0.25">
      <c r="A3093" t="s">
        <v>3095</v>
      </c>
      <c r="B3093">
        <v>0</v>
      </c>
      <c r="C3093" t="str">
        <f t="shared" si="96"/>
        <v>UNK_MUN Unknown municipality</v>
      </c>
      <c r="D3093" t="str">
        <f t="shared" si="97"/>
        <v>UNK_PARISH ..unknown rural territory</v>
      </c>
    </row>
    <row r="3094" spans="1:4" x14ac:dyDescent="0.25">
      <c r="A3094" t="s">
        <v>3096</v>
      </c>
      <c r="B3094">
        <v>65</v>
      </c>
      <c r="C3094" t="str">
        <f t="shared" si="96"/>
        <v>UNK_MUN Unknown municipality</v>
      </c>
      <c r="D3094" t="str">
        <f t="shared" si="97"/>
        <v>UNK_PARISH ..unknown rural territory</v>
      </c>
    </row>
    <row r="3095" spans="1:4" x14ac:dyDescent="0.25">
      <c r="A3095" t="s">
        <v>3097</v>
      </c>
      <c r="B3095">
        <v>5</v>
      </c>
      <c r="C3095" t="str">
        <f t="shared" si="96"/>
        <v>UNK_MUN Unknown municipality</v>
      </c>
      <c r="D3095" t="str">
        <f t="shared" si="97"/>
        <v>UNK_PARISH ..unknown rural territory</v>
      </c>
    </row>
    <row r="3096" spans="1:4" x14ac:dyDescent="0.25">
      <c r="A3096" t="s">
        <v>3098</v>
      </c>
      <c r="B3096">
        <v>426</v>
      </c>
      <c r="C3096" t="str">
        <f t="shared" si="96"/>
        <v>UNK_MUN Unknown municipality</v>
      </c>
      <c r="D3096" t="str">
        <f t="shared" si="97"/>
        <v>UNK_PARISH ..unknown rural territory</v>
      </c>
    </row>
    <row r="3097" spans="1:4" x14ac:dyDescent="0.25">
      <c r="A3097" t="s">
        <v>3099</v>
      </c>
      <c r="B3097">
        <v>630</v>
      </c>
      <c r="C3097" t="str">
        <f t="shared" si="96"/>
        <v>UNK_MUN Unknown municipality</v>
      </c>
      <c r="D3097" t="str">
        <f t="shared" si="97"/>
        <v>UNK_PARISH ..unknown rural territory</v>
      </c>
    </row>
    <row r="3098" spans="1:4" x14ac:dyDescent="0.25">
      <c r="A3098" t="s">
        <v>3100</v>
      </c>
      <c r="B3098">
        <v>70</v>
      </c>
      <c r="C3098" t="str">
        <f t="shared" si="96"/>
        <v>UNK_MUN Unknown municipality</v>
      </c>
      <c r="D3098" t="str">
        <f t="shared" si="97"/>
        <v>UNK_PARISH ..unknown rural territory</v>
      </c>
    </row>
    <row r="3099" spans="1:4" x14ac:dyDescent="0.25">
      <c r="A3099" t="s">
        <v>3101</v>
      </c>
      <c r="B3099">
        <v>243</v>
      </c>
      <c r="C3099" t="str">
        <f t="shared" si="96"/>
        <v>UNK_MUN Unknown municipality</v>
      </c>
      <c r="D3099" t="str">
        <f t="shared" si="97"/>
        <v>UNK_PARISH ..unknown rural territory</v>
      </c>
    </row>
    <row r="3100" spans="1:4" x14ac:dyDescent="0.25">
      <c r="A3100" t="s">
        <v>3102</v>
      </c>
      <c r="B3100">
        <v>1121</v>
      </c>
      <c r="C3100" t="str">
        <f t="shared" si="96"/>
        <v>UNK_MUN Unknown municipality</v>
      </c>
      <c r="D3100" t="str">
        <f t="shared" si="97"/>
        <v>UNK_PARISH ..unknown rural territory</v>
      </c>
    </row>
    <row r="3101" spans="1:4" x14ac:dyDescent="0.25">
      <c r="A3101" t="s">
        <v>3103</v>
      </c>
      <c r="B3101">
        <v>206</v>
      </c>
      <c r="C3101" t="str">
        <f t="shared" si="96"/>
        <v>UNK_MUN Unknown municipality</v>
      </c>
      <c r="D3101" t="str">
        <f t="shared" si="97"/>
        <v>UNK_PARISH ..unknown rural territory</v>
      </c>
    </row>
    <row r="3102" spans="1:4" x14ac:dyDescent="0.25">
      <c r="A3102" t="s">
        <v>3104</v>
      </c>
      <c r="B3102">
        <v>75</v>
      </c>
      <c r="C3102" t="str">
        <f t="shared" si="96"/>
        <v>UNK_MUN Unknown municipality</v>
      </c>
      <c r="D3102" t="str">
        <f t="shared" si="97"/>
        <v>UNK_PARISH ..unknown rural territory</v>
      </c>
    </row>
    <row r="3103" spans="1:4" x14ac:dyDescent="0.25">
      <c r="A3103" t="s">
        <v>3105</v>
      </c>
      <c r="B3103">
        <v>124</v>
      </c>
      <c r="C3103" t="str">
        <f t="shared" si="96"/>
        <v>UNK_MUN Unknown municipality</v>
      </c>
      <c r="D3103" t="str">
        <f t="shared" si="97"/>
        <v>UNK_PARISH ..unknown rural territory</v>
      </c>
    </row>
    <row r="3104" spans="1:4" x14ac:dyDescent="0.25">
      <c r="A3104" t="s">
        <v>3106</v>
      </c>
      <c r="B3104">
        <v>2713</v>
      </c>
      <c r="C3104" t="str">
        <f t="shared" si="96"/>
        <v>UNK_MUN Unknown municipality</v>
      </c>
      <c r="D3104" t="str">
        <f t="shared" si="97"/>
        <v>UNK_PARISH ..unknown rural territory</v>
      </c>
    </row>
    <row r="3105" spans="1:4" x14ac:dyDescent="0.25">
      <c r="A3105" t="s">
        <v>3107</v>
      </c>
      <c r="B3105">
        <v>434</v>
      </c>
      <c r="C3105" t="str">
        <f t="shared" si="96"/>
        <v>UNK_MUN Unknown municipality</v>
      </c>
      <c r="D3105" t="str">
        <f t="shared" si="97"/>
        <v>UNK_PARISH ..unknown rural territory</v>
      </c>
    </row>
    <row r="3106" spans="1:4" x14ac:dyDescent="0.25">
      <c r="A3106" t="s">
        <v>3108</v>
      </c>
      <c r="B3106">
        <v>156</v>
      </c>
      <c r="C3106" t="str">
        <f t="shared" si="96"/>
        <v>UNK_MUN Unknown municipality</v>
      </c>
      <c r="D3106" t="str">
        <f t="shared" si="97"/>
        <v>UNK_PARISH ..unknown rural territory</v>
      </c>
    </row>
    <row r="3107" spans="1:4" x14ac:dyDescent="0.25">
      <c r="A3107" t="s">
        <v>3109</v>
      </c>
      <c r="B3107">
        <v>120</v>
      </c>
      <c r="C3107" t="str">
        <f t="shared" si="96"/>
        <v>UNK_MUN Unknown municipality</v>
      </c>
      <c r="D3107" t="str">
        <f t="shared" si="97"/>
        <v>UNK_PARISH ..unknown rural territory</v>
      </c>
    </row>
    <row r="3108" spans="1:4" x14ac:dyDescent="0.25">
      <c r="A3108" t="s">
        <v>3110</v>
      </c>
      <c r="B3108">
        <v>244</v>
      </c>
      <c r="C3108" t="str">
        <f t="shared" si="96"/>
        <v>UNK_MUN Unknown municipality</v>
      </c>
      <c r="D3108" t="str">
        <f t="shared" si="97"/>
        <v>UNK_PARISH ..unknown rural territory</v>
      </c>
    </row>
    <row r="3109" spans="1:4" x14ac:dyDescent="0.25">
      <c r="A3109" t="s">
        <v>3111</v>
      </c>
      <c r="B3109">
        <v>0</v>
      </c>
      <c r="C3109" t="str">
        <f t="shared" si="96"/>
        <v>UNK_MUN Unknown municipality</v>
      </c>
      <c r="D3109" t="str">
        <f t="shared" si="97"/>
        <v>UNK_PARISH ..unknown rural territory</v>
      </c>
    </row>
    <row r="3110" spans="1:4" x14ac:dyDescent="0.25">
      <c r="A3110" t="s">
        <v>3112</v>
      </c>
      <c r="B3110">
        <v>392</v>
      </c>
      <c r="C3110" t="str">
        <f t="shared" si="96"/>
        <v>UNK_MUN Unknown municipality</v>
      </c>
      <c r="D3110" t="str">
        <f t="shared" si="97"/>
        <v>UNK_PARISH ..unknown rural territory</v>
      </c>
    </row>
    <row r="3111" spans="1:4" x14ac:dyDescent="0.25">
      <c r="A3111" t="s">
        <v>3113</v>
      </c>
      <c r="B3111">
        <v>0</v>
      </c>
      <c r="C3111" t="str">
        <f t="shared" si="96"/>
        <v>UNK_MUN Unknown municipality</v>
      </c>
      <c r="D3111" t="str">
        <f t="shared" si="97"/>
        <v>UNK_PARISH ..unknown rural territory</v>
      </c>
    </row>
    <row r="3112" spans="1:4" x14ac:dyDescent="0.25">
      <c r="A3112" t="s">
        <v>3114</v>
      </c>
      <c r="B3112">
        <v>1198</v>
      </c>
      <c r="C3112" t="str">
        <f t="shared" si="96"/>
        <v>UNK_MUN Unknown municipality</v>
      </c>
      <c r="D3112" t="str">
        <f t="shared" si="97"/>
        <v>UNK_PARISH ..unknown rural territory</v>
      </c>
    </row>
    <row r="3113" spans="1:4" x14ac:dyDescent="0.25">
      <c r="A3113" t="s">
        <v>3115</v>
      </c>
      <c r="B3113">
        <v>0</v>
      </c>
      <c r="C3113" t="str">
        <f t="shared" si="96"/>
        <v>UNK_MUN Unknown municipality</v>
      </c>
      <c r="D3113" t="str">
        <f t="shared" si="97"/>
        <v>UNK_PARISH ..unknown rural territory</v>
      </c>
    </row>
    <row r="3114" spans="1:4" x14ac:dyDescent="0.25">
      <c r="A3114" t="s">
        <v>3116</v>
      </c>
      <c r="B3114">
        <v>0</v>
      </c>
      <c r="C3114" t="str">
        <f t="shared" si="96"/>
        <v>UNK_MUN Unknown municipality</v>
      </c>
      <c r="D3114" t="str">
        <f t="shared" si="97"/>
        <v>UNK_PARISH ..unknown rural territory</v>
      </c>
    </row>
    <row r="3115" spans="1:4" x14ac:dyDescent="0.25">
      <c r="A3115" t="s">
        <v>3117</v>
      </c>
      <c r="B3115">
        <v>0</v>
      </c>
      <c r="C3115" t="str">
        <f t="shared" si="96"/>
        <v>UNK_MUN Unknown municipality</v>
      </c>
      <c r="D3115" t="str">
        <f t="shared" si="97"/>
        <v>UNK_PARISH ..unknown rural territory</v>
      </c>
    </row>
    <row r="3116" spans="1:4" x14ac:dyDescent="0.25">
      <c r="A3116" t="s">
        <v>3118</v>
      </c>
      <c r="B3116">
        <v>82</v>
      </c>
      <c r="C3116" t="str">
        <f t="shared" si="96"/>
        <v>UNK_MUN Unknown municipality</v>
      </c>
      <c r="D3116" t="str">
        <f t="shared" si="97"/>
        <v>UNK_PARISH ..unknown rural territory</v>
      </c>
    </row>
    <row r="3117" spans="1:4" x14ac:dyDescent="0.25">
      <c r="A3117" t="s">
        <v>3119</v>
      </c>
      <c r="B3117">
        <v>0</v>
      </c>
      <c r="C3117" t="str">
        <f t="shared" si="96"/>
        <v>UNK_MUN Unknown municipality</v>
      </c>
      <c r="D3117" t="str">
        <f t="shared" si="97"/>
        <v>UNK_PARISH ..unknown rural territory</v>
      </c>
    </row>
    <row r="3118" spans="1:4" x14ac:dyDescent="0.25">
      <c r="A3118" t="s">
        <v>3120</v>
      </c>
      <c r="B3118">
        <v>0</v>
      </c>
      <c r="C3118" t="str">
        <f t="shared" si="96"/>
        <v>UNK_MUN Unknown municipality</v>
      </c>
      <c r="D3118" t="str">
        <f t="shared" si="97"/>
        <v>UNK_PARISH ..unknown rural territory</v>
      </c>
    </row>
    <row r="3119" spans="1:4" x14ac:dyDescent="0.25">
      <c r="A3119" t="s">
        <v>3121</v>
      </c>
      <c r="B3119">
        <v>183</v>
      </c>
      <c r="C3119" t="str">
        <f t="shared" si="96"/>
        <v>UNK_MUN Unknown municipality</v>
      </c>
      <c r="D3119" t="str">
        <f t="shared" si="97"/>
        <v>UNK_PARISH ..unknown rural territory</v>
      </c>
    </row>
    <row r="3120" spans="1:4" x14ac:dyDescent="0.25">
      <c r="A3120" t="s">
        <v>3122</v>
      </c>
      <c r="B3120">
        <v>448</v>
      </c>
      <c r="C3120" t="str">
        <f t="shared" si="96"/>
        <v>UNK_MUN Unknown municipality</v>
      </c>
      <c r="D3120" t="str">
        <f t="shared" si="97"/>
        <v>UNK_PARISH ..unknown rural territory</v>
      </c>
    </row>
    <row r="3121" spans="1:4" x14ac:dyDescent="0.25">
      <c r="A3121" t="s">
        <v>3123</v>
      </c>
      <c r="B3121">
        <v>0</v>
      </c>
      <c r="C3121" t="str">
        <f t="shared" si="96"/>
        <v>UNK_MUN Unknown municipality</v>
      </c>
      <c r="D3121" t="str">
        <f t="shared" si="97"/>
        <v>UNK_PARISH ..unknown rural territory</v>
      </c>
    </row>
    <row r="3122" spans="1:4" x14ac:dyDescent="0.25">
      <c r="A3122" t="s">
        <v>3124</v>
      </c>
      <c r="B3122">
        <v>339</v>
      </c>
      <c r="C3122" t="str">
        <f t="shared" si="96"/>
        <v>UNK_MUN Unknown municipality</v>
      </c>
      <c r="D3122" t="str">
        <f t="shared" si="97"/>
        <v>UNK_PARISH ..unknown rural territory</v>
      </c>
    </row>
    <row r="3123" spans="1:4" x14ac:dyDescent="0.25">
      <c r="A3123" t="s">
        <v>3125</v>
      </c>
      <c r="B3123">
        <v>464</v>
      </c>
      <c r="C3123" t="str">
        <f t="shared" si="96"/>
        <v>UNK_MUN Unknown municipality</v>
      </c>
      <c r="D3123" t="str">
        <f t="shared" si="97"/>
        <v>UNK_PARISH ..unknown rural territory</v>
      </c>
    </row>
    <row r="3124" spans="1:4" x14ac:dyDescent="0.25">
      <c r="A3124" t="s">
        <v>3126</v>
      </c>
      <c r="B3124">
        <v>288</v>
      </c>
      <c r="C3124" t="str">
        <f t="shared" si="96"/>
        <v>UNK_MUN Unknown municipality</v>
      </c>
      <c r="D3124" t="str">
        <f t="shared" si="97"/>
        <v>UNK_PARISH ..unknown rural territory</v>
      </c>
    </row>
    <row r="3125" spans="1:4" x14ac:dyDescent="0.25">
      <c r="A3125" t="s">
        <v>3127</v>
      </c>
      <c r="B3125">
        <v>0</v>
      </c>
      <c r="C3125" t="str">
        <f t="shared" si="96"/>
        <v>UNK_MUN Unknown municipality</v>
      </c>
      <c r="D3125" t="str">
        <f t="shared" si="97"/>
        <v>UNK_PARISH ..unknown rural territory</v>
      </c>
    </row>
    <row r="3126" spans="1:4" x14ac:dyDescent="0.25">
      <c r="A3126" t="s">
        <v>3128</v>
      </c>
      <c r="B3126">
        <v>114</v>
      </c>
      <c r="C3126" t="str">
        <f t="shared" si="96"/>
        <v>UNK_MUN Unknown municipality</v>
      </c>
      <c r="D3126" t="str">
        <f t="shared" si="97"/>
        <v>UNK_PARISH ..unknown rural territory</v>
      </c>
    </row>
    <row r="3127" spans="1:4" x14ac:dyDescent="0.25">
      <c r="A3127" t="s">
        <v>3129</v>
      </c>
      <c r="B3127">
        <v>28767</v>
      </c>
      <c r="C3127" t="str">
        <f t="shared" si="96"/>
        <v>UNK_MUN Unknown municipality</v>
      </c>
      <c r="D3127" t="str">
        <f t="shared" si="97"/>
        <v>UNK_PARISH ..unknown rural territory</v>
      </c>
    </row>
    <row r="3128" spans="1:4" x14ac:dyDescent="0.25">
      <c r="A3128" t="s">
        <v>3130</v>
      </c>
      <c r="B3128">
        <v>652</v>
      </c>
      <c r="C3128" t="str">
        <f t="shared" si="96"/>
        <v>UNK_MUN Unknown municipality</v>
      </c>
      <c r="D3128" t="str">
        <f t="shared" si="97"/>
        <v>UNK_PARISH ..unknown rural territory</v>
      </c>
    </row>
    <row r="3129" spans="1:4" x14ac:dyDescent="0.25">
      <c r="A3129" t="s">
        <v>3131</v>
      </c>
      <c r="B3129">
        <v>278</v>
      </c>
      <c r="C3129" t="str">
        <f t="shared" si="96"/>
        <v>UNK_MUN Unknown municipality</v>
      </c>
      <c r="D3129" t="str">
        <f t="shared" si="97"/>
        <v>UNK_PARISH ..unknown rural territory</v>
      </c>
    </row>
    <row r="3130" spans="1:4" x14ac:dyDescent="0.25">
      <c r="A3130" t="s">
        <v>3132</v>
      </c>
      <c r="B3130">
        <v>99</v>
      </c>
      <c r="C3130" t="str">
        <f t="shared" si="96"/>
        <v>UNK_MUN Unknown municipality</v>
      </c>
      <c r="D3130" t="str">
        <f t="shared" si="97"/>
        <v>UNK_PARISH ..unknown rural territory</v>
      </c>
    </row>
    <row r="3131" spans="1:4" x14ac:dyDescent="0.25">
      <c r="A3131" t="s">
        <v>3133</v>
      </c>
      <c r="B3131">
        <v>83</v>
      </c>
      <c r="C3131" t="str">
        <f t="shared" si="96"/>
        <v>UNK_MUN Unknown municipality</v>
      </c>
      <c r="D3131" t="str">
        <f t="shared" si="97"/>
        <v>UNK_PARISH ..unknown rural territory</v>
      </c>
    </row>
    <row r="3132" spans="1:4" x14ac:dyDescent="0.25">
      <c r="A3132" t="s">
        <v>3134</v>
      </c>
      <c r="B3132">
        <v>0</v>
      </c>
      <c r="C3132" t="str">
        <f t="shared" si="96"/>
        <v>UNK_MUN Unknown municipality</v>
      </c>
      <c r="D3132" t="str">
        <f t="shared" si="97"/>
        <v>UNK_PARISH ..unknown rural territory</v>
      </c>
    </row>
    <row r="3133" spans="1:4" x14ac:dyDescent="0.25">
      <c r="A3133" t="s">
        <v>3135</v>
      </c>
      <c r="B3133">
        <v>82</v>
      </c>
      <c r="C3133" t="str">
        <f t="shared" si="96"/>
        <v>UNK_MUN Unknown municipality</v>
      </c>
      <c r="D3133" t="str">
        <f t="shared" si="97"/>
        <v>UNK_PARISH ..unknown rural territory</v>
      </c>
    </row>
    <row r="3134" spans="1:4" x14ac:dyDescent="0.25">
      <c r="A3134" t="s">
        <v>3136</v>
      </c>
      <c r="B3134">
        <v>301</v>
      </c>
      <c r="C3134" t="str">
        <f t="shared" si="96"/>
        <v>UNK_MUN Unknown municipality</v>
      </c>
      <c r="D3134" t="str">
        <f t="shared" si="97"/>
        <v>UNK_PARISH ..unknown rural territory</v>
      </c>
    </row>
    <row r="3135" spans="1:4" x14ac:dyDescent="0.25">
      <c r="A3135" t="s">
        <v>3137</v>
      </c>
      <c r="B3135">
        <v>667071</v>
      </c>
      <c r="C3135" t="str">
        <f t="shared" si="96"/>
        <v>UNK_MUN Unknown municipality</v>
      </c>
      <c r="D3135" t="str">
        <f t="shared" si="97"/>
        <v>UNK_PARISH ..unknown rural territory</v>
      </c>
    </row>
    <row r="3136" spans="1:4" x14ac:dyDescent="0.25">
      <c r="A3136" t="s">
        <v>3138</v>
      </c>
      <c r="B3136">
        <v>0</v>
      </c>
      <c r="C3136" t="str">
        <f t="shared" si="96"/>
        <v>UNK_MUN Unknown municipality</v>
      </c>
      <c r="D3136" t="str">
        <f t="shared" si="97"/>
        <v>UNK_PARISH ..unknown rural territory</v>
      </c>
    </row>
    <row r="3137" spans="1:4" x14ac:dyDescent="0.25">
      <c r="A3137" t="s">
        <v>3139</v>
      </c>
      <c r="B3137">
        <v>77</v>
      </c>
      <c r="C3137" t="str">
        <f t="shared" si="96"/>
        <v>UNK_MUN Unknown municipality</v>
      </c>
      <c r="D3137" t="str">
        <f t="shared" si="97"/>
        <v>UNK_PARISH ..unknown rural territory</v>
      </c>
    </row>
    <row r="3138" spans="1:4" x14ac:dyDescent="0.25">
      <c r="A3138" t="s">
        <v>3140</v>
      </c>
      <c r="B3138">
        <v>0</v>
      </c>
      <c r="C3138" t="str">
        <f t="shared" ref="C3138:C3201" si="98">IF(RIGHT(A3138,LEN(" municipality"))=" municipality",A3138,C3137)</f>
        <v>UNK_MUN Unknown municipality</v>
      </c>
      <c r="D3138" t="str">
        <f t="shared" ref="D3138:D3201" si="99">IF(RIGHT(A3138,LEN(" rural territory"))=" rural territory",A3138,D3137)</f>
        <v>UNK_PARISH ..unknown rural territory</v>
      </c>
    </row>
    <row r="3139" spans="1:4" x14ac:dyDescent="0.25">
      <c r="A3139" t="s">
        <v>3141</v>
      </c>
      <c r="B3139">
        <v>230</v>
      </c>
      <c r="C3139" t="str">
        <f t="shared" si="98"/>
        <v>UNK_MUN Unknown municipality</v>
      </c>
      <c r="D3139" t="str">
        <f t="shared" si="99"/>
        <v>UNK_PARISH ..unknown rural territory</v>
      </c>
    </row>
    <row r="3140" spans="1:4" x14ac:dyDescent="0.25">
      <c r="A3140" t="s">
        <v>3142</v>
      </c>
      <c r="B3140">
        <v>81</v>
      </c>
      <c r="C3140" t="str">
        <f t="shared" si="98"/>
        <v>UNK_MUN Unknown municipality</v>
      </c>
      <c r="D3140" t="str">
        <f t="shared" si="99"/>
        <v>UNK_PARISH ..unknown rural territory</v>
      </c>
    </row>
    <row r="3141" spans="1:4" x14ac:dyDescent="0.25">
      <c r="A3141" t="s">
        <v>3143</v>
      </c>
      <c r="B3141">
        <v>243</v>
      </c>
      <c r="C3141" t="str">
        <f t="shared" si="98"/>
        <v>UNK_MUN Unknown municipality</v>
      </c>
      <c r="D3141" t="str">
        <f t="shared" si="99"/>
        <v>UNK_PARISH ..unknown rural territory</v>
      </c>
    </row>
    <row r="3142" spans="1:4" x14ac:dyDescent="0.25">
      <c r="A3142" t="s">
        <v>3144</v>
      </c>
      <c r="B3142">
        <v>2192</v>
      </c>
      <c r="C3142" t="str">
        <f t="shared" si="98"/>
        <v>UNK_MUN Unknown municipality</v>
      </c>
      <c r="D3142" t="str">
        <f t="shared" si="99"/>
        <v>UNK_PARISH ..unknown rural territory</v>
      </c>
    </row>
    <row r="3143" spans="1:4" x14ac:dyDescent="0.25">
      <c r="A3143" t="s">
        <v>3145</v>
      </c>
      <c r="B3143">
        <v>140</v>
      </c>
      <c r="C3143" t="str">
        <f t="shared" si="98"/>
        <v>UNK_MUN Unknown municipality</v>
      </c>
      <c r="D3143" t="str">
        <f t="shared" si="99"/>
        <v>UNK_PARISH ..unknown rural territory</v>
      </c>
    </row>
    <row r="3144" spans="1:4" x14ac:dyDescent="0.25">
      <c r="A3144" t="s">
        <v>3146</v>
      </c>
      <c r="B3144">
        <v>1391</v>
      </c>
      <c r="C3144" t="str">
        <f t="shared" si="98"/>
        <v>UNK_MUN Unknown municipality</v>
      </c>
      <c r="D3144" t="str">
        <f t="shared" si="99"/>
        <v>UNK_PARISH ..unknown rural territory</v>
      </c>
    </row>
    <row r="3145" spans="1:4" x14ac:dyDescent="0.25">
      <c r="A3145" t="s">
        <v>3147</v>
      </c>
      <c r="B3145">
        <v>56</v>
      </c>
      <c r="C3145" t="str">
        <f t="shared" si="98"/>
        <v>UNK_MUN Unknown municipality</v>
      </c>
      <c r="D3145" t="str">
        <f t="shared" si="99"/>
        <v>UNK_PARISH ..unknown rural territory</v>
      </c>
    </row>
    <row r="3146" spans="1:4" x14ac:dyDescent="0.25">
      <c r="A3146" t="s">
        <v>3148</v>
      </c>
      <c r="B3146">
        <v>60</v>
      </c>
      <c r="C3146" t="str">
        <f t="shared" si="98"/>
        <v>UNK_MUN Unknown municipality</v>
      </c>
      <c r="D3146" t="str">
        <f t="shared" si="99"/>
        <v>UNK_PARISH ..unknown rural territory</v>
      </c>
    </row>
    <row r="3147" spans="1:4" x14ac:dyDescent="0.25">
      <c r="A3147" t="s">
        <v>3149</v>
      </c>
      <c r="B3147">
        <v>109</v>
      </c>
      <c r="C3147" t="str">
        <f t="shared" si="98"/>
        <v>UNK_MUN Unknown municipality</v>
      </c>
      <c r="D3147" t="str">
        <f t="shared" si="99"/>
        <v>UNK_PARISH ..unknown rural territory</v>
      </c>
    </row>
    <row r="3148" spans="1:4" x14ac:dyDescent="0.25">
      <c r="A3148" t="s">
        <v>3150</v>
      </c>
      <c r="B3148">
        <v>177</v>
      </c>
      <c r="C3148" t="str">
        <f t="shared" si="98"/>
        <v>UNK_MUN Unknown municipality</v>
      </c>
      <c r="D3148" t="str">
        <f t="shared" si="99"/>
        <v>UNK_PARISH ..unknown rural territory</v>
      </c>
    </row>
    <row r="3149" spans="1:4" x14ac:dyDescent="0.25">
      <c r="A3149" t="s">
        <v>3151</v>
      </c>
      <c r="B3149">
        <v>0</v>
      </c>
      <c r="C3149" t="str">
        <f t="shared" si="98"/>
        <v>UNK_MUN Unknown municipality</v>
      </c>
      <c r="D3149" t="str">
        <f t="shared" si="99"/>
        <v>UNK_PARISH ..unknown rural territory</v>
      </c>
    </row>
    <row r="3150" spans="1:4" x14ac:dyDescent="0.25">
      <c r="A3150" t="s">
        <v>3152</v>
      </c>
      <c r="B3150">
        <v>0</v>
      </c>
      <c r="C3150" t="str">
        <f t="shared" si="98"/>
        <v>UNK_MUN Unknown municipality</v>
      </c>
      <c r="D3150" t="str">
        <f t="shared" si="99"/>
        <v>UNK_PARISH ..unknown rural territory</v>
      </c>
    </row>
    <row r="3151" spans="1:4" x14ac:dyDescent="0.25">
      <c r="A3151" t="s">
        <v>3153</v>
      </c>
      <c r="B3151">
        <v>95</v>
      </c>
      <c r="C3151" t="str">
        <f t="shared" si="98"/>
        <v>UNK_MUN Unknown municipality</v>
      </c>
      <c r="D3151" t="str">
        <f t="shared" si="99"/>
        <v>UNK_PARISH ..unknown rural territory</v>
      </c>
    </row>
    <row r="3152" spans="1:4" x14ac:dyDescent="0.25">
      <c r="A3152" t="s">
        <v>3154</v>
      </c>
      <c r="B3152">
        <v>136</v>
      </c>
      <c r="C3152" t="str">
        <f t="shared" si="98"/>
        <v>UNK_MUN Unknown municipality</v>
      </c>
      <c r="D3152" t="str">
        <f t="shared" si="99"/>
        <v>UNK_PARISH ..unknown rural territory</v>
      </c>
    </row>
    <row r="3153" spans="1:4" x14ac:dyDescent="0.25">
      <c r="A3153" t="s">
        <v>3155</v>
      </c>
      <c r="B3153">
        <v>264</v>
      </c>
      <c r="C3153" t="str">
        <f t="shared" si="98"/>
        <v>UNK_MUN Unknown municipality</v>
      </c>
      <c r="D3153" t="str">
        <f t="shared" si="99"/>
        <v>UNK_PARISH ..unknown rural territory</v>
      </c>
    </row>
    <row r="3154" spans="1:4" x14ac:dyDescent="0.25">
      <c r="A3154" t="s">
        <v>3156</v>
      </c>
      <c r="B3154">
        <v>0</v>
      </c>
      <c r="C3154" t="str">
        <f t="shared" si="98"/>
        <v>UNK_MUN Unknown municipality</v>
      </c>
      <c r="D3154" t="str">
        <f t="shared" si="99"/>
        <v>UNK_PARISH ..unknown rural territory</v>
      </c>
    </row>
    <row r="3155" spans="1:4" x14ac:dyDescent="0.25">
      <c r="A3155" t="s">
        <v>3157</v>
      </c>
      <c r="B3155">
        <v>370</v>
      </c>
      <c r="C3155" t="str">
        <f t="shared" si="98"/>
        <v>UNK_MUN Unknown municipality</v>
      </c>
      <c r="D3155" t="str">
        <f t="shared" si="99"/>
        <v>UNK_PARISH ..unknown rural territory</v>
      </c>
    </row>
    <row r="3156" spans="1:4" x14ac:dyDescent="0.25">
      <c r="A3156" t="s">
        <v>3158</v>
      </c>
      <c r="B3156">
        <v>185</v>
      </c>
      <c r="C3156" t="str">
        <f t="shared" si="98"/>
        <v>UNK_MUN Unknown municipality</v>
      </c>
      <c r="D3156" t="str">
        <f t="shared" si="99"/>
        <v>UNK_PARISH ..unknown rural territory</v>
      </c>
    </row>
    <row r="3157" spans="1:4" x14ac:dyDescent="0.25">
      <c r="A3157" t="s">
        <v>3159</v>
      </c>
      <c r="B3157">
        <v>0</v>
      </c>
      <c r="C3157" t="str">
        <f t="shared" si="98"/>
        <v>UNK_MUN Unknown municipality</v>
      </c>
      <c r="D3157" t="str">
        <f t="shared" si="99"/>
        <v>UNK_PARISH ..unknown rural territory</v>
      </c>
    </row>
    <row r="3158" spans="1:4" x14ac:dyDescent="0.25">
      <c r="A3158" t="s">
        <v>3160</v>
      </c>
      <c r="B3158">
        <v>13</v>
      </c>
      <c r="C3158" t="str">
        <f t="shared" si="98"/>
        <v>UNK_MUN Unknown municipality</v>
      </c>
      <c r="D3158" t="str">
        <f t="shared" si="99"/>
        <v>UNK_PARISH ..unknown rural territory</v>
      </c>
    </row>
    <row r="3159" spans="1:4" x14ac:dyDescent="0.25">
      <c r="A3159" t="s">
        <v>3161</v>
      </c>
      <c r="B3159">
        <v>496</v>
      </c>
      <c r="C3159" t="str">
        <f t="shared" si="98"/>
        <v>UNK_MUN Unknown municipality</v>
      </c>
      <c r="D3159" t="str">
        <f t="shared" si="99"/>
        <v>UNK_PARISH ..unknown rural territory</v>
      </c>
    </row>
    <row r="3160" spans="1:4" x14ac:dyDescent="0.25">
      <c r="A3160" t="s">
        <v>3162</v>
      </c>
      <c r="B3160">
        <v>347</v>
      </c>
      <c r="C3160" t="str">
        <f t="shared" si="98"/>
        <v>UNK_MUN Unknown municipality</v>
      </c>
      <c r="D3160" t="str">
        <f t="shared" si="99"/>
        <v>UNK_PARISH ..unknown rural territory</v>
      </c>
    </row>
    <row r="3161" spans="1:4" x14ac:dyDescent="0.25">
      <c r="A3161" t="s">
        <v>3163</v>
      </c>
      <c r="B3161">
        <v>248</v>
      </c>
      <c r="C3161" t="str">
        <f t="shared" si="98"/>
        <v>UNK_MUN Unknown municipality</v>
      </c>
      <c r="D3161" t="str">
        <f t="shared" si="99"/>
        <v>UNK_PARISH ..unknown rural territory</v>
      </c>
    </row>
    <row r="3162" spans="1:4" x14ac:dyDescent="0.25">
      <c r="A3162" t="s">
        <v>3164</v>
      </c>
      <c r="B3162">
        <v>333</v>
      </c>
      <c r="C3162" t="str">
        <f t="shared" si="98"/>
        <v>UNK_MUN Unknown municipality</v>
      </c>
      <c r="D3162" t="str">
        <f t="shared" si="99"/>
        <v>UNK_PARISH ..unknown rural territory</v>
      </c>
    </row>
    <row r="3163" spans="1:4" x14ac:dyDescent="0.25">
      <c r="A3163" t="s">
        <v>3165</v>
      </c>
      <c r="B3163">
        <v>82</v>
      </c>
      <c r="C3163" t="str">
        <f t="shared" si="98"/>
        <v>UNK_MUN Unknown municipality</v>
      </c>
      <c r="D3163" t="str">
        <f t="shared" si="99"/>
        <v>UNK_PARISH ..unknown rural territory</v>
      </c>
    </row>
    <row r="3164" spans="1:4" x14ac:dyDescent="0.25">
      <c r="A3164" t="s">
        <v>3166</v>
      </c>
      <c r="B3164">
        <v>255</v>
      </c>
      <c r="C3164" t="str">
        <f t="shared" si="98"/>
        <v>UNK_MUN Unknown municipality</v>
      </c>
      <c r="D3164" t="str">
        <f t="shared" si="99"/>
        <v>UNK_PARISH ..unknown rural territory</v>
      </c>
    </row>
    <row r="3165" spans="1:4" x14ac:dyDescent="0.25">
      <c r="A3165" t="s">
        <v>3167</v>
      </c>
      <c r="B3165">
        <v>0</v>
      </c>
      <c r="C3165" t="str">
        <f t="shared" si="98"/>
        <v>UNK_MUN Unknown municipality</v>
      </c>
      <c r="D3165" t="str">
        <f t="shared" si="99"/>
        <v>UNK_PARISH ..unknown rural territory</v>
      </c>
    </row>
    <row r="3166" spans="1:4" x14ac:dyDescent="0.25">
      <c r="A3166" t="s">
        <v>3168</v>
      </c>
      <c r="B3166">
        <v>491</v>
      </c>
      <c r="C3166" t="str">
        <f t="shared" si="98"/>
        <v>UNK_MUN Unknown municipality</v>
      </c>
      <c r="D3166" t="str">
        <f t="shared" si="99"/>
        <v>UNK_PARISH ..unknown rural territory</v>
      </c>
    </row>
    <row r="3167" spans="1:4" x14ac:dyDescent="0.25">
      <c r="A3167" t="s">
        <v>3169</v>
      </c>
      <c r="B3167">
        <v>68</v>
      </c>
      <c r="C3167" t="str">
        <f t="shared" si="98"/>
        <v>UNK_MUN Unknown municipality</v>
      </c>
      <c r="D3167" t="str">
        <f t="shared" si="99"/>
        <v>UNK_PARISH ..unknown rural territory</v>
      </c>
    </row>
    <row r="3168" spans="1:4" x14ac:dyDescent="0.25">
      <c r="A3168" t="s">
        <v>3170</v>
      </c>
      <c r="B3168">
        <v>101</v>
      </c>
      <c r="C3168" t="str">
        <f t="shared" si="98"/>
        <v>UNK_MUN Unknown municipality</v>
      </c>
      <c r="D3168" t="str">
        <f t="shared" si="99"/>
        <v>UNK_PARISH ..unknown rural territory</v>
      </c>
    </row>
    <row r="3169" spans="1:4" x14ac:dyDescent="0.25">
      <c r="A3169" t="s">
        <v>3171</v>
      </c>
      <c r="B3169">
        <v>181</v>
      </c>
      <c r="C3169" t="str">
        <f t="shared" si="98"/>
        <v>UNK_MUN Unknown municipality</v>
      </c>
      <c r="D3169" t="str">
        <f t="shared" si="99"/>
        <v>UNK_PARISH ..unknown rural territory</v>
      </c>
    </row>
    <row r="3170" spans="1:4" x14ac:dyDescent="0.25">
      <c r="A3170" t="s">
        <v>3172</v>
      </c>
      <c r="B3170">
        <v>148</v>
      </c>
      <c r="C3170" t="str">
        <f t="shared" si="98"/>
        <v>UNK_MUN Unknown municipality</v>
      </c>
      <c r="D3170" t="str">
        <f t="shared" si="99"/>
        <v>UNK_PARISH ..unknown rural territory</v>
      </c>
    </row>
    <row r="3171" spans="1:4" x14ac:dyDescent="0.25">
      <c r="A3171" t="s">
        <v>3173</v>
      </c>
      <c r="B3171">
        <v>0</v>
      </c>
      <c r="C3171" t="str">
        <f t="shared" si="98"/>
        <v>UNK_MUN Unknown municipality</v>
      </c>
      <c r="D3171" t="str">
        <f t="shared" si="99"/>
        <v>UNK_PARISH ..unknown rural territory</v>
      </c>
    </row>
    <row r="3172" spans="1:4" x14ac:dyDescent="0.25">
      <c r="A3172" t="s">
        <v>3174</v>
      </c>
      <c r="B3172">
        <v>54</v>
      </c>
      <c r="C3172" t="str">
        <f t="shared" si="98"/>
        <v>UNK_MUN Unknown municipality</v>
      </c>
      <c r="D3172" t="str">
        <f t="shared" si="99"/>
        <v>UNK_PARISH ..unknown rural territory</v>
      </c>
    </row>
    <row r="3173" spans="1:4" x14ac:dyDescent="0.25">
      <c r="A3173" t="s">
        <v>3175</v>
      </c>
      <c r="B3173">
        <v>0</v>
      </c>
      <c r="C3173" t="str">
        <f t="shared" si="98"/>
        <v>UNK_MUN Unknown municipality</v>
      </c>
      <c r="D3173" t="str">
        <f t="shared" si="99"/>
        <v>UNK_PARISH ..unknown rural territory</v>
      </c>
    </row>
    <row r="3174" spans="1:4" x14ac:dyDescent="0.25">
      <c r="A3174" t="s">
        <v>3176</v>
      </c>
      <c r="B3174">
        <v>2865</v>
      </c>
      <c r="C3174" t="str">
        <f t="shared" si="98"/>
        <v>UNK_MUN Unknown municipality</v>
      </c>
      <c r="D3174" t="str">
        <f t="shared" si="99"/>
        <v>UNK_PARISH ..unknown rural territory</v>
      </c>
    </row>
    <row r="3175" spans="1:4" x14ac:dyDescent="0.25">
      <c r="A3175" t="s">
        <v>3177</v>
      </c>
      <c r="B3175">
        <v>0</v>
      </c>
      <c r="C3175" t="str">
        <f t="shared" si="98"/>
        <v>UNK_MUN Unknown municipality</v>
      </c>
      <c r="D3175" t="str">
        <f t="shared" si="99"/>
        <v>UNK_PARISH ..unknown rural territory</v>
      </c>
    </row>
    <row r="3176" spans="1:4" x14ac:dyDescent="0.25">
      <c r="A3176" t="s">
        <v>3178</v>
      </c>
      <c r="B3176">
        <v>0</v>
      </c>
      <c r="C3176" t="str">
        <f t="shared" si="98"/>
        <v>UNK_MUN Unknown municipality</v>
      </c>
      <c r="D3176" t="str">
        <f t="shared" si="99"/>
        <v>UNK_PARISH ..unknown rural territory</v>
      </c>
    </row>
    <row r="3177" spans="1:4" x14ac:dyDescent="0.25">
      <c r="A3177" t="s">
        <v>3179</v>
      </c>
      <c r="B3177">
        <v>106</v>
      </c>
      <c r="C3177" t="str">
        <f t="shared" si="98"/>
        <v>UNK_MUN Unknown municipality</v>
      </c>
      <c r="D3177" t="str">
        <f t="shared" si="99"/>
        <v>UNK_PARISH ..unknown rural territory</v>
      </c>
    </row>
    <row r="3178" spans="1:4" x14ac:dyDescent="0.25">
      <c r="A3178" t="s">
        <v>3180</v>
      </c>
      <c r="B3178">
        <v>0</v>
      </c>
      <c r="C3178" t="str">
        <f t="shared" si="98"/>
        <v>UNK_MUN Unknown municipality</v>
      </c>
      <c r="D3178" t="str">
        <f t="shared" si="99"/>
        <v>UNK_PARISH ..unknown rural territory</v>
      </c>
    </row>
    <row r="3179" spans="1:4" x14ac:dyDescent="0.25">
      <c r="A3179" t="s">
        <v>3181</v>
      </c>
      <c r="B3179">
        <v>0</v>
      </c>
      <c r="C3179" t="str">
        <f t="shared" si="98"/>
        <v>UNK_MUN Unknown municipality</v>
      </c>
      <c r="D3179" t="str">
        <f t="shared" si="99"/>
        <v>UNK_PARISH ..unknown rural territory</v>
      </c>
    </row>
    <row r="3180" spans="1:4" x14ac:dyDescent="0.25">
      <c r="A3180" t="s">
        <v>3182</v>
      </c>
      <c r="B3180">
        <v>100</v>
      </c>
      <c r="C3180" t="str">
        <f t="shared" si="98"/>
        <v>UNK_MUN Unknown municipality</v>
      </c>
      <c r="D3180" t="str">
        <f t="shared" si="99"/>
        <v>UNK_PARISH ..unknown rural territory</v>
      </c>
    </row>
    <row r="3181" spans="1:4" x14ac:dyDescent="0.25">
      <c r="A3181" t="s">
        <v>3183</v>
      </c>
      <c r="B3181">
        <v>0</v>
      </c>
      <c r="C3181" t="str">
        <f t="shared" si="98"/>
        <v>UNK_MUN Unknown municipality</v>
      </c>
      <c r="D3181" t="str">
        <f t="shared" si="99"/>
        <v>UNK_PARISH ..unknown rural territory</v>
      </c>
    </row>
    <row r="3182" spans="1:4" x14ac:dyDescent="0.25">
      <c r="A3182" t="s">
        <v>3184</v>
      </c>
      <c r="B3182">
        <v>1020</v>
      </c>
      <c r="C3182" t="str">
        <f t="shared" si="98"/>
        <v>UNK_MUN Unknown municipality</v>
      </c>
      <c r="D3182" t="str">
        <f t="shared" si="99"/>
        <v>UNK_PARISH ..unknown rural territory</v>
      </c>
    </row>
    <row r="3183" spans="1:4" x14ac:dyDescent="0.25">
      <c r="A3183" t="s">
        <v>3185</v>
      </c>
      <c r="B3183">
        <v>62</v>
      </c>
      <c r="C3183" t="str">
        <f t="shared" si="98"/>
        <v>UNK_MUN Unknown municipality</v>
      </c>
      <c r="D3183" t="str">
        <f t="shared" si="99"/>
        <v>UNK_PARISH ..unknown rural territory</v>
      </c>
    </row>
    <row r="3184" spans="1:4" x14ac:dyDescent="0.25">
      <c r="A3184" t="s">
        <v>3186</v>
      </c>
      <c r="B3184">
        <v>168</v>
      </c>
      <c r="C3184" t="str">
        <f t="shared" si="98"/>
        <v>UNK_MUN Unknown municipality</v>
      </c>
      <c r="D3184" t="str">
        <f t="shared" si="99"/>
        <v>UNK_PARISH ..unknown rural territory</v>
      </c>
    </row>
    <row r="3185" spans="1:4" x14ac:dyDescent="0.25">
      <c r="A3185" t="s">
        <v>3187</v>
      </c>
      <c r="B3185">
        <v>0</v>
      </c>
      <c r="C3185" t="str">
        <f t="shared" si="98"/>
        <v>UNK_MUN Unknown municipality</v>
      </c>
      <c r="D3185" t="str">
        <f t="shared" si="99"/>
        <v>UNK_PARISH ..unknown rural territory</v>
      </c>
    </row>
    <row r="3186" spans="1:4" x14ac:dyDescent="0.25">
      <c r="A3186" t="s">
        <v>3188</v>
      </c>
      <c r="B3186">
        <v>1321</v>
      </c>
      <c r="C3186" t="str">
        <f t="shared" si="98"/>
        <v>UNK_MUN Unknown municipality</v>
      </c>
      <c r="D3186" t="str">
        <f t="shared" si="99"/>
        <v>UNK_PARISH ..unknown rural territory</v>
      </c>
    </row>
    <row r="3187" spans="1:4" x14ac:dyDescent="0.25">
      <c r="A3187" t="s">
        <v>3189</v>
      </c>
      <c r="B3187">
        <v>169</v>
      </c>
      <c r="C3187" t="str">
        <f t="shared" si="98"/>
        <v>UNK_MUN Unknown municipality</v>
      </c>
      <c r="D3187" t="str">
        <f t="shared" si="99"/>
        <v>UNK_PARISH ..unknown rural territory</v>
      </c>
    </row>
    <row r="3188" spans="1:4" x14ac:dyDescent="0.25">
      <c r="A3188" t="s">
        <v>3190</v>
      </c>
      <c r="B3188">
        <v>2194</v>
      </c>
      <c r="C3188" t="str">
        <f t="shared" si="98"/>
        <v>UNK_MUN Unknown municipality</v>
      </c>
      <c r="D3188" t="str">
        <f t="shared" si="99"/>
        <v>UNK_PARISH ..unknown rural territory</v>
      </c>
    </row>
    <row r="3189" spans="1:4" x14ac:dyDescent="0.25">
      <c r="A3189" t="s">
        <v>3191</v>
      </c>
      <c r="B3189">
        <v>0</v>
      </c>
      <c r="C3189" t="str">
        <f t="shared" si="98"/>
        <v>UNK_MUN Unknown municipality</v>
      </c>
      <c r="D3189" t="str">
        <f t="shared" si="99"/>
        <v>UNK_PARISH ..unknown rural territory</v>
      </c>
    </row>
    <row r="3190" spans="1:4" x14ac:dyDescent="0.25">
      <c r="A3190" t="s">
        <v>3192</v>
      </c>
      <c r="B3190">
        <v>5</v>
      </c>
      <c r="C3190" t="str">
        <f t="shared" si="98"/>
        <v>UNK_MUN Unknown municipality</v>
      </c>
      <c r="D3190" t="str">
        <f t="shared" si="99"/>
        <v>UNK_PARISH ..unknown rural territory</v>
      </c>
    </row>
    <row r="3191" spans="1:4" x14ac:dyDescent="0.25">
      <c r="A3191" t="s">
        <v>3193</v>
      </c>
      <c r="B3191">
        <v>0</v>
      </c>
      <c r="C3191" t="str">
        <f t="shared" si="98"/>
        <v>UNK_MUN Unknown municipality</v>
      </c>
      <c r="D3191" t="str">
        <f t="shared" si="99"/>
        <v>UNK_PARISH ..unknown rural territory</v>
      </c>
    </row>
    <row r="3192" spans="1:4" x14ac:dyDescent="0.25">
      <c r="A3192" t="s">
        <v>3194</v>
      </c>
      <c r="B3192">
        <v>5</v>
      </c>
      <c r="C3192" t="str">
        <f t="shared" si="98"/>
        <v>UNK_MUN Unknown municipality</v>
      </c>
      <c r="D3192" t="str">
        <f t="shared" si="99"/>
        <v>UNK_PARISH ..unknown rural territory</v>
      </c>
    </row>
    <row r="3193" spans="1:4" x14ac:dyDescent="0.25">
      <c r="A3193" t="s">
        <v>3195</v>
      </c>
      <c r="B3193">
        <v>11150</v>
      </c>
      <c r="C3193" t="str">
        <f t="shared" si="98"/>
        <v>UNK_MUN Unknown municipality</v>
      </c>
      <c r="D3193" t="str">
        <f t="shared" si="99"/>
        <v>UNK_PARISH ..unknown rural territory</v>
      </c>
    </row>
    <row r="3194" spans="1:4" x14ac:dyDescent="0.25">
      <c r="A3194" t="s">
        <v>3196</v>
      </c>
      <c r="B3194">
        <v>54</v>
      </c>
      <c r="C3194" t="str">
        <f t="shared" si="98"/>
        <v>UNK_MUN Unknown municipality</v>
      </c>
      <c r="D3194" t="str">
        <f t="shared" si="99"/>
        <v>UNK_PARISH ..unknown rural territory</v>
      </c>
    </row>
    <row r="3195" spans="1:4" x14ac:dyDescent="0.25">
      <c r="A3195" t="s">
        <v>3197</v>
      </c>
      <c r="B3195">
        <v>76</v>
      </c>
      <c r="C3195" t="str">
        <f t="shared" si="98"/>
        <v>UNK_MUN Unknown municipality</v>
      </c>
      <c r="D3195" t="str">
        <f t="shared" si="99"/>
        <v>UNK_PARISH ..unknown rural territory</v>
      </c>
    </row>
    <row r="3196" spans="1:4" x14ac:dyDescent="0.25">
      <c r="A3196" t="s">
        <v>3198</v>
      </c>
      <c r="B3196">
        <v>192</v>
      </c>
      <c r="C3196" t="str">
        <f t="shared" si="98"/>
        <v>UNK_MUN Unknown municipality</v>
      </c>
      <c r="D3196" t="str">
        <f t="shared" si="99"/>
        <v>UNK_PARISH ..unknown rural territory</v>
      </c>
    </row>
    <row r="3197" spans="1:4" x14ac:dyDescent="0.25">
      <c r="A3197" t="s">
        <v>3199</v>
      </c>
      <c r="B3197">
        <v>202</v>
      </c>
      <c r="C3197" t="str">
        <f t="shared" si="98"/>
        <v>UNK_MUN Unknown municipality</v>
      </c>
      <c r="D3197" t="str">
        <f t="shared" si="99"/>
        <v>UNK_PARISH ..unknown rural territory</v>
      </c>
    </row>
    <row r="3198" spans="1:4" x14ac:dyDescent="0.25">
      <c r="A3198" t="s">
        <v>3200</v>
      </c>
      <c r="B3198">
        <v>238</v>
      </c>
      <c r="C3198" t="str">
        <f t="shared" si="98"/>
        <v>UNK_MUN Unknown municipality</v>
      </c>
      <c r="D3198" t="str">
        <f t="shared" si="99"/>
        <v>UNK_PARISH ..unknown rural territory</v>
      </c>
    </row>
    <row r="3199" spans="1:4" x14ac:dyDescent="0.25">
      <c r="A3199" t="s">
        <v>3201</v>
      </c>
      <c r="B3199">
        <v>99</v>
      </c>
      <c r="C3199" t="str">
        <f t="shared" si="98"/>
        <v>UNK_MUN Unknown municipality</v>
      </c>
      <c r="D3199" t="str">
        <f t="shared" si="99"/>
        <v>UNK_PARISH ..unknown rural territory</v>
      </c>
    </row>
    <row r="3200" spans="1:4" x14ac:dyDescent="0.25">
      <c r="A3200" t="s">
        <v>3202</v>
      </c>
      <c r="B3200">
        <v>64</v>
      </c>
      <c r="C3200" t="str">
        <f t="shared" si="98"/>
        <v>UNK_MUN Unknown municipality</v>
      </c>
      <c r="D3200" t="str">
        <f t="shared" si="99"/>
        <v>UNK_PARISH ..unknown rural territory</v>
      </c>
    </row>
    <row r="3201" spans="1:4" x14ac:dyDescent="0.25">
      <c r="A3201" t="s">
        <v>3203</v>
      </c>
      <c r="B3201">
        <v>82</v>
      </c>
      <c r="C3201" t="str">
        <f t="shared" si="98"/>
        <v>UNK_MUN Unknown municipality</v>
      </c>
      <c r="D3201" t="str">
        <f t="shared" si="99"/>
        <v>UNK_PARISH ..unknown rural territory</v>
      </c>
    </row>
    <row r="3202" spans="1:4" x14ac:dyDescent="0.25">
      <c r="A3202" t="s">
        <v>3204</v>
      </c>
      <c r="B3202">
        <v>72</v>
      </c>
      <c r="C3202" t="str">
        <f t="shared" ref="C3202:C3265" si="100">IF(RIGHT(A3202,LEN(" municipality"))=" municipality",A3202,C3201)</f>
        <v>UNK_MUN Unknown municipality</v>
      </c>
      <c r="D3202" t="str">
        <f t="shared" ref="D3202:D3265" si="101">IF(RIGHT(A3202,LEN(" rural territory"))=" rural territory",A3202,D3201)</f>
        <v>UNK_PARISH ..unknown rural territory</v>
      </c>
    </row>
    <row r="3203" spans="1:4" x14ac:dyDescent="0.25">
      <c r="A3203" t="s">
        <v>3205</v>
      </c>
      <c r="B3203">
        <v>92</v>
      </c>
      <c r="C3203" t="str">
        <f t="shared" si="100"/>
        <v>UNK_MUN Unknown municipality</v>
      </c>
      <c r="D3203" t="str">
        <f t="shared" si="101"/>
        <v>UNK_PARISH ..unknown rural territory</v>
      </c>
    </row>
    <row r="3204" spans="1:4" x14ac:dyDescent="0.25">
      <c r="A3204" t="s">
        <v>3206</v>
      </c>
      <c r="B3204">
        <v>0</v>
      </c>
      <c r="C3204" t="str">
        <f t="shared" si="100"/>
        <v>UNK_MUN Unknown municipality</v>
      </c>
      <c r="D3204" t="str">
        <f t="shared" si="101"/>
        <v>UNK_PARISH ..unknown rural territory</v>
      </c>
    </row>
    <row r="3205" spans="1:4" x14ac:dyDescent="0.25">
      <c r="A3205" t="s">
        <v>3207</v>
      </c>
      <c r="B3205">
        <v>237</v>
      </c>
      <c r="C3205" t="str">
        <f t="shared" si="100"/>
        <v>UNK_MUN Unknown municipality</v>
      </c>
      <c r="D3205" t="str">
        <f t="shared" si="101"/>
        <v>UNK_PARISH ..unknown rural territory</v>
      </c>
    </row>
    <row r="3206" spans="1:4" x14ac:dyDescent="0.25">
      <c r="A3206" t="s">
        <v>3208</v>
      </c>
      <c r="B3206">
        <v>68</v>
      </c>
      <c r="C3206" t="str">
        <f t="shared" si="100"/>
        <v>UNK_MUN Unknown municipality</v>
      </c>
      <c r="D3206" t="str">
        <f t="shared" si="101"/>
        <v>UNK_PARISH ..unknown rural territory</v>
      </c>
    </row>
    <row r="3207" spans="1:4" x14ac:dyDescent="0.25">
      <c r="A3207" t="s">
        <v>3209</v>
      </c>
      <c r="B3207">
        <v>316</v>
      </c>
      <c r="C3207" t="str">
        <f t="shared" si="100"/>
        <v>UNK_MUN Unknown municipality</v>
      </c>
      <c r="D3207" t="str">
        <f t="shared" si="101"/>
        <v>UNK_PARISH ..unknown rural territory</v>
      </c>
    </row>
    <row r="3208" spans="1:4" x14ac:dyDescent="0.25">
      <c r="A3208" t="s">
        <v>3210</v>
      </c>
      <c r="B3208">
        <v>77</v>
      </c>
      <c r="C3208" t="str">
        <f t="shared" si="100"/>
        <v>UNK_MUN Unknown municipality</v>
      </c>
      <c r="D3208" t="str">
        <f t="shared" si="101"/>
        <v>UNK_PARISH ..unknown rural territory</v>
      </c>
    </row>
    <row r="3209" spans="1:4" x14ac:dyDescent="0.25">
      <c r="A3209" t="s">
        <v>3211</v>
      </c>
      <c r="B3209">
        <v>0</v>
      </c>
      <c r="C3209" t="str">
        <f t="shared" si="100"/>
        <v>UNK_MUN Unknown municipality</v>
      </c>
      <c r="D3209" t="str">
        <f t="shared" si="101"/>
        <v>UNK_PARISH ..unknown rural territory</v>
      </c>
    </row>
    <row r="3210" spans="1:4" x14ac:dyDescent="0.25">
      <c r="A3210" t="s">
        <v>3212</v>
      </c>
      <c r="B3210">
        <v>499</v>
      </c>
      <c r="C3210" t="str">
        <f t="shared" si="100"/>
        <v>UNK_MUN Unknown municipality</v>
      </c>
      <c r="D3210" t="str">
        <f t="shared" si="101"/>
        <v>UNK_PARISH ..unknown rural territory</v>
      </c>
    </row>
    <row r="3211" spans="1:4" x14ac:dyDescent="0.25">
      <c r="A3211" t="s">
        <v>3213</v>
      </c>
      <c r="B3211">
        <v>73</v>
      </c>
      <c r="C3211" t="str">
        <f t="shared" si="100"/>
        <v>UNK_MUN Unknown municipality</v>
      </c>
      <c r="D3211" t="str">
        <f t="shared" si="101"/>
        <v>UNK_PARISH ..unknown rural territory</v>
      </c>
    </row>
    <row r="3212" spans="1:4" x14ac:dyDescent="0.25">
      <c r="A3212" t="s">
        <v>3214</v>
      </c>
      <c r="B3212">
        <v>67</v>
      </c>
      <c r="C3212" t="str">
        <f t="shared" si="100"/>
        <v>UNK_MUN Unknown municipality</v>
      </c>
      <c r="D3212" t="str">
        <f t="shared" si="101"/>
        <v>UNK_PARISH ..unknown rural territory</v>
      </c>
    </row>
    <row r="3213" spans="1:4" x14ac:dyDescent="0.25">
      <c r="A3213" t="s">
        <v>3215</v>
      </c>
      <c r="B3213">
        <v>52</v>
      </c>
      <c r="C3213" t="str">
        <f t="shared" si="100"/>
        <v>UNK_MUN Unknown municipality</v>
      </c>
      <c r="D3213" t="str">
        <f t="shared" si="101"/>
        <v>UNK_PARISH ..unknown rural territory</v>
      </c>
    </row>
    <row r="3214" spans="1:4" x14ac:dyDescent="0.25">
      <c r="A3214" t="s">
        <v>3216</v>
      </c>
      <c r="B3214">
        <v>1332</v>
      </c>
      <c r="C3214" t="str">
        <f t="shared" si="100"/>
        <v>UNK_MUN Unknown municipality</v>
      </c>
      <c r="D3214" t="str">
        <f t="shared" si="101"/>
        <v>UNK_PARISH ..unknown rural territory</v>
      </c>
    </row>
    <row r="3215" spans="1:4" x14ac:dyDescent="0.25">
      <c r="A3215" t="s">
        <v>3217</v>
      </c>
      <c r="B3215">
        <v>7807</v>
      </c>
      <c r="C3215" t="str">
        <f t="shared" si="100"/>
        <v>UNK_MUN Unknown municipality</v>
      </c>
      <c r="D3215" t="str">
        <f t="shared" si="101"/>
        <v>UNK_PARISH ..unknown rural territory</v>
      </c>
    </row>
    <row r="3216" spans="1:4" x14ac:dyDescent="0.25">
      <c r="A3216" t="s">
        <v>3218</v>
      </c>
      <c r="B3216">
        <v>0</v>
      </c>
      <c r="C3216" t="str">
        <f t="shared" si="100"/>
        <v>UNK_MUN Unknown municipality</v>
      </c>
      <c r="D3216" t="str">
        <f t="shared" si="101"/>
        <v>UNK_PARISH ..unknown rural territory</v>
      </c>
    </row>
    <row r="3217" spans="1:4" x14ac:dyDescent="0.25">
      <c r="A3217" t="s">
        <v>3219</v>
      </c>
      <c r="B3217">
        <v>0</v>
      </c>
      <c r="C3217" t="str">
        <f t="shared" si="100"/>
        <v>UNK_MUN Unknown municipality</v>
      </c>
      <c r="D3217" t="str">
        <f t="shared" si="101"/>
        <v>UNK_PARISH ..unknown rural territory</v>
      </c>
    </row>
    <row r="3218" spans="1:4" x14ac:dyDescent="0.25">
      <c r="A3218" t="s">
        <v>3220</v>
      </c>
      <c r="B3218">
        <v>75</v>
      </c>
      <c r="C3218" t="str">
        <f t="shared" si="100"/>
        <v>UNK_MUN Unknown municipality</v>
      </c>
      <c r="D3218" t="str">
        <f t="shared" si="101"/>
        <v>UNK_PARISH ..unknown rural territory</v>
      </c>
    </row>
    <row r="3219" spans="1:4" x14ac:dyDescent="0.25">
      <c r="A3219" t="s">
        <v>3221</v>
      </c>
      <c r="B3219">
        <v>116</v>
      </c>
      <c r="C3219" t="str">
        <f t="shared" si="100"/>
        <v>UNK_MUN Unknown municipality</v>
      </c>
      <c r="D3219" t="str">
        <f t="shared" si="101"/>
        <v>UNK_PARISH ..unknown rural territory</v>
      </c>
    </row>
    <row r="3220" spans="1:4" x14ac:dyDescent="0.25">
      <c r="A3220" t="s">
        <v>3222</v>
      </c>
      <c r="B3220">
        <v>76</v>
      </c>
      <c r="C3220" t="str">
        <f t="shared" si="100"/>
        <v>UNK_MUN Unknown municipality</v>
      </c>
      <c r="D3220" t="str">
        <f t="shared" si="101"/>
        <v>UNK_PARISH ..unknown rural territory</v>
      </c>
    </row>
    <row r="3221" spans="1:4" x14ac:dyDescent="0.25">
      <c r="A3221" t="s">
        <v>3223</v>
      </c>
      <c r="B3221">
        <v>51</v>
      </c>
      <c r="C3221" t="str">
        <f t="shared" si="100"/>
        <v>UNK_MUN Unknown municipality</v>
      </c>
      <c r="D3221" t="str">
        <f t="shared" si="101"/>
        <v>UNK_PARISH ..unknown rural territory</v>
      </c>
    </row>
    <row r="3222" spans="1:4" x14ac:dyDescent="0.25">
      <c r="A3222" t="s">
        <v>3224</v>
      </c>
      <c r="B3222">
        <v>0</v>
      </c>
      <c r="C3222" t="str">
        <f t="shared" si="100"/>
        <v>UNK_MUN Unknown municipality</v>
      </c>
      <c r="D3222" t="str">
        <f t="shared" si="101"/>
        <v>UNK_PARISH ..unknown rural territory</v>
      </c>
    </row>
    <row r="3223" spans="1:4" x14ac:dyDescent="0.25">
      <c r="A3223" t="s">
        <v>3225</v>
      </c>
      <c r="B3223">
        <v>333</v>
      </c>
      <c r="C3223" t="str">
        <f t="shared" si="100"/>
        <v>UNK_MUN Unknown municipality</v>
      </c>
      <c r="D3223" t="str">
        <f t="shared" si="101"/>
        <v>UNK_PARISH ..unknown rural territory</v>
      </c>
    </row>
    <row r="3224" spans="1:4" x14ac:dyDescent="0.25">
      <c r="A3224" t="s">
        <v>3226</v>
      </c>
      <c r="B3224">
        <v>1088</v>
      </c>
      <c r="C3224" t="str">
        <f t="shared" si="100"/>
        <v>UNK_MUN Unknown municipality</v>
      </c>
      <c r="D3224" t="str">
        <f t="shared" si="101"/>
        <v>UNK_PARISH ..unknown rural territory</v>
      </c>
    </row>
    <row r="3225" spans="1:4" x14ac:dyDescent="0.25">
      <c r="A3225" t="s">
        <v>3227</v>
      </c>
      <c r="B3225">
        <v>201</v>
      </c>
      <c r="C3225" t="str">
        <f t="shared" si="100"/>
        <v>UNK_MUN Unknown municipality</v>
      </c>
      <c r="D3225" t="str">
        <f t="shared" si="101"/>
        <v>UNK_PARISH ..unknown rural territory</v>
      </c>
    </row>
    <row r="3226" spans="1:4" x14ac:dyDescent="0.25">
      <c r="A3226" t="s">
        <v>3228</v>
      </c>
      <c r="B3226">
        <v>61</v>
      </c>
      <c r="C3226" t="str">
        <f t="shared" si="100"/>
        <v>UNK_MUN Unknown municipality</v>
      </c>
      <c r="D3226" t="str">
        <f t="shared" si="101"/>
        <v>UNK_PARISH ..unknown rural territory</v>
      </c>
    </row>
    <row r="3227" spans="1:4" x14ac:dyDescent="0.25">
      <c r="A3227" t="s">
        <v>3229</v>
      </c>
      <c r="B3227">
        <v>193</v>
      </c>
      <c r="C3227" t="str">
        <f t="shared" si="100"/>
        <v>UNK_MUN Unknown municipality</v>
      </c>
      <c r="D3227" t="str">
        <f t="shared" si="101"/>
        <v>UNK_PARISH ..unknown rural territory</v>
      </c>
    </row>
    <row r="3228" spans="1:4" x14ac:dyDescent="0.25">
      <c r="A3228" t="s">
        <v>3230</v>
      </c>
      <c r="B3228">
        <v>275</v>
      </c>
      <c r="C3228" t="str">
        <f t="shared" si="100"/>
        <v>UNK_MUN Unknown municipality</v>
      </c>
      <c r="D3228" t="str">
        <f t="shared" si="101"/>
        <v>UNK_PARISH ..unknown rural territory</v>
      </c>
    </row>
    <row r="3229" spans="1:4" x14ac:dyDescent="0.25">
      <c r="A3229" t="s">
        <v>3231</v>
      </c>
      <c r="B3229">
        <v>127</v>
      </c>
      <c r="C3229" t="str">
        <f t="shared" si="100"/>
        <v>UNK_MUN Unknown municipality</v>
      </c>
      <c r="D3229" t="str">
        <f t="shared" si="101"/>
        <v>UNK_PARISH ..unknown rural territory</v>
      </c>
    </row>
    <row r="3230" spans="1:4" x14ac:dyDescent="0.25">
      <c r="A3230" t="s">
        <v>3232</v>
      </c>
      <c r="B3230">
        <v>660</v>
      </c>
      <c r="C3230" t="str">
        <f t="shared" si="100"/>
        <v>UNK_MUN Unknown municipality</v>
      </c>
      <c r="D3230" t="str">
        <f t="shared" si="101"/>
        <v>UNK_PARISH ..unknown rural territory</v>
      </c>
    </row>
    <row r="3231" spans="1:4" x14ac:dyDescent="0.25">
      <c r="A3231" t="s">
        <v>3233</v>
      </c>
      <c r="B3231">
        <v>105</v>
      </c>
      <c r="C3231" t="str">
        <f t="shared" si="100"/>
        <v>UNK_MUN Unknown municipality</v>
      </c>
      <c r="D3231" t="str">
        <f t="shared" si="101"/>
        <v>UNK_PARISH ..unknown rural territory</v>
      </c>
    </row>
    <row r="3232" spans="1:4" x14ac:dyDescent="0.25">
      <c r="A3232" t="s">
        <v>3234</v>
      </c>
      <c r="B3232">
        <v>5</v>
      </c>
      <c r="C3232" t="str">
        <f t="shared" si="100"/>
        <v>UNK_MUN Unknown municipality</v>
      </c>
      <c r="D3232" t="str">
        <f t="shared" si="101"/>
        <v>UNK_PARISH ..unknown rural territory</v>
      </c>
    </row>
    <row r="3233" spans="1:4" x14ac:dyDescent="0.25">
      <c r="A3233" t="s">
        <v>3235</v>
      </c>
      <c r="B3233">
        <v>182</v>
      </c>
      <c r="C3233" t="str">
        <f t="shared" si="100"/>
        <v>UNK_MUN Unknown municipality</v>
      </c>
      <c r="D3233" t="str">
        <f t="shared" si="101"/>
        <v>UNK_PARISH ..unknown rural territory</v>
      </c>
    </row>
    <row r="3234" spans="1:4" x14ac:dyDescent="0.25">
      <c r="A3234" t="s">
        <v>3236</v>
      </c>
      <c r="B3234">
        <v>0</v>
      </c>
      <c r="C3234" t="str">
        <f t="shared" si="100"/>
        <v>UNK_MUN Unknown municipality</v>
      </c>
      <c r="D3234" t="str">
        <f t="shared" si="101"/>
        <v>UNK_PARISH ..unknown rural territory</v>
      </c>
    </row>
    <row r="3235" spans="1:4" x14ac:dyDescent="0.25">
      <c r="A3235" t="s">
        <v>3237</v>
      </c>
      <c r="B3235">
        <v>101</v>
      </c>
      <c r="C3235" t="str">
        <f t="shared" si="100"/>
        <v>UNK_MUN Unknown municipality</v>
      </c>
      <c r="D3235" t="str">
        <f t="shared" si="101"/>
        <v>UNK_PARISH ..unknown rural territory</v>
      </c>
    </row>
    <row r="3236" spans="1:4" x14ac:dyDescent="0.25">
      <c r="A3236" t="s">
        <v>3238</v>
      </c>
      <c r="B3236">
        <v>151</v>
      </c>
      <c r="C3236" t="str">
        <f t="shared" si="100"/>
        <v>UNK_MUN Unknown municipality</v>
      </c>
      <c r="D3236" t="str">
        <f t="shared" si="101"/>
        <v>UNK_PARISH ..unknown rural territory</v>
      </c>
    </row>
    <row r="3237" spans="1:4" x14ac:dyDescent="0.25">
      <c r="A3237" t="s">
        <v>3239</v>
      </c>
      <c r="B3237">
        <v>0</v>
      </c>
      <c r="C3237" t="str">
        <f t="shared" si="100"/>
        <v>UNK_MUN Unknown municipality</v>
      </c>
      <c r="D3237" t="str">
        <f t="shared" si="101"/>
        <v>UNK_PARISH ..unknown rural territory</v>
      </c>
    </row>
    <row r="3238" spans="1:4" x14ac:dyDescent="0.25">
      <c r="A3238" t="s">
        <v>3240</v>
      </c>
      <c r="B3238">
        <v>300</v>
      </c>
      <c r="C3238" t="str">
        <f t="shared" si="100"/>
        <v>UNK_MUN Unknown municipality</v>
      </c>
      <c r="D3238" t="str">
        <f t="shared" si="101"/>
        <v>UNK_PARISH ..unknown rural territory</v>
      </c>
    </row>
    <row r="3239" spans="1:4" x14ac:dyDescent="0.25">
      <c r="A3239" t="s">
        <v>3241</v>
      </c>
      <c r="B3239">
        <v>213</v>
      </c>
      <c r="C3239" t="str">
        <f t="shared" si="100"/>
        <v>UNK_MUN Unknown municipality</v>
      </c>
      <c r="D3239" t="str">
        <f t="shared" si="101"/>
        <v>UNK_PARISH ..unknown rural territory</v>
      </c>
    </row>
    <row r="3240" spans="1:4" x14ac:dyDescent="0.25">
      <c r="A3240" t="s">
        <v>3242</v>
      </c>
      <c r="B3240">
        <v>210</v>
      </c>
      <c r="C3240" t="str">
        <f t="shared" si="100"/>
        <v>UNK_MUN Unknown municipality</v>
      </c>
      <c r="D3240" t="str">
        <f t="shared" si="101"/>
        <v>UNK_PARISH ..unknown rural territory</v>
      </c>
    </row>
    <row r="3241" spans="1:4" x14ac:dyDescent="0.25">
      <c r="A3241" t="s">
        <v>3243</v>
      </c>
      <c r="B3241">
        <v>298</v>
      </c>
      <c r="C3241" t="str">
        <f t="shared" si="100"/>
        <v>UNK_MUN Unknown municipality</v>
      </c>
      <c r="D3241" t="str">
        <f t="shared" si="101"/>
        <v>UNK_PARISH ..unknown rural territory</v>
      </c>
    </row>
    <row r="3242" spans="1:4" x14ac:dyDescent="0.25">
      <c r="A3242" t="s">
        <v>3244</v>
      </c>
      <c r="B3242">
        <v>58</v>
      </c>
      <c r="C3242" t="str">
        <f t="shared" si="100"/>
        <v>UNK_MUN Unknown municipality</v>
      </c>
      <c r="D3242" t="str">
        <f t="shared" si="101"/>
        <v>UNK_PARISH ..unknown rural territory</v>
      </c>
    </row>
    <row r="3243" spans="1:4" x14ac:dyDescent="0.25">
      <c r="A3243" t="s">
        <v>3245</v>
      </c>
      <c r="B3243">
        <v>164</v>
      </c>
      <c r="C3243" t="str">
        <f t="shared" si="100"/>
        <v>UNK_MUN Unknown municipality</v>
      </c>
      <c r="D3243" t="str">
        <f t="shared" si="101"/>
        <v>UNK_PARISH ..unknown rural territory</v>
      </c>
    </row>
    <row r="3244" spans="1:4" x14ac:dyDescent="0.25">
      <c r="A3244" t="s">
        <v>3246</v>
      </c>
      <c r="B3244">
        <v>88</v>
      </c>
      <c r="C3244" t="str">
        <f t="shared" si="100"/>
        <v>UNK_MUN Unknown municipality</v>
      </c>
      <c r="D3244" t="str">
        <f t="shared" si="101"/>
        <v>UNK_PARISH ..unknown rural territory</v>
      </c>
    </row>
    <row r="3245" spans="1:4" x14ac:dyDescent="0.25">
      <c r="A3245" t="s">
        <v>3247</v>
      </c>
      <c r="B3245">
        <v>45</v>
      </c>
      <c r="C3245" t="str">
        <f t="shared" si="100"/>
        <v>UNK_MUN Unknown municipality</v>
      </c>
      <c r="D3245" t="str">
        <f t="shared" si="101"/>
        <v>UNK_PARISH ..unknown rural territory</v>
      </c>
    </row>
    <row r="3246" spans="1:4" x14ac:dyDescent="0.25">
      <c r="A3246" t="s">
        <v>3248</v>
      </c>
      <c r="B3246">
        <v>0</v>
      </c>
      <c r="C3246" t="str">
        <f t="shared" si="100"/>
        <v>UNK_MUN Unknown municipality</v>
      </c>
      <c r="D3246" t="str">
        <f t="shared" si="101"/>
        <v>UNK_PARISH ..unknown rural territory</v>
      </c>
    </row>
    <row r="3247" spans="1:4" x14ac:dyDescent="0.25">
      <c r="A3247" t="s">
        <v>3249</v>
      </c>
      <c r="B3247">
        <v>14256</v>
      </c>
      <c r="C3247" t="str">
        <f t="shared" si="100"/>
        <v>UNK_MUN Unknown municipality</v>
      </c>
      <c r="D3247" t="str">
        <f t="shared" si="101"/>
        <v>UNK_PARISH ..unknown rural territory</v>
      </c>
    </row>
    <row r="3248" spans="1:4" x14ac:dyDescent="0.25">
      <c r="A3248" t="s">
        <v>3250</v>
      </c>
      <c r="B3248">
        <v>186</v>
      </c>
      <c r="C3248" t="str">
        <f t="shared" si="100"/>
        <v>UNK_MUN Unknown municipality</v>
      </c>
      <c r="D3248" t="str">
        <f t="shared" si="101"/>
        <v>UNK_PARISH ..unknown rural territory</v>
      </c>
    </row>
    <row r="3249" spans="1:4" x14ac:dyDescent="0.25">
      <c r="A3249" t="s">
        <v>3251</v>
      </c>
      <c r="B3249">
        <v>129</v>
      </c>
      <c r="C3249" t="str">
        <f t="shared" si="100"/>
        <v>UNK_MUN Unknown municipality</v>
      </c>
      <c r="D3249" t="str">
        <f t="shared" si="101"/>
        <v>UNK_PARISH ..unknown rural territory</v>
      </c>
    </row>
    <row r="3250" spans="1:4" x14ac:dyDescent="0.25">
      <c r="A3250" t="s">
        <v>3252</v>
      </c>
      <c r="B3250">
        <v>91</v>
      </c>
      <c r="C3250" t="str">
        <f t="shared" si="100"/>
        <v>UNK_MUN Unknown municipality</v>
      </c>
      <c r="D3250" t="str">
        <f t="shared" si="101"/>
        <v>UNK_PARISH ..unknown rural territory</v>
      </c>
    </row>
    <row r="3251" spans="1:4" x14ac:dyDescent="0.25">
      <c r="A3251" t="s">
        <v>3253</v>
      </c>
      <c r="B3251">
        <v>1140</v>
      </c>
      <c r="C3251" t="str">
        <f t="shared" si="100"/>
        <v>UNK_MUN Unknown municipality</v>
      </c>
      <c r="D3251" t="str">
        <f t="shared" si="101"/>
        <v>UNK_PARISH ..unknown rural territory</v>
      </c>
    </row>
    <row r="3252" spans="1:4" x14ac:dyDescent="0.25">
      <c r="A3252" t="s">
        <v>3254</v>
      </c>
      <c r="B3252">
        <v>58</v>
      </c>
      <c r="C3252" t="str">
        <f t="shared" si="100"/>
        <v>UNK_MUN Unknown municipality</v>
      </c>
      <c r="D3252" t="str">
        <f t="shared" si="101"/>
        <v>UNK_PARISH ..unknown rural territory</v>
      </c>
    </row>
    <row r="3253" spans="1:4" x14ac:dyDescent="0.25">
      <c r="A3253" t="s">
        <v>3255</v>
      </c>
      <c r="B3253">
        <v>520</v>
      </c>
      <c r="C3253" t="str">
        <f t="shared" si="100"/>
        <v>UNK_MUN Unknown municipality</v>
      </c>
      <c r="D3253" t="str">
        <f t="shared" si="101"/>
        <v>UNK_PARISH ..unknown rural territory</v>
      </c>
    </row>
    <row r="3254" spans="1:4" x14ac:dyDescent="0.25">
      <c r="A3254" t="s">
        <v>3256</v>
      </c>
      <c r="B3254">
        <v>83</v>
      </c>
      <c r="C3254" t="str">
        <f t="shared" si="100"/>
        <v>UNK_MUN Unknown municipality</v>
      </c>
      <c r="D3254" t="str">
        <f t="shared" si="101"/>
        <v>UNK_PARISH ..unknown rural territory</v>
      </c>
    </row>
    <row r="3255" spans="1:4" x14ac:dyDescent="0.25">
      <c r="A3255" t="s">
        <v>3257</v>
      </c>
      <c r="B3255">
        <v>0</v>
      </c>
      <c r="C3255" t="str">
        <f t="shared" si="100"/>
        <v>UNK_MUN Unknown municipality</v>
      </c>
      <c r="D3255" t="str">
        <f t="shared" si="101"/>
        <v>UNK_PARISH ..unknown rural territory</v>
      </c>
    </row>
    <row r="3256" spans="1:4" x14ac:dyDescent="0.25">
      <c r="A3256" t="s">
        <v>3258</v>
      </c>
      <c r="B3256">
        <v>5</v>
      </c>
      <c r="C3256" t="str">
        <f t="shared" si="100"/>
        <v>UNK_MUN Unknown municipality</v>
      </c>
      <c r="D3256" t="str">
        <f t="shared" si="101"/>
        <v>UNK_PARISH ..unknown rural territory</v>
      </c>
    </row>
    <row r="3257" spans="1:4" x14ac:dyDescent="0.25">
      <c r="A3257" t="s">
        <v>3259</v>
      </c>
      <c r="B3257">
        <v>0</v>
      </c>
      <c r="C3257" t="str">
        <f t="shared" si="100"/>
        <v>UNK_MUN Unknown municipality</v>
      </c>
      <c r="D3257" t="str">
        <f t="shared" si="101"/>
        <v>UNK_PARISH ..unknown rural territory</v>
      </c>
    </row>
    <row r="3258" spans="1:4" x14ac:dyDescent="0.25">
      <c r="A3258" t="s">
        <v>3260</v>
      </c>
      <c r="B3258">
        <v>406</v>
      </c>
      <c r="C3258" t="str">
        <f t="shared" si="100"/>
        <v>UNK_MUN Unknown municipality</v>
      </c>
      <c r="D3258" t="str">
        <f t="shared" si="101"/>
        <v>UNK_PARISH ..unknown rural territory</v>
      </c>
    </row>
    <row r="3259" spans="1:4" x14ac:dyDescent="0.25">
      <c r="A3259" t="s">
        <v>3261</v>
      </c>
      <c r="B3259">
        <v>5</v>
      </c>
      <c r="C3259" t="str">
        <f t="shared" si="100"/>
        <v>UNK_MUN Unknown municipality</v>
      </c>
      <c r="D3259" t="str">
        <f t="shared" si="101"/>
        <v>UNK_PARISH ..unknown rural territory</v>
      </c>
    </row>
    <row r="3260" spans="1:4" x14ac:dyDescent="0.25">
      <c r="A3260" t="s">
        <v>3262</v>
      </c>
      <c r="B3260">
        <v>0</v>
      </c>
      <c r="C3260" t="str">
        <f t="shared" si="100"/>
        <v>UNK_MUN Unknown municipality</v>
      </c>
      <c r="D3260" t="str">
        <f t="shared" si="101"/>
        <v>UNK_PARISH ..unknown rural territory</v>
      </c>
    </row>
    <row r="3261" spans="1:4" x14ac:dyDescent="0.25">
      <c r="A3261" t="s">
        <v>3263</v>
      </c>
      <c r="B3261">
        <v>179</v>
      </c>
      <c r="C3261" t="str">
        <f t="shared" si="100"/>
        <v>UNK_MUN Unknown municipality</v>
      </c>
      <c r="D3261" t="str">
        <f t="shared" si="101"/>
        <v>UNK_PARISH ..unknown rural territory</v>
      </c>
    </row>
    <row r="3262" spans="1:4" x14ac:dyDescent="0.25">
      <c r="A3262" t="s">
        <v>3264</v>
      </c>
      <c r="B3262">
        <v>0</v>
      </c>
      <c r="C3262" t="str">
        <f t="shared" si="100"/>
        <v>UNK_MUN Unknown municipality</v>
      </c>
      <c r="D3262" t="str">
        <f t="shared" si="101"/>
        <v>UNK_PARISH ..unknown rural territory</v>
      </c>
    </row>
    <row r="3263" spans="1:4" x14ac:dyDescent="0.25">
      <c r="A3263" t="s">
        <v>3265</v>
      </c>
      <c r="B3263">
        <v>75</v>
      </c>
      <c r="C3263" t="str">
        <f t="shared" si="100"/>
        <v>UNK_MUN Unknown municipality</v>
      </c>
      <c r="D3263" t="str">
        <f t="shared" si="101"/>
        <v>UNK_PARISH ..unknown rural territory</v>
      </c>
    </row>
    <row r="3264" spans="1:4" x14ac:dyDescent="0.25">
      <c r="A3264" t="s">
        <v>3266</v>
      </c>
      <c r="B3264">
        <v>163</v>
      </c>
      <c r="C3264" t="str">
        <f t="shared" si="100"/>
        <v>UNK_MUN Unknown municipality</v>
      </c>
      <c r="D3264" t="str">
        <f t="shared" si="101"/>
        <v>UNK_PARISH ..unknown rural territory</v>
      </c>
    </row>
    <row r="3265" spans="1:4" x14ac:dyDescent="0.25">
      <c r="A3265" t="s">
        <v>3267</v>
      </c>
      <c r="B3265">
        <v>0</v>
      </c>
      <c r="C3265" t="str">
        <f t="shared" si="100"/>
        <v>UNK_MUN Unknown municipality</v>
      </c>
      <c r="D3265" t="str">
        <f t="shared" si="101"/>
        <v>UNK_PARISH ..unknown rural territory</v>
      </c>
    </row>
    <row r="3266" spans="1:4" x14ac:dyDescent="0.25">
      <c r="A3266" t="s">
        <v>3268</v>
      </c>
      <c r="B3266">
        <v>0</v>
      </c>
      <c r="C3266" t="str">
        <f t="shared" ref="C3266:C3329" si="102">IF(RIGHT(A3266,LEN(" municipality"))=" municipality",A3266,C3265)</f>
        <v>UNK_MUN Unknown municipality</v>
      </c>
      <c r="D3266" t="str">
        <f t="shared" ref="D3266:D3329" si="103">IF(RIGHT(A3266,LEN(" rural territory"))=" rural territory",A3266,D3265)</f>
        <v>UNK_PARISH ..unknown rural territory</v>
      </c>
    </row>
    <row r="3267" spans="1:4" x14ac:dyDescent="0.25">
      <c r="A3267" t="s">
        <v>3269</v>
      </c>
      <c r="B3267">
        <v>581</v>
      </c>
      <c r="C3267" t="str">
        <f t="shared" si="102"/>
        <v>UNK_MUN Unknown municipality</v>
      </c>
      <c r="D3267" t="str">
        <f t="shared" si="103"/>
        <v>UNK_PARISH ..unknown rural territory</v>
      </c>
    </row>
    <row r="3268" spans="1:4" x14ac:dyDescent="0.25">
      <c r="A3268" t="s">
        <v>3270</v>
      </c>
      <c r="B3268">
        <v>164</v>
      </c>
      <c r="C3268" t="str">
        <f t="shared" si="102"/>
        <v>UNK_MUN Unknown municipality</v>
      </c>
      <c r="D3268" t="str">
        <f t="shared" si="103"/>
        <v>UNK_PARISH ..unknown rural territory</v>
      </c>
    </row>
    <row r="3269" spans="1:4" x14ac:dyDescent="0.25">
      <c r="A3269" t="s">
        <v>3271</v>
      </c>
      <c r="B3269">
        <v>5</v>
      </c>
      <c r="C3269" t="str">
        <f t="shared" si="102"/>
        <v>UNK_MUN Unknown municipality</v>
      </c>
      <c r="D3269" t="str">
        <f t="shared" si="103"/>
        <v>UNK_PARISH ..unknown rural territory</v>
      </c>
    </row>
    <row r="3270" spans="1:4" x14ac:dyDescent="0.25">
      <c r="A3270" t="s">
        <v>3272</v>
      </c>
      <c r="B3270">
        <v>0</v>
      </c>
      <c r="C3270" t="str">
        <f t="shared" si="102"/>
        <v>UNK_MUN Unknown municipality</v>
      </c>
      <c r="D3270" t="str">
        <f t="shared" si="103"/>
        <v>UNK_PARISH ..unknown rural territory</v>
      </c>
    </row>
    <row r="3271" spans="1:4" x14ac:dyDescent="0.25">
      <c r="A3271" t="s">
        <v>3273</v>
      </c>
      <c r="B3271">
        <v>5</v>
      </c>
      <c r="C3271" t="str">
        <f t="shared" si="102"/>
        <v>UNK_MUN Unknown municipality</v>
      </c>
      <c r="D3271" t="str">
        <f t="shared" si="103"/>
        <v>UNK_PARISH ..unknown rural territory</v>
      </c>
    </row>
    <row r="3272" spans="1:4" x14ac:dyDescent="0.25">
      <c r="A3272" t="s">
        <v>3274</v>
      </c>
      <c r="B3272">
        <v>2702</v>
      </c>
      <c r="C3272" t="str">
        <f t="shared" si="102"/>
        <v>UNK_MUN Unknown municipality</v>
      </c>
      <c r="D3272" t="str">
        <f t="shared" si="103"/>
        <v>UNK_PARISH ..unknown rural territory</v>
      </c>
    </row>
    <row r="3273" spans="1:4" x14ac:dyDescent="0.25">
      <c r="A3273" t="s">
        <v>3275</v>
      </c>
      <c r="B3273">
        <v>132</v>
      </c>
      <c r="C3273" t="str">
        <f t="shared" si="102"/>
        <v>UNK_MUN Unknown municipality</v>
      </c>
      <c r="D3273" t="str">
        <f t="shared" si="103"/>
        <v>UNK_PARISH ..unknown rural territory</v>
      </c>
    </row>
    <row r="3274" spans="1:4" x14ac:dyDescent="0.25">
      <c r="A3274" t="s">
        <v>3276</v>
      </c>
      <c r="B3274">
        <v>1942</v>
      </c>
      <c r="C3274" t="str">
        <f t="shared" si="102"/>
        <v>UNK_MUN Unknown municipality</v>
      </c>
      <c r="D3274" t="str">
        <f t="shared" si="103"/>
        <v>UNK_PARISH ..unknown rural territory</v>
      </c>
    </row>
    <row r="3275" spans="1:4" x14ac:dyDescent="0.25">
      <c r="A3275" t="s">
        <v>3277</v>
      </c>
      <c r="B3275">
        <v>0</v>
      </c>
      <c r="C3275" t="str">
        <f t="shared" si="102"/>
        <v>UNK_MUN Unknown municipality</v>
      </c>
      <c r="D3275" t="str">
        <f t="shared" si="103"/>
        <v>UNK_PARISH ..unknown rural territory</v>
      </c>
    </row>
    <row r="3276" spans="1:4" x14ac:dyDescent="0.25">
      <c r="A3276" t="s">
        <v>3278</v>
      </c>
      <c r="B3276">
        <v>263</v>
      </c>
      <c r="C3276" t="str">
        <f t="shared" si="102"/>
        <v>UNK_MUN Unknown municipality</v>
      </c>
      <c r="D3276" t="str">
        <f t="shared" si="103"/>
        <v>UNK_PARISH ..unknown rural territory</v>
      </c>
    </row>
    <row r="3277" spans="1:4" x14ac:dyDescent="0.25">
      <c r="A3277" t="s">
        <v>3279</v>
      </c>
      <c r="B3277">
        <v>116</v>
      </c>
      <c r="C3277" t="str">
        <f t="shared" si="102"/>
        <v>UNK_MUN Unknown municipality</v>
      </c>
      <c r="D3277" t="str">
        <f t="shared" si="103"/>
        <v>UNK_PARISH ..unknown rural territory</v>
      </c>
    </row>
    <row r="3278" spans="1:4" x14ac:dyDescent="0.25">
      <c r="A3278" t="s">
        <v>3280</v>
      </c>
      <c r="B3278">
        <v>135</v>
      </c>
      <c r="C3278" t="str">
        <f t="shared" si="102"/>
        <v>UNK_MUN Unknown municipality</v>
      </c>
      <c r="D3278" t="str">
        <f t="shared" si="103"/>
        <v>UNK_PARISH ..unknown rural territory</v>
      </c>
    </row>
    <row r="3279" spans="1:4" x14ac:dyDescent="0.25">
      <c r="A3279" t="s">
        <v>3281</v>
      </c>
      <c r="B3279">
        <v>218</v>
      </c>
      <c r="C3279" t="str">
        <f t="shared" si="102"/>
        <v>UNK_MUN Unknown municipality</v>
      </c>
      <c r="D3279" t="str">
        <f t="shared" si="103"/>
        <v>UNK_PARISH ..unknown rural territory</v>
      </c>
    </row>
    <row r="3280" spans="1:4" x14ac:dyDescent="0.25">
      <c r="A3280" t="s">
        <v>3282</v>
      </c>
      <c r="B3280">
        <v>1090</v>
      </c>
      <c r="C3280" t="str">
        <f t="shared" si="102"/>
        <v>UNK_MUN Unknown municipality</v>
      </c>
      <c r="D3280" t="str">
        <f t="shared" si="103"/>
        <v>UNK_PARISH ..unknown rural territory</v>
      </c>
    </row>
    <row r="3281" spans="1:4" x14ac:dyDescent="0.25">
      <c r="A3281" t="s">
        <v>3283</v>
      </c>
      <c r="B3281">
        <v>89</v>
      </c>
      <c r="C3281" t="str">
        <f t="shared" si="102"/>
        <v>UNK_MUN Unknown municipality</v>
      </c>
      <c r="D3281" t="str">
        <f t="shared" si="103"/>
        <v>UNK_PARISH ..unknown rural territory</v>
      </c>
    </row>
    <row r="3282" spans="1:4" x14ac:dyDescent="0.25">
      <c r="A3282" t="s">
        <v>3284</v>
      </c>
      <c r="B3282">
        <v>744</v>
      </c>
      <c r="C3282" t="str">
        <f t="shared" si="102"/>
        <v>UNK_MUN Unknown municipality</v>
      </c>
      <c r="D3282" t="str">
        <f t="shared" si="103"/>
        <v>UNK_PARISH ..unknown rural territory</v>
      </c>
    </row>
    <row r="3283" spans="1:4" x14ac:dyDescent="0.25">
      <c r="A3283" t="s">
        <v>3285</v>
      </c>
      <c r="B3283">
        <v>62</v>
      </c>
      <c r="C3283" t="str">
        <f t="shared" si="102"/>
        <v>UNK_MUN Unknown municipality</v>
      </c>
      <c r="D3283" t="str">
        <f t="shared" si="103"/>
        <v>UNK_PARISH ..unknown rural territory</v>
      </c>
    </row>
    <row r="3284" spans="1:4" x14ac:dyDescent="0.25">
      <c r="A3284" t="s">
        <v>3286</v>
      </c>
      <c r="B3284">
        <v>599</v>
      </c>
      <c r="C3284" t="str">
        <f t="shared" si="102"/>
        <v>UNK_MUN Unknown municipality</v>
      </c>
      <c r="D3284" t="str">
        <f t="shared" si="103"/>
        <v>UNK_PARISH ..unknown rural territory</v>
      </c>
    </row>
    <row r="3285" spans="1:4" x14ac:dyDescent="0.25">
      <c r="A3285" t="s">
        <v>3287</v>
      </c>
      <c r="B3285">
        <v>92</v>
      </c>
      <c r="C3285" t="str">
        <f t="shared" si="102"/>
        <v>UNK_MUN Unknown municipality</v>
      </c>
      <c r="D3285" t="str">
        <f t="shared" si="103"/>
        <v>UNK_PARISH ..unknown rural territory</v>
      </c>
    </row>
    <row r="3286" spans="1:4" x14ac:dyDescent="0.25">
      <c r="A3286" t="s">
        <v>3288</v>
      </c>
      <c r="B3286">
        <v>187</v>
      </c>
      <c r="C3286" t="str">
        <f t="shared" si="102"/>
        <v>UNK_MUN Unknown municipality</v>
      </c>
      <c r="D3286" t="str">
        <f t="shared" si="103"/>
        <v>UNK_PARISH ..unknown rural territory</v>
      </c>
    </row>
    <row r="3287" spans="1:4" x14ac:dyDescent="0.25">
      <c r="A3287" t="s">
        <v>3289</v>
      </c>
      <c r="B3287">
        <v>5671</v>
      </c>
      <c r="C3287" t="str">
        <f t="shared" si="102"/>
        <v>UNK_MUN Unknown municipality</v>
      </c>
      <c r="D3287" t="str">
        <f t="shared" si="103"/>
        <v>UNK_PARISH ..unknown rural territory</v>
      </c>
    </row>
    <row r="3288" spans="1:4" x14ac:dyDescent="0.25">
      <c r="A3288" t="s">
        <v>3290</v>
      </c>
      <c r="B3288">
        <v>47</v>
      </c>
      <c r="C3288" t="str">
        <f t="shared" si="102"/>
        <v>UNK_MUN Unknown municipality</v>
      </c>
      <c r="D3288" t="str">
        <f t="shared" si="103"/>
        <v>UNK_PARISH ..unknown rural territory</v>
      </c>
    </row>
    <row r="3289" spans="1:4" x14ac:dyDescent="0.25">
      <c r="A3289" t="s">
        <v>3291</v>
      </c>
      <c r="B3289">
        <v>266</v>
      </c>
      <c r="C3289" t="str">
        <f t="shared" si="102"/>
        <v>UNK_MUN Unknown municipality</v>
      </c>
      <c r="D3289" t="str">
        <f t="shared" si="103"/>
        <v>UNK_PARISH ..unknown rural territory</v>
      </c>
    </row>
    <row r="3290" spans="1:4" x14ac:dyDescent="0.25">
      <c r="A3290" t="s">
        <v>3292</v>
      </c>
      <c r="B3290">
        <v>92</v>
      </c>
      <c r="C3290" t="str">
        <f t="shared" si="102"/>
        <v>UNK_MUN Unknown municipality</v>
      </c>
      <c r="D3290" t="str">
        <f t="shared" si="103"/>
        <v>UNK_PARISH ..unknown rural territory</v>
      </c>
    </row>
    <row r="3291" spans="1:4" x14ac:dyDescent="0.25">
      <c r="A3291" t="s">
        <v>3293</v>
      </c>
      <c r="B3291">
        <v>0</v>
      </c>
      <c r="C3291" t="str">
        <f t="shared" si="102"/>
        <v>UNK_MUN Unknown municipality</v>
      </c>
      <c r="D3291" t="str">
        <f t="shared" si="103"/>
        <v>UNK_PARISH ..unknown rural territory</v>
      </c>
    </row>
    <row r="3292" spans="1:4" x14ac:dyDescent="0.25">
      <c r="A3292" t="s">
        <v>3294</v>
      </c>
      <c r="B3292">
        <v>71</v>
      </c>
      <c r="C3292" t="str">
        <f t="shared" si="102"/>
        <v>UNK_MUN Unknown municipality</v>
      </c>
      <c r="D3292" t="str">
        <f t="shared" si="103"/>
        <v>UNK_PARISH ..unknown rural territory</v>
      </c>
    </row>
    <row r="3293" spans="1:4" x14ac:dyDescent="0.25">
      <c r="A3293" t="s">
        <v>3295</v>
      </c>
      <c r="B3293">
        <v>92</v>
      </c>
      <c r="C3293" t="str">
        <f t="shared" si="102"/>
        <v>UNK_MUN Unknown municipality</v>
      </c>
      <c r="D3293" t="str">
        <f t="shared" si="103"/>
        <v>UNK_PARISH ..unknown rural territory</v>
      </c>
    </row>
    <row r="3294" spans="1:4" x14ac:dyDescent="0.25">
      <c r="A3294" t="s">
        <v>3296</v>
      </c>
      <c r="B3294">
        <v>0</v>
      </c>
      <c r="C3294" t="str">
        <f t="shared" si="102"/>
        <v>UNK_MUN Unknown municipality</v>
      </c>
      <c r="D3294" t="str">
        <f t="shared" si="103"/>
        <v>UNK_PARISH ..unknown rural territory</v>
      </c>
    </row>
    <row r="3295" spans="1:4" x14ac:dyDescent="0.25">
      <c r="A3295" t="s">
        <v>3297</v>
      </c>
      <c r="B3295">
        <v>0</v>
      </c>
      <c r="C3295" t="str">
        <f t="shared" si="102"/>
        <v>UNK_MUN Unknown municipality</v>
      </c>
      <c r="D3295" t="str">
        <f t="shared" si="103"/>
        <v>UNK_PARISH ..unknown rural territory</v>
      </c>
    </row>
    <row r="3296" spans="1:4" x14ac:dyDescent="0.25">
      <c r="A3296" t="s">
        <v>3298</v>
      </c>
      <c r="B3296">
        <v>38</v>
      </c>
      <c r="C3296" t="str">
        <f t="shared" si="102"/>
        <v>UNK_MUN Unknown municipality</v>
      </c>
      <c r="D3296" t="str">
        <f t="shared" si="103"/>
        <v>UNK_PARISH ..unknown rural territory</v>
      </c>
    </row>
    <row r="3297" spans="1:4" x14ac:dyDescent="0.25">
      <c r="A3297" t="s">
        <v>3299</v>
      </c>
      <c r="B3297">
        <v>273</v>
      </c>
      <c r="C3297" t="str">
        <f t="shared" si="102"/>
        <v>UNK_MUN Unknown municipality</v>
      </c>
      <c r="D3297" t="str">
        <f t="shared" si="103"/>
        <v>UNK_PARISH ..unknown rural territory</v>
      </c>
    </row>
    <row r="3298" spans="1:4" x14ac:dyDescent="0.25">
      <c r="A3298" t="s">
        <v>3300</v>
      </c>
      <c r="B3298">
        <v>65</v>
      </c>
      <c r="C3298" t="str">
        <f t="shared" si="102"/>
        <v>UNK_MUN Unknown municipality</v>
      </c>
      <c r="D3298" t="str">
        <f t="shared" si="103"/>
        <v>UNK_PARISH ..unknown rural territory</v>
      </c>
    </row>
    <row r="3299" spans="1:4" x14ac:dyDescent="0.25">
      <c r="A3299" t="s">
        <v>3301</v>
      </c>
      <c r="B3299">
        <v>0</v>
      </c>
      <c r="C3299" t="str">
        <f t="shared" si="102"/>
        <v>UNK_MUN Unknown municipality</v>
      </c>
      <c r="D3299" t="str">
        <f t="shared" si="103"/>
        <v>UNK_PARISH ..unknown rural territory</v>
      </c>
    </row>
    <row r="3300" spans="1:4" x14ac:dyDescent="0.25">
      <c r="A3300" t="s">
        <v>3302</v>
      </c>
      <c r="B3300">
        <v>115</v>
      </c>
      <c r="C3300" t="str">
        <f t="shared" si="102"/>
        <v>UNK_MUN Unknown municipality</v>
      </c>
      <c r="D3300" t="str">
        <f t="shared" si="103"/>
        <v>UNK_PARISH ..unknown rural territory</v>
      </c>
    </row>
    <row r="3301" spans="1:4" x14ac:dyDescent="0.25">
      <c r="A3301" t="s">
        <v>3303</v>
      </c>
      <c r="B3301">
        <v>0</v>
      </c>
      <c r="C3301" t="str">
        <f t="shared" si="102"/>
        <v>UNK_MUN Unknown municipality</v>
      </c>
      <c r="D3301" t="str">
        <f t="shared" si="103"/>
        <v>UNK_PARISH ..unknown rural territory</v>
      </c>
    </row>
    <row r="3302" spans="1:4" x14ac:dyDescent="0.25">
      <c r="A3302" t="s">
        <v>3304</v>
      </c>
      <c r="B3302">
        <v>52</v>
      </c>
      <c r="C3302" t="str">
        <f t="shared" si="102"/>
        <v>UNK_MUN Unknown municipality</v>
      </c>
      <c r="D3302" t="str">
        <f t="shared" si="103"/>
        <v>UNK_PARISH ..unknown rural territory</v>
      </c>
    </row>
    <row r="3303" spans="1:4" x14ac:dyDescent="0.25">
      <c r="A3303" t="s">
        <v>3305</v>
      </c>
      <c r="B3303">
        <v>120</v>
      </c>
      <c r="C3303" t="str">
        <f t="shared" si="102"/>
        <v>UNK_MUN Unknown municipality</v>
      </c>
      <c r="D3303" t="str">
        <f t="shared" si="103"/>
        <v>UNK_PARISH ..unknown rural territory</v>
      </c>
    </row>
    <row r="3304" spans="1:4" x14ac:dyDescent="0.25">
      <c r="A3304" t="s">
        <v>3306</v>
      </c>
      <c r="B3304">
        <v>318</v>
      </c>
      <c r="C3304" t="str">
        <f t="shared" si="102"/>
        <v>UNK_MUN Unknown municipality</v>
      </c>
      <c r="D3304" t="str">
        <f t="shared" si="103"/>
        <v>UNK_PARISH ..unknown rural territory</v>
      </c>
    </row>
    <row r="3305" spans="1:4" x14ac:dyDescent="0.25">
      <c r="A3305" t="s">
        <v>3307</v>
      </c>
      <c r="B3305">
        <v>202</v>
      </c>
      <c r="C3305" t="str">
        <f t="shared" si="102"/>
        <v>UNK_MUN Unknown municipality</v>
      </c>
      <c r="D3305" t="str">
        <f t="shared" si="103"/>
        <v>UNK_PARISH ..unknown rural territory</v>
      </c>
    </row>
    <row r="3306" spans="1:4" x14ac:dyDescent="0.25">
      <c r="A3306" t="s">
        <v>3308</v>
      </c>
      <c r="B3306">
        <v>574</v>
      </c>
      <c r="C3306" t="str">
        <f t="shared" si="102"/>
        <v>UNK_MUN Unknown municipality</v>
      </c>
      <c r="D3306" t="str">
        <f t="shared" si="103"/>
        <v>UNK_PARISH ..unknown rural territory</v>
      </c>
    </row>
    <row r="3307" spans="1:4" x14ac:dyDescent="0.25">
      <c r="A3307" t="s">
        <v>3309</v>
      </c>
      <c r="B3307">
        <v>0</v>
      </c>
      <c r="C3307" t="str">
        <f t="shared" si="102"/>
        <v>UNK_MUN Unknown municipality</v>
      </c>
      <c r="D3307" t="str">
        <f t="shared" si="103"/>
        <v>UNK_PARISH ..unknown rural territory</v>
      </c>
    </row>
    <row r="3308" spans="1:4" x14ac:dyDescent="0.25">
      <c r="A3308" t="s">
        <v>3310</v>
      </c>
      <c r="B3308">
        <v>224</v>
      </c>
      <c r="C3308" t="str">
        <f t="shared" si="102"/>
        <v>UNK_MUN Unknown municipality</v>
      </c>
      <c r="D3308" t="str">
        <f t="shared" si="103"/>
        <v>UNK_PARISH ..unknown rural territory</v>
      </c>
    </row>
    <row r="3309" spans="1:4" x14ac:dyDescent="0.25">
      <c r="A3309" t="s">
        <v>3311</v>
      </c>
      <c r="B3309">
        <v>112</v>
      </c>
      <c r="C3309" t="str">
        <f t="shared" si="102"/>
        <v>UNK_MUN Unknown municipality</v>
      </c>
      <c r="D3309" t="str">
        <f t="shared" si="103"/>
        <v>UNK_PARISH ..unknown rural territory</v>
      </c>
    </row>
    <row r="3310" spans="1:4" x14ac:dyDescent="0.25">
      <c r="A3310" t="s">
        <v>3312</v>
      </c>
      <c r="B3310">
        <v>831</v>
      </c>
      <c r="C3310" t="str">
        <f t="shared" si="102"/>
        <v>UNK_MUN Unknown municipality</v>
      </c>
      <c r="D3310" t="str">
        <f t="shared" si="103"/>
        <v>UNK_PARISH ..unknown rural territory</v>
      </c>
    </row>
    <row r="3311" spans="1:4" x14ac:dyDescent="0.25">
      <c r="A3311" t="s">
        <v>3313</v>
      </c>
      <c r="B3311">
        <v>339</v>
      </c>
      <c r="C3311" t="str">
        <f t="shared" si="102"/>
        <v>UNK_MUN Unknown municipality</v>
      </c>
      <c r="D3311" t="str">
        <f t="shared" si="103"/>
        <v>UNK_PARISH ..unknown rural territory</v>
      </c>
    </row>
    <row r="3312" spans="1:4" x14ac:dyDescent="0.25">
      <c r="A3312" t="s">
        <v>3314</v>
      </c>
      <c r="B3312">
        <v>0</v>
      </c>
      <c r="C3312" t="str">
        <f t="shared" si="102"/>
        <v>UNK_MUN Unknown municipality</v>
      </c>
      <c r="D3312" t="str">
        <f t="shared" si="103"/>
        <v>UNK_PARISH ..unknown rural territory</v>
      </c>
    </row>
    <row r="3313" spans="1:4" x14ac:dyDescent="0.25">
      <c r="A3313" t="s">
        <v>3315</v>
      </c>
      <c r="B3313">
        <v>175</v>
      </c>
      <c r="C3313" t="str">
        <f t="shared" si="102"/>
        <v>UNK_MUN Unknown municipality</v>
      </c>
      <c r="D3313" t="str">
        <f t="shared" si="103"/>
        <v>UNK_PARISH ..unknown rural territory</v>
      </c>
    </row>
    <row r="3314" spans="1:4" x14ac:dyDescent="0.25">
      <c r="A3314" t="s">
        <v>3316</v>
      </c>
      <c r="B3314">
        <v>85</v>
      </c>
      <c r="C3314" t="str">
        <f t="shared" si="102"/>
        <v>UNK_MUN Unknown municipality</v>
      </c>
      <c r="D3314" t="str">
        <f t="shared" si="103"/>
        <v>UNK_PARISH ..unknown rural territory</v>
      </c>
    </row>
    <row r="3315" spans="1:4" x14ac:dyDescent="0.25">
      <c r="A3315" t="s">
        <v>3317</v>
      </c>
      <c r="B3315">
        <v>511</v>
      </c>
      <c r="C3315" t="str">
        <f t="shared" si="102"/>
        <v>UNK_MUN Unknown municipality</v>
      </c>
      <c r="D3315" t="str">
        <f t="shared" si="103"/>
        <v>UNK_PARISH ..unknown rural territory</v>
      </c>
    </row>
    <row r="3316" spans="1:4" x14ac:dyDescent="0.25">
      <c r="A3316" t="s">
        <v>3318</v>
      </c>
      <c r="B3316">
        <v>307</v>
      </c>
      <c r="C3316" t="str">
        <f t="shared" si="102"/>
        <v>UNK_MUN Unknown municipality</v>
      </c>
      <c r="D3316" t="str">
        <f t="shared" si="103"/>
        <v>UNK_PARISH ..unknown rural territory</v>
      </c>
    </row>
    <row r="3317" spans="1:4" x14ac:dyDescent="0.25">
      <c r="A3317" t="s">
        <v>3319</v>
      </c>
      <c r="B3317">
        <v>5</v>
      </c>
      <c r="C3317" t="str">
        <f t="shared" si="102"/>
        <v>UNK_MUN Unknown municipality</v>
      </c>
      <c r="D3317" t="str">
        <f t="shared" si="103"/>
        <v>UNK_PARISH ..unknown rural territory</v>
      </c>
    </row>
    <row r="3318" spans="1:4" x14ac:dyDescent="0.25">
      <c r="A3318" t="s">
        <v>3320</v>
      </c>
      <c r="B3318">
        <v>833</v>
      </c>
      <c r="C3318" t="str">
        <f t="shared" si="102"/>
        <v>UNK_MUN Unknown municipality</v>
      </c>
      <c r="D3318" t="str">
        <f t="shared" si="103"/>
        <v>UNK_PARISH ..unknown rural territory</v>
      </c>
    </row>
    <row r="3319" spans="1:4" x14ac:dyDescent="0.25">
      <c r="A3319" t="s">
        <v>3321</v>
      </c>
      <c r="B3319">
        <v>54</v>
      </c>
      <c r="C3319" t="str">
        <f t="shared" si="102"/>
        <v>UNK_MUN Unknown municipality</v>
      </c>
      <c r="D3319" t="str">
        <f t="shared" si="103"/>
        <v>UNK_PARISH ..unknown rural territory</v>
      </c>
    </row>
    <row r="3320" spans="1:4" x14ac:dyDescent="0.25">
      <c r="A3320" t="s">
        <v>3322</v>
      </c>
      <c r="B3320">
        <v>144</v>
      </c>
      <c r="C3320" t="str">
        <f t="shared" si="102"/>
        <v>UNK_MUN Unknown municipality</v>
      </c>
      <c r="D3320" t="str">
        <f t="shared" si="103"/>
        <v>UNK_PARISH ..unknown rural territory</v>
      </c>
    </row>
    <row r="3321" spans="1:4" x14ac:dyDescent="0.25">
      <c r="A3321" t="s">
        <v>3323</v>
      </c>
      <c r="B3321">
        <v>14</v>
      </c>
      <c r="C3321" t="str">
        <f t="shared" si="102"/>
        <v>UNK_MUN Unknown municipality</v>
      </c>
      <c r="D3321" t="str">
        <f t="shared" si="103"/>
        <v>UNK_PARISH ..unknown rural territory</v>
      </c>
    </row>
    <row r="3322" spans="1:4" x14ac:dyDescent="0.25">
      <c r="A3322" t="s">
        <v>3324</v>
      </c>
      <c r="B3322">
        <v>854</v>
      </c>
      <c r="C3322" t="str">
        <f t="shared" si="102"/>
        <v>UNK_MUN Unknown municipality</v>
      </c>
      <c r="D3322" t="str">
        <f t="shared" si="103"/>
        <v>UNK_PARISH ..unknown rural territory</v>
      </c>
    </row>
    <row r="3323" spans="1:4" x14ac:dyDescent="0.25">
      <c r="A3323" t="s">
        <v>3325</v>
      </c>
      <c r="B3323">
        <v>252</v>
      </c>
      <c r="C3323" t="str">
        <f t="shared" si="102"/>
        <v>UNK_MUN Unknown municipality</v>
      </c>
      <c r="D3323" t="str">
        <f t="shared" si="103"/>
        <v>UNK_PARISH ..unknown rural territory</v>
      </c>
    </row>
    <row r="3324" spans="1:4" x14ac:dyDescent="0.25">
      <c r="A3324" t="s">
        <v>3326</v>
      </c>
      <c r="B3324">
        <v>0</v>
      </c>
      <c r="C3324" t="str">
        <f t="shared" si="102"/>
        <v>UNK_MUN Unknown municipality</v>
      </c>
      <c r="D3324" t="str">
        <f t="shared" si="103"/>
        <v>UNK_PARISH ..unknown rural territory</v>
      </c>
    </row>
    <row r="3325" spans="1:4" x14ac:dyDescent="0.25">
      <c r="A3325" t="s">
        <v>3327</v>
      </c>
      <c r="B3325">
        <v>1560</v>
      </c>
      <c r="C3325" t="str">
        <f t="shared" si="102"/>
        <v>UNK_MUN Unknown municipality</v>
      </c>
      <c r="D3325" t="str">
        <f t="shared" si="103"/>
        <v>UNK_PARISH ..unknown rural territory</v>
      </c>
    </row>
    <row r="3326" spans="1:4" x14ac:dyDescent="0.25">
      <c r="A3326" t="s">
        <v>3328</v>
      </c>
      <c r="B3326">
        <v>104</v>
      </c>
      <c r="C3326" t="str">
        <f t="shared" si="102"/>
        <v>UNK_MUN Unknown municipality</v>
      </c>
      <c r="D3326" t="str">
        <f t="shared" si="103"/>
        <v>UNK_PARISH ..unknown rural territory</v>
      </c>
    </row>
    <row r="3327" spans="1:4" x14ac:dyDescent="0.25">
      <c r="A3327" t="s">
        <v>3329</v>
      </c>
      <c r="B3327">
        <v>59</v>
      </c>
      <c r="C3327" t="str">
        <f t="shared" si="102"/>
        <v>UNK_MUN Unknown municipality</v>
      </c>
      <c r="D3327" t="str">
        <f t="shared" si="103"/>
        <v>UNK_PARISH ..unknown rural territory</v>
      </c>
    </row>
    <row r="3328" spans="1:4" x14ac:dyDescent="0.25">
      <c r="A3328" t="s">
        <v>3330</v>
      </c>
      <c r="B3328">
        <v>78</v>
      </c>
      <c r="C3328" t="str">
        <f t="shared" si="102"/>
        <v>UNK_MUN Unknown municipality</v>
      </c>
      <c r="D3328" t="str">
        <f t="shared" si="103"/>
        <v>UNK_PARISH ..unknown rural territory</v>
      </c>
    </row>
    <row r="3329" spans="1:4" x14ac:dyDescent="0.25">
      <c r="A3329" t="s">
        <v>3331</v>
      </c>
      <c r="B3329">
        <v>0</v>
      </c>
      <c r="C3329" t="str">
        <f t="shared" si="102"/>
        <v>UNK_MUN Unknown municipality</v>
      </c>
      <c r="D3329" t="str">
        <f t="shared" si="103"/>
        <v>UNK_PARISH ..unknown rural territory</v>
      </c>
    </row>
    <row r="3330" spans="1:4" x14ac:dyDescent="0.25">
      <c r="A3330" t="s">
        <v>3332</v>
      </c>
      <c r="B3330">
        <v>180</v>
      </c>
      <c r="C3330" t="str">
        <f t="shared" ref="C3330:C3393" si="104">IF(RIGHT(A3330,LEN(" municipality"))=" municipality",A3330,C3329)</f>
        <v>UNK_MUN Unknown municipality</v>
      </c>
      <c r="D3330" t="str">
        <f t="shared" ref="D3330:D3393" si="105">IF(RIGHT(A3330,LEN(" rural territory"))=" rural territory",A3330,D3329)</f>
        <v>UNK_PARISH ..unknown rural territory</v>
      </c>
    </row>
    <row r="3331" spans="1:4" x14ac:dyDescent="0.25">
      <c r="A3331" t="s">
        <v>3333</v>
      </c>
      <c r="B3331">
        <v>56</v>
      </c>
      <c r="C3331" t="str">
        <f t="shared" si="104"/>
        <v>UNK_MUN Unknown municipality</v>
      </c>
      <c r="D3331" t="str">
        <f t="shared" si="105"/>
        <v>UNK_PARISH ..unknown rural territory</v>
      </c>
    </row>
    <row r="3332" spans="1:4" x14ac:dyDescent="0.25">
      <c r="A3332" t="s">
        <v>3334</v>
      </c>
      <c r="B3332">
        <v>170</v>
      </c>
      <c r="C3332" t="str">
        <f t="shared" si="104"/>
        <v>UNK_MUN Unknown municipality</v>
      </c>
      <c r="D3332" t="str">
        <f t="shared" si="105"/>
        <v>UNK_PARISH ..unknown rural territory</v>
      </c>
    </row>
    <row r="3333" spans="1:4" x14ac:dyDescent="0.25">
      <c r="A3333" t="s">
        <v>3335</v>
      </c>
      <c r="B3333">
        <v>0</v>
      </c>
      <c r="C3333" t="str">
        <f t="shared" si="104"/>
        <v>UNK_MUN Unknown municipality</v>
      </c>
      <c r="D3333" t="str">
        <f t="shared" si="105"/>
        <v>UNK_PARISH ..unknown rural territory</v>
      </c>
    </row>
    <row r="3334" spans="1:4" x14ac:dyDescent="0.25">
      <c r="A3334" t="s">
        <v>3336</v>
      </c>
      <c r="B3334">
        <v>224</v>
      </c>
      <c r="C3334" t="str">
        <f t="shared" si="104"/>
        <v>UNK_MUN Unknown municipality</v>
      </c>
      <c r="D3334" t="str">
        <f t="shared" si="105"/>
        <v>UNK_PARISH ..unknown rural territory</v>
      </c>
    </row>
    <row r="3335" spans="1:4" x14ac:dyDescent="0.25">
      <c r="A3335" t="s">
        <v>3337</v>
      </c>
      <c r="B3335">
        <v>161</v>
      </c>
      <c r="C3335" t="str">
        <f t="shared" si="104"/>
        <v>UNK_MUN Unknown municipality</v>
      </c>
      <c r="D3335" t="str">
        <f t="shared" si="105"/>
        <v>UNK_PARISH ..unknown rural territory</v>
      </c>
    </row>
    <row r="3336" spans="1:4" x14ac:dyDescent="0.25">
      <c r="A3336" t="s">
        <v>3338</v>
      </c>
      <c r="B3336">
        <v>51</v>
      </c>
      <c r="C3336" t="str">
        <f t="shared" si="104"/>
        <v>UNK_MUN Unknown municipality</v>
      </c>
      <c r="D3336" t="str">
        <f t="shared" si="105"/>
        <v>UNK_PARISH ..unknown rural territory</v>
      </c>
    </row>
    <row r="3337" spans="1:4" x14ac:dyDescent="0.25">
      <c r="A3337" t="s">
        <v>3339</v>
      </c>
      <c r="B3337">
        <v>438</v>
      </c>
      <c r="C3337" t="str">
        <f t="shared" si="104"/>
        <v>UNK_MUN Unknown municipality</v>
      </c>
      <c r="D3337" t="str">
        <f t="shared" si="105"/>
        <v>UNK_PARISH ..unknown rural territory</v>
      </c>
    </row>
    <row r="3338" spans="1:4" x14ac:dyDescent="0.25">
      <c r="A3338" t="s">
        <v>3340</v>
      </c>
      <c r="B3338">
        <v>208</v>
      </c>
      <c r="C3338" t="str">
        <f t="shared" si="104"/>
        <v>UNK_MUN Unknown municipality</v>
      </c>
      <c r="D3338" t="str">
        <f t="shared" si="105"/>
        <v>UNK_PARISH ..unknown rural territory</v>
      </c>
    </row>
    <row r="3339" spans="1:4" x14ac:dyDescent="0.25">
      <c r="A3339" t="s">
        <v>3341</v>
      </c>
      <c r="B3339">
        <v>5</v>
      </c>
      <c r="C3339" t="str">
        <f t="shared" si="104"/>
        <v>UNK_MUN Unknown municipality</v>
      </c>
      <c r="D3339" t="str">
        <f t="shared" si="105"/>
        <v>UNK_PARISH ..unknown rural territory</v>
      </c>
    </row>
    <row r="3340" spans="1:4" x14ac:dyDescent="0.25">
      <c r="A3340" t="s">
        <v>3342</v>
      </c>
      <c r="B3340">
        <v>72</v>
      </c>
      <c r="C3340" t="str">
        <f t="shared" si="104"/>
        <v>UNK_MUN Unknown municipality</v>
      </c>
      <c r="D3340" t="str">
        <f t="shared" si="105"/>
        <v>UNK_PARISH ..unknown rural territory</v>
      </c>
    </row>
    <row r="3341" spans="1:4" x14ac:dyDescent="0.25">
      <c r="A3341" t="s">
        <v>3343</v>
      </c>
      <c r="B3341">
        <v>91</v>
      </c>
      <c r="C3341" t="str">
        <f t="shared" si="104"/>
        <v>UNK_MUN Unknown municipality</v>
      </c>
      <c r="D3341" t="str">
        <f t="shared" si="105"/>
        <v>UNK_PARISH ..unknown rural territory</v>
      </c>
    </row>
    <row r="3342" spans="1:4" x14ac:dyDescent="0.25">
      <c r="A3342" t="s">
        <v>3344</v>
      </c>
      <c r="B3342">
        <v>959</v>
      </c>
      <c r="C3342" t="str">
        <f t="shared" si="104"/>
        <v>UNK_MUN Unknown municipality</v>
      </c>
      <c r="D3342" t="str">
        <f t="shared" si="105"/>
        <v>UNK_PARISH ..unknown rural territory</v>
      </c>
    </row>
    <row r="3343" spans="1:4" x14ac:dyDescent="0.25">
      <c r="A3343" t="s">
        <v>3345</v>
      </c>
      <c r="B3343">
        <v>154</v>
      </c>
      <c r="C3343" t="str">
        <f t="shared" si="104"/>
        <v>UNK_MUN Unknown municipality</v>
      </c>
      <c r="D3343" t="str">
        <f t="shared" si="105"/>
        <v>UNK_PARISH ..unknown rural territory</v>
      </c>
    </row>
    <row r="3344" spans="1:4" x14ac:dyDescent="0.25">
      <c r="A3344" t="s">
        <v>3346</v>
      </c>
      <c r="B3344">
        <v>17</v>
      </c>
      <c r="C3344" t="str">
        <f t="shared" si="104"/>
        <v>UNK_MUN Unknown municipality</v>
      </c>
      <c r="D3344" t="str">
        <f t="shared" si="105"/>
        <v>UNK_PARISH ..unknown rural territory</v>
      </c>
    </row>
    <row r="3345" spans="1:4" x14ac:dyDescent="0.25">
      <c r="A3345" t="s">
        <v>3347</v>
      </c>
      <c r="B3345">
        <v>67</v>
      </c>
      <c r="C3345" t="str">
        <f t="shared" si="104"/>
        <v>UNK_MUN Unknown municipality</v>
      </c>
      <c r="D3345" t="str">
        <f t="shared" si="105"/>
        <v>UNK_PARISH ..unknown rural territory</v>
      </c>
    </row>
    <row r="3346" spans="1:4" x14ac:dyDescent="0.25">
      <c r="A3346" t="s">
        <v>3348</v>
      </c>
      <c r="B3346">
        <v>0</v>
      </c>
      <c r="C3346" t="str">
        <f t="shared" si="104"/>
        <v>UNK_MUN Unknown municipality</v>
      </c>
      <c r="D3346" t="str">
        <f t="shared" si="105"/>
        <v>UNK_PARISH ..unknown rural territory</v>
      </c>
    </row>
    <row r="3347" spans="1:4" x14ac:dyDescent="0.25">
      <c r="A3347" t="s">
        <v>3349</v>
      </c>
      <c r="B3347">
        <v>230</v>
      </c>
      <c r="C3347" t="str">
        <f t="shared" si="104"/>
        <v>UNK_MUN Unknown municipality</v>
      </c>
      <c r="D3347" t="str">
        <f t="shared" si="105"/>
        <v>UNK_PARISH ..unknown rural territory</v>
      </c>
    </row>
    <row r="3348" spans="1:4" x14ac:dyDescent="0.25">
      <c r="A3348" t="s">
        <v>3350</v>
      </c>
      <c r="B3348">
        <v>72</v>
      </c>
      <c r="C3348" t="str">
        <f t="shared" si="104"/>
        <v>UNK_MUN Unknown municipality</v>
      </c>
      <c r="D3348" t="str">
        <f t="shared" si="105"/>
        <v>UNK_PARISH ..unknown rural territory</v>
      </c>
    </row>
    <row r="3349" spans="1:4" x14ac:dyDescent="0.25">
      <c r="A3349" t="s">
        <v>3351</v>
      </c>
      <c r="B3349">
        <v>103</v>
      </c>
      <c r="C3349" t="str">
        <f t="shared" si="104"/>
        <v>UNK_MUN Unknown municipality</v>
      </c>
      <c r="D3349" t="str">
        <f t="shared" si="105"/>
        <v>UNK_PARISH ..unknown rural territory</v>
      </c>
    </row>
    <row r="3350" spans="1:4" x14ac:dyDescent="0.25">
      <c r="A3350" t="s">
        <v>3352</v>
      </c>
      <c r="B3350">
        <v>718</v>
      </c>
      <c r="C3350" t="str">
        <f t="shared" si="104"/>
        <v>UNK_MUN Unknown municipality</v>
      </c>
      <c r="D3350" t="str">
        <f t="shared" si="105"/>
        <v>UNK_PARISH ..unknown rural territory</v>
      </c>
    </row>
    <row r="3351" spans="1:4" x14ac:dyDescent="0.25">
      <c r="A3351" t="s">
        <v>3353</v>
      </c>
      <c r="B3351">
        <v>154</v>
      </c>
      <c r="C3351" t="str">
        <f t="shared" si="104"/>
        <v>UNK_MUN Unknown municipality</v>
      </c>
      <c r="D3351" t="str">
        <f t="shared" si="105"/>
        <v>UNK_PARISH ..unknown rural territory</v>
      </c>
    </row>
    <row r="3352" spans="1:4" x14ac:dyDescent="0.25">
      <c r="A3352" t="s">
        <v>3354</v>
      </c>
      <c r="B3352">
        <v>46</v>
      </c>
      <c r="C3352" t="str">
        <f t="shared" si="104"/>
        <v>UNK_MUN Unknown municipality</v>
      </c>
      <c r="D3352" t="str">
        <f t="shared" si="105"/>
        <v>UNK_PARISH ..unknown rural territory</v>
      </c>
    </row>
    <row r="3353" spans="1:4" x14ac:dyDescent="0.25">
      <c r="A3353" t="s">
        <v>3355</v>
      </c>
      <c r="B3353">
        <v>961</v>
      </c>
      <c r="C3353" t="str">
        <f t="shared" si="104"/>
        <v>UNK_MUN Unknown municipality</v>
      </c>
      <c r="D3353" t="str">
        <f t="shared" si="105"/>
        <v>UNK_PARISH ..unknown rural territory</v>
      </c>
    </row>
    <row r="3354" spans="1:4" x14ac:dyDescent="0.25">
      <c r="A3354" t="s">
        <v>3356</v>
      </c>
      <c r="B3354">
        <v>47</v>
      </c>
      <c r="C3354" t="str">
        <f t="shared" si="104"/>
        <v>UNK_MUN Unknown municipality</v>
      </c>
      <c r="D3354" t="str">
        <f t="shared" si="105"/>
        <v>UNK_PARISH ..unknown rural territory</v>
      </c>
    </row>
    <row r="3355" spans="1:4" x14ac:dyDescent="0.25">
      <c r="A3355" t="s">
        <v>3357</v>
      </c>
      <c r="B3355">
        <v>204</v>
      </c>
      <c r="C3355" t="str">
        <f t="shared" si="104"/>
        <v>UNK_MUN Unknown municipality</v>
      </c>
      <c r="D3355" t="str">
        <f t="shared" si="105"/>
        <v>UNK_PARISH ..unknown rural territory</v>
      </c>
    </row>
    <row r="3356" spans="1:4" x14ac:dyDescent="0.25">
      <c r="A3356" t="s">
        <v>3358</v>
      </c>
      <c r="B3356">
        <v>571</v>
      </c>
      <c r="C3356" t="str">
        <f t="shared" si="104"/>
        <v>UNK_MUN Unknown municipality</v>
      </c>
      <c r="D3356" t="str">
        <f t="shared" si="105"/>
        <v>UNK_PARISH ..unknown rural territory</v>
      </c>
    </row>
    <row r="3357" spans="1:4" x14ac:dyDescent="0.25">
      <c r="A3357" t="s">
        <v>3359</v>
      </c>
      <c r="B3357">
        <v>0</v>
      </c>
      <c r="C3357" t="str">
        <f t="shared" si="104"/>
        <v>UNK_MUN Unknown municipality</v>
      </c>
      <c r="D3357" t="str">
        <f t="shared" si="105"/>
        <v>UNK_PARISH ..unknown rural territory</v>
      </c>
    </row>
    <row r="3358" spans="1:4" x14ac:dyDescent="0.25">
      <c r="A3358" t="s">
        <v>3360</v>
      </c>
      <c r="B3358">
        <v>85</v>
      </c>
      <c r="C3358" t="str">
        <f t="shared" si="104"/>
        <v>UNK_MUN Unknown municipality</v>
      </c>
      <c r="D3358" t="str">
        <f t="shared" si="105"/>
        <v>UNK_PARISH ..unknown rural territory</v>
      </c>
    </row>
    <row r="3359" spans="1:4" x14ac:dyDescent="0.25">
      <c r="A3359" t="s">
        <v>3361</v>
      </c>
      <c r="B3359">
        <v>0</v>
      </c>
      <c r="C3359" t="str">
        <f t="shared" si="104"/>
        <v>UNK_MUN Unknown municipality</v>
      </c>
      <c r="D3359" t="str">
        <f t="shared" si="105"/>
        <v>UNK_PARISH ..unknown rural territory</v>
      </c>
    </row>
    <row r="3360" spans="1:4" x14ac:dyDescent="0.25">
      <c r="A3360" t="s">
        <v>3362</v>
      </c>
      <c r="B3360">
        <v>147</v>
      </c>
      <c r="C3360" t="str">
        <f t="shared" si="104"/>
        <v>UNK_MUN Unknown municipality</v>
      </c>
      <c r="D3360" t="str">
        <f t="shared" si="105"/>
        <v>UNK_PARISH ..unknown rural territory</v>
      </c>
    </row>
    <row r="3361" spans="1:4" x14ac:dyDescent="0.25">
      <c r="A3361" t="s">
        <v>3363</v>
      </c>
      <c r="B3361">
        <v>793</v>
      </c>
      <c r="C3361" t="str">
        <f t="shared" si="104"/>
        <v>UNK_MUN Unknown municipality</v>
      </c>
      <c r="D3361" t="str">
        <f t="shared" si="105"/>
        <v>UNK_PARISH ..unknown rural territory</v>
      </c>
    </row>
    <row r="3362" spans="1:4" x14ac:dyDescent="0.25">
      <c r="A3362" t="s">
        <v>3364</v>
      </c>
      <c r="B3362">
        <v>274</v>
      </c>
      <c r="C3362" t="str">
        <f t="shared" si="104"/>
        <v>UNK_MUN Unknown municipality</v>
      </c>
      <c r="D3362" t="str">
        <f t="shared" si="105"/>
        <v>UNK_PARISH ..unknown rural territory</v>
      </c>
    </row>
    <row r="3363" spans="1:4" x14ac:dyDescent="0.25">
      <c r="A3363" t="s">
        <v>3365</v>
      </c>
      <c r="B3363">
        <v>706</v>
      </c>
      <c r="C3363" t="str">
        <f t="shared" si="104"/>
        <v>UNK_MUN Unknown municipality</v>
      </c>
      <c r="D3363" t="str">
        <f t="shared" si="105"/>
        <v>UNK_PARISH ..unknown rural territory</v>
      </c>
    </row>
    <row r="3364" spans="1:4" x14ac:dyDescent="0.25">
      <c r="A3364" t="s">
        <v>3366</v>
      </c>
      <c r="B3364">
        <v>124</v>
      </c>
      <c r="C3364" t="str">
        <f t="shared" si="104"/>
        <v>UNK_MUN Unknown municipality</v>
      </c>
      <c r="D3364" t="str">
        <f t="shared" si="105"/>
        <v>UNK_PARISH ..unknown rural territory</v>
      </c>
    </row>
    <row r="3365" spans="1:4" x14ac:dyDescent="0.25">
      <c r="A3365" t="s">
        <v>3367</v>
      </c>
      <c r="B3365">
        <v>537</v>
      </c>
      <c r="C3365" t="str">
        <f t="shared" si="104"/>
        <v>UNK_MUN Unknown municipality</v>
      </c>
      <c r="D3365" t="str">
        <f t="shared" si="105"/>
        <v>UNK_PARISH ..unknown rural territory</v>
      </c>
    </row>
    <row r="3366" spans="1:4" x14ac:dyDescent="0.25">
      <c r="A3366" t="s">
        <v>3368</v>
      </c>
      <c r="B3366">
        <v>45</v>
      </c>
      <c r="C3366" t="str">
        <f t="shared" si="104"/>
        <v>UNK_MUN Unknown municipality</v>
      </c>
      <c r="D3366" t="str">
        <f t="shared" si="105"/>
        <v>UNK_PARISH ..unknown rural territory</v>
      </c>
    </row>
    <row r="3367" spans="1:4" x14ac:dyDescent="0.25">
      <c r="A3367" t="s">
        <v>3369</v>
      </c>
      <c r="B3367">
        <v>168</v>
      </c>
      <c r="C3367" t="str">
        <f t="shared" si="104"/>
        <v>UNK_MUN Unknown municipality</v>
      </c>
      <c r="D3367" t="str">
        <f t="shared" si="105"/>
        <v>UNK_PARISH ..unknown rural territory</v>
      </c>
    </row>
    <row r="3368" spans="1:4" x14ac:dyDescent="0.25">
      <c r="A3368" t="s">
        <v>3370</v>
      </c>
      <c r="B3368">
        <v>390</v>
      </c>
      <c r="C3368" t="str">
        <f t="shared" si="104"/>
        <v>UNK_MUN Unknown municipality</v>
      </c>
      <c r="D3368" t="str">
        <f t="shared" si="105"/>
        <v>UNK_PARISH ..unknown rural territory</v>
      </c>
    </row>
    <row r="3369" spans="1:4" x14ac:dyDescent="0.25">
      <c r="A3369" t="s">
        <v>3371</v>
      </c>
      <c r="B3369">
        <v>323</v>
      </c>
      <c r="C3369" t="str">
        <f t="shared" si="104"/>
        <v>UNK_MUN Unknown municipality</v>
      </c>
      <c r="D3369" t="str">
        <f t="shared" si="105"/>
        <v>UNK_PARISH ..unknown rural territory</v>
      </c>
    </row>
    <row r="3370" spans="1:4" x14ac:dyDescent="0.25">
      <c r="A3370" t="s">
        <v>3372</v>
      </c>
      <c r="B3370">
        <v>639</v>
      </c>
      <c r="C3370" t="str">
        <f t="shared" si="104"/>
        <v>UNK_MUN Unknown municipality</v>
      </c>
      <c r="D3370" t="str">
        <f t="shared" si="105"/>
        <v>UNK_PARISH ..unknown rural territory</v>
      </c>
    </row>
    <row r="3371" spans="1:4" x14ac:dyDescent="0.25">
      <c r="A3371" t="s">
        <v>3373</v>
      </c>
      <c r="B3371">
        <v>0</v>
      </c>
      <c r="C3371" t="str">
        <f t="shared" si="104"/>
        <v>UNK_MUN Unknown municipality</v>
      </c>
      <c r="D3371" t="str">
        <f t="shared" si="105"/>
        <v>UNK_PARISH ..unknown rural territory</v>
      </c>
    </row>
    <row r="3372" spans="1:4" x14ac:dyDescent="0.25">
      <c r="A3372" t="s">
        <v>3374</v>
      </c>
      <c r="B3372">
        <v>56</v>
      </c>
      <c r="C3372" t="str">
        <f t="shared" si="104"/>
        <v>UNK_MUN Unknown municipality</v>
      </c>
      <c r="D3372" t="str">
        <f t="shared" si="105"/>
        <v>UNK_PARISH ..unknown rural territory</v>
      </c>
    </row>
    <row r="3373" spans="1:4" x14ac:dyDescent="0.25">
      <c r="A3373" t="s">
        <v>3375</v>
      </c>
      <c r="B3373">
        <v>447</v>
      </c>
      <c r="C3373" t="str">
        <f t="shared" si="104"/>
        <v>UNK_MUN Unknown municipality</v>
      </c>
      <c r="D3373" t="str">
        <f t="shared" si="105"/>
        <v>UNK_PARISH ..unknown rural territory</v>
      </c>
    </row>
    <row r="3374" spans="1:4" x14ac:dyDescent="0.25">
      <c r="A3374" t="s">
        <v>3376</v>
      </c>
      <c r="B3374">
        <v>51</v>
      </c>
      <c r="C3374" t="str">
        <f t="shared" si="104"/>
        <v>UNK_MUN Unknown municipality</v>
      </c>
      <c r="D3374" t="str">
        <f t="shared" si="105"/>
        <v>UNK_PARISH ..unknown rural territory</v>
      </c>
    </row>
    <row r="3375" spans="1:4" x14ac:dyDescent="0.25">
      <c r="A3375" t="s">
        <v>3377</v>
      </c>
      <c r="B3375">
        <v>0</v>
      </c>
      <c r="C3375" t="str">
        <f t="shared" si="104"/>
        <v>UNK_MUN Unknown municipality</v>
      </c>
      <c r="D3375" t="str">
        <f t="shared" si="105"/>
        <v>UNK_PARISH ..unknown rural territory</v>
      </c>
    </row>
    <row r="3376" spans="1:4" x14ac:dyDescent="0.25">
      <c r="A3376" t="s">
        <v>3378</v>
      </c>
      <c r="B3376">
        <v>0</v>
      </c>
      <c r="C3376" t="str">
        <f t="shared" si="104"/>
        <v>UNK_MUN Unknown municipality</v>
      </c>
      <c r="D3376" t="str">
        <f t="shared" si="105"/>
        <v>UNK_PARISH ..unknown rural territory</v>
      </c>
    </row>
    <row r="3377" spans="1:4" x14ac:dyDescent="0.25">
      <c r="A3377" t="s">
        <v>3379</v>
      </c>
      <c r="B3377">
        <v>0</v>
      </c>
      <c r="C3377" t="str">
        <f t="shared" si="104"/>
        <v>UNK_MUN Unknown municipality</v>
      </c>
      <c r="D3377" t="str">
        <f t="shared" si="105"/>
        <v>UNK_PARISH ..unknown rural territory</v>
      </c>
    </row>
    <row r="3378" spans="1:4" x14ac:dyDescent="0.25">
      <c r="A3378" t="s">
        <v>3380</v>
      </c>
      <c r="B3378">
        <v>153</v>
      </c>
      <c r="C3378" t="str">
        <f t="shared" si="104"/>
        <v>UNK_MUN Unknown municipality</v>
      </c>
      <c r="D3378" t="str">
        <f t="shared" si="105"/>
        <v>UNK_PARISH ..unknown rural territory</v>
      </c>
    </row>
    <row r="3379" spans="1:4" x14ac:dyDescent="0.25">
      <c r="A3379" t="s">
        <v>3381</v>
      </c>
      <c r="B3379">
        <v>437</v>
      </c>
      <c r="C3379" t="str">
        <f t="shared" si="104"/>
        <v>UNK_MUN Unknown municipality</v>
      </c>
      <c r="D3379" t="str">
        <f t="shared" si="105"/>
        <v>UNK_PARISH ..unknown rural territory</v>
      </c>
    </row>
    <row r="3380" spans="1:4" x14ac:dyDescent="0.25">
      <c r="A3380" t="s">
        <v>3382</v>
      </c>
      <c r="B3380">
        <v>255</v>
      </c>
      <c r="C3380" t="str">
        <f t="shared" si="104"/>
        <v>UNK_MUN Unknown municipality</v>
      </c>
      <c r="D3380" t="str">
        <f t="shared" si="105"/>
        <v>UNK_PARISH ..unknown rural territory</v>
      </c>
    </row>
    <row r="3381" spans="1:4" x14ac:dyDescent="0.25">
      <c r="A3381" t="s">
        <v>3383</v>
      </c>
      <c r="B3381">
        <v>174</v>
      </c>
      <c r="C3381" t="str">
        <f t="shared" si="104"/>
        <v>UNK_MUN Unknown municipality</v>
      </c>
      <c r="D3381" t="str">
        <f t="shared" si="105"/>
        <v>UNK_PARISH ..unknown rural territory</v>
      </c>
    </row>
    <row r="3382" spans="1:4" x14ac:dyDescent="0.25">
      <c r="A3382" t="s">
        <v>3384</v>
      </c>
      <c r="B3382">
        <v>119</v>
      </c>
      <c r="C3382" t="str">
        <f t="shared" si="104"/>
        <v>UNK_MUN Unknown municipality</v>
      </c>
      <c r="D3382" t="str">
        <f t="shared" si="105"/>
        <v>UNK_PARISH ..unknown rural territory</v>
      </c>
    </row>
    <row r="3383" spans="1:4" x14ac:dyDescent="0.25">
      <c r="A3383" t="s">
        <v>3385</v>
      </c>
      <c r="B3383">
        <v>218</v>
      </c>
      <c r="C3383" t="str">
        <f t="shared" si="104"/>
        <v>UNK_MUN Unknown municipality</v>
      </c>
      <c r="D3383" t="str">
        <f t="shared" si="105"/>
        <v>UNK_PARISH ..unknown rural territory</v>
      </c>
    </row>
    <row r="3384" spans="1:4" x14ac:dyDescent="0.25">
      <c r="A3384" t="s">
        <v>3386</v>
      </c>
      <c r="B3384">
        <v>0</v>
      </c>
      <c r="C3384" t="str">
        <f t="shared" si="104"/>
        <v>UNK_MUN Unknown municipality</v>
      </c>
      <c r="D3384" t="str">
        <f t="shared" si="105"/>
        <v>UNK_PARISH ..unknown rural territory</v>
      </c>
    </row>
    <row r="3385" spans="1:4" x14ac:dyDescent="0.25">
      <c r="A3385" t="s">
        <v>3387</v>
      </c>
      <c r="B3385">
        <v>133</v>
      </c>
      <c r="C3385" t="str">
        <f t="shared" si="104"/>
        <v>UNK_MUN Unknown municipality</v>
      </c>
      <c r="D3385" t="str">
        <f t="shared" si="105"/>
        <v>UNK_PARISH ..unknown rural territory</v>
      </c>
    </row>
    <row r="3386" spans="1:4" x14ac:dyDescent="0.25">
      <c r="A3386" t="s">
        <v>3388</v>
      </c>
      <c r="B3386">
        <v>0</v>
      </c>
      <c r="C3386" t="str">
        <f t="shared" si="104"/>
        <v>UNK_MUN Unknown municipality</v>
      </c>
      <c r="D3386" t="str">
        <f t="shared" si="105"/>
        <v>UNK_PARISH ..unknown rural territory</v>
      </c>
    </row>
    <row r="3387" spans="1:4" x14ac:dyDescent="0.25">
      <c r="A3387" t="s">
        <v>3389</v>
      </c>
      <c r="B3387">
        <v>17</v>
      </c>
      <c r="C3387" t="str">
        <f t="shared" si="104"/>
        <v>UNK_MUN Unknown municipality</v>
      </c>
      <c r="D3387" t="str">
        <f t="shared" si="105"/>
        <v>UNK_PARISH ..unknown rural territory</v>
      </c>
    </row>
    <row r="3388" spans="1:4" x14ac:dyDescent="0.25">
      <c r="A3388" t="s">
        <v>3390</v>
      </c>
      <c r="B3388">
        <v>5</v>
      </c>
      <c r="C3388" t="str">
        <f t="shared" si="104"/>
        <v>UNK_MUN Unknown municipality</v>
      </c>
      <c r="D3388" t="str">
        <f t="shared" si="105"/>
        <v>UNK_PARISH ..unknown rural territory</v>
      </c>
    </row>
    <row r="3389" spans="1:4" x14ac:dyDescent="0.25">
      <c r="A3389" t="s">
        <v>3391</v>
      </c>
      <c r="B3389">
        <v>285</v>
      </c>
      <c r="C3389" t="str">
        <f t="shared" si="104"/>
        <v>UNK_MUN Unknown municipality</v>
      </c>
      <c r="D3389" t="str">
        <f t="shared" si="105"/>
        <v>UNK_PARISH ..unknown rural territory</v>
      </c>
    </row>
    <row r="3390" spans="1:4" x14ac:dyDescent="0.25">
      <c r="A3390" t="s">
        <v>3392</v>
      </c>
      <c r="B3390">
        <v>0</v>
      </c>
      <c r="C3390" t="str">
        <f t="shared" si="104"/>
        <v>UNK_MUN Unknown municipality</v>
      </c>
      <c r="D3390" t="str">
        <f t="shared" si="105"/>
        <v>UNK_PARISH ..unknown rural territory</v>
      </c>
    </row>
    <row r="3391" spans="1:4" x14ac:dyDescent="0.25">
      <c r="A3391" t="s">
        <v>3393</v>
      </c>
      <c r="B3391">
        <v>213</v>
      </c>
      <c r="C3391" t="str">
        <f t="shared" si="104"/>
        <v>UNK_MUN Unknown municipality</v>
      </c>
      <c r="D3391" t="str">
        <f t="shared" si="105"/>
        <v>UNK_PARISH ..unknown rural territory</v>
      </c>
    </row>
    <row r="3392" spans="1:4" x14ac:dyDescent="0.25">
      <c r="A3392" t="s">
        <v>3394</v>
      </c>
      <c r="B3392">
        <v>49</v>
      </c>
      <c r="C3392" t="str">
        <f t="shared" si="104"/>
        <v>UNK_MUN Unknown municipality</v>
      </c>
      <c r="D3392" t="str">
        <f t="shared" si="105"/>
        <v>UNK_PARISH ..unknown rural territory</v>
      </c>
    </row>
    <row r="3393" spans="1:4" x14ac:dyDescent="0.25">
      <c r="A3393" t="s">
        <v>3395</v>
      </c>
      <c r="B3393">
        <v>219</v>
      </c>
      <c r="C3393" t="str">
        <f t="shared" si="104"/>
        <v>UNK_MUN Unknown municipality</v>
      </c>
      <c r="D3393" t="str">
        <f t="shared" si="105"/>
        <v>UNK_PARISH ..unknown rural territory</v>
      </c>
    </row>
    <row r="3394" spans="1:4" x14ac:dyDescent="0.25">
      <c r="A3394" t="s">
        <v>3396</v>
      </c>
      <c r="B3394">
        <v>110</v>
      </c>
      <c r="C3394" t="str">
        <f t="shared" ref="C3394:C3457" si="106">IF(RIGHT(A3394,LEN(" municipality"))=" municipality",A3394,C3393)</f>
        <v>UNK_MUN Unknown municipality</v>
      </c>
      <c r="D3394" t="str">
        <f t="shared" ref="D3394:D3457" si="107">IF(RIGHT(A3394,LEN(" rural territory"))=" rural territory",A3394,D3393)</f>
        <v>UNK_PARISH ..unknown rural territory</v>
      </c>
    </row>
    <row r="3395" spans="1:4" x14ac:dyDescent="0.25">
      <c r="A3395" t="s">
        <v>3397</v>
      </c>
      <c r="B3395">
        <v>0</v>
      </c>
      <c r="C3395" t="str">
        <f t="shared" si="106"/>
        <v>UNK_MUN Unknown municipality</v>
      </c>
      <c r="D3395" t="str">
        <f t="shared" si="107"/>
        <v>UNK_PARISH ..unknown rural territory</v>
      </c>
    </row>
    <row r="3396" spans="1:4" x14ac:dyDescent="0.25">
      <c r="A3396" t="s">
        <v>3398</v>
      </c>
      <c r="B3396">
        <v>9407</v>
      </c>
      <c r="C3396" t="str">
        <f t="shared" si="106"/>
        <v>UNK_MUN Unknown municipality</v>
      </c>
      <c r="D3396" t="str">
        <f t="shared" si="107"/>
        <v>UNK_PARISH ..unknown rural territory</v>
      </c>
    </row>
    <row r="3397" spans="1:4" x14ac:dyDescent="0.25">
      <c r="A3397" t="s">
        <v>3399</v>
      </c>
      <c r="B3397">
        <v>0</v>
      </c>
      <c r="C3397" t="str">
        <f t="shared" si="106"/>
        <v>UNK_MUN Unknown municipality</v>
      </c>
      <c r="D3397" t="str">
        <f t="shared" si="107"/>
        <v>UNK_PARISH ..unknown rural territory</v>
      </c>
    </row>
    <row r="3398" spans="1:4" x14ac:dyDescent="0.25">
      <c r="A3398" t="s">
        <v>3400</v>
      </c>
      <c r="B3398">
        <v>11</v>
      </c>
      <c r="C3398" t="str">
        <f t="shared" si="106"/>
        <v>UNK_MUN Unknown municipality</v>
      </c>
      <c r="D3398" t="str">
        <f t="shared" si="107"/>
        <v>UNK_PARISH ..unknown rural territory</v>
      </c>
    </row>
    <row r="3399" spans="1:4" x14ac:dyDescent="0.25">
      <c r="A3399" t="s">
        <v>3401</v>
      </c>
      <c r="B3399">
        <v>337</v>
      </c>
      <c r="C3399" t="str">
        <f t="shared" si="106"/>
        <v>UNK_MUN Unknown municipality</v>
      </c>
      <c r="D3399" t="str">
        <f t="shared" si="107"/>
        <v>UNK_PARISH ..unknown rural territory</v>
      </c>
    </row>
    <row r="3400" spans="1:4" x14ac:dyDescent="0.25">
      <c r="A3400" t="s">
        <v>3402</v>
      </c>
      <c r="B3400">
        <v>104</v>
      </c>
      <c r="C3400" t="str">
        <f t="shared" si="106"/>
        <v>UNK_MUN Unknown municipality</v>
      </c>
      <c r="D3400" t="str">
        <f t="shared" si="107"/>
        <v>UNK_PARISH ..unknown rural territory</v>
      </c>
    </row>
    <row r="3401" spans="1:4" x14ac:dyDescent="0.25">
      <c r="A3401" t="s">
        <v>3403</v>
      </c>
      <c r="B3401">
        <v>227</v>
      </c>
      <c r="C3401" t="str">
        <f t="shared" si="106"/>
        <v>UNK_MUN Unknown municipality</v>
      </c>
      <c r="D3401" t="str">
        <f t="shared" si="107"/>
        <v>UNK_PARISH ..unknown rural territory</v>
      </c>
    </row>
    <row r="3402" spans="1:4" x14ac:dyDescent="0.25">
      <c r="A3402" t="s">
        <v>3404</v>
      </c>
      <c r="B3402">
        <v>460</v>
      </c>
      <c r="C3402" t="str">
        <f t="shared" si="106"/>
        <v>UNK_MUN Unknown municipality</v>
      </c>
      <c r="D3402" t="str">
        <f t="shared" si="107"/>
        <v>UNK_PARISH ..unknown rural territory</v>
      </c>
    </row>
    <row r="3403" spans="1:4" x14ac:dyDescent="0.25">
      <c r="A3403" t="s">
        <v>3405</v>
      </c>
      <c r="B3403">
        <v>0</v>
      </c>
      <c r="C3403" t="str">
        <f t="shared" si="106"/>
        <v>UNK_MUN Unknown municipality</v>
      </c>
      <c r="D3403" t="str">
        <f t="shared" si="107"/>
        <v>UNK_PARISH ..unknown rural territory</v>
      </c>
    </row>
    <row r="3404" spans="1:4" x14ac:dyDescent="0.25">
      <c r="A3404" t="s">
        <v>3406</v>
      </c>
      <c r="B3404">
        <v>60</v>
      </c>
      <c r="C3404" t="str">
        <f t="shared" si="106"/>
        <v>UNK_MUN Unknown municipality</v>
      </c>
      <c r="D3404" t="str">
        <f t="shared" si="107"/>
        <v>UNK_PARISH ..unknown rural territory</v>
      </c>
    </row>
    <row r="3405" spans="1:4" x14ac:dyDescent="0.25">
      <c r="A3405" t="s">
        <v>3407</v>
      </c>
      <c r="B3405">
        <v>5</v>
      </c>
      <c r="C3405" t="str">
        <f t="shared" si="106"/>
        <v>UNK_MUN Unknown municipality</v>
      </c>
      <c r="D3405" t="str">
        <f t="shared" si="107"/>
        <v>UNK_PARISH ..unknown rural territory</v>
      </c>
    </row>
    <row r="3406" spans="1:4" x14ac:dyDescent="0.25">
      <c r="A3406" t="s">
        <v>3408</v>
      </c>
      <c r="B3406">
        <v>387</v>
      </c>
      <c r="C3406" t="str">
        <f t="shared" si="106"/>
        <v>UNK_MUN Unknown municipality</v>
      </c>
      <c r="D3406" t="str">
        <f t="shared" si="107"/>
        <v>UNK_PARISH ..unknown rural territory</v>
      </c>
    </row>
    <row r="3407" spans="1:4" x14ac:dyDescent="0.25">
      <c r="A3407" t="s">
        <v>3409</v>
      </c>
      <c r="B3407">
        <v>178</v>
      </c>
      <c r="C3407" t="str">
        <f t="shared" si="106"/>
        <v>UNK_MUN Unknown municipality</v>
      </c>
      <c r="D3407" t="str">
        <f t="shared" si="107"/>
        <v>UNK_PARISH ..unknown rural territory</v>
      </c>
    </row>
    <row r="3408" spans="1:4" x14ac:dyDescent="0.25">
      <c r="A3408" t="s">
        <v>3410</v>
      </c>
      <c r="B3408">
        <v>24</v>
      </c>
      <c r="C3408" t="str">
        <f t="shared" si="106"/>
        <v>UNK_MUN Unknown municipality</v>
      </c>
      <c r="D3408" t="str">
        <f t="shared" si="107"/>
        <v>UNK_PARISH ..unknown rural territory</v>
      </c>
    </row>
    <row r="3409" spans="1:4" x14ac:dyDescent="0.25">
      <c r="A3409" t="s">
        <v>3411</v>
      </c>
      <c r="B3409">
        <v>126</v>
      </c>
      <c r="C3409" t="str">
        <f t="shared" si="106"/>
        <v>UNK_MUN Unknown municipality</v>
      </c>
      <c r="D3409" t="str">
        <f t="shared" si="107"/>
        <v>UNK_PARISH ..unknown rural territory</v>
      </c>
    </row>
    <row r="3410" spans="1:4" x14ac:dyDescent="0.25">
      <c r="A3410" t="s">
        <v>3412</v>
      </c>
      <c r="B3410">
        <v>0</v>
      </c>
      <c r="C3410" t="str">
        <f t="shared" si="106"/>
        <v>UNK_MUN Unknown municipality</v>
      </c>
      <c r="D3410" t="str">
        <f t="shared" si="107"/>
        <v>UNK_PARISH ..unknown rural territory</v>
      </c>
    </row>
    <row r="3411" spans="1:4" x14ac:dyDescent="0.25">
      <c r="A3411" t="s">
        <v>3413</v>
      </c>
      <c r="B3411">
        <v>0</v>
      </c>
      <c r="C3411" t="str">
        <f t="shared" si="106"/>
        <v>UNK_MUN Unknown municipality</v>
      </c>
      <c r="D3411" t="str">
        <f t="shared" si="107"/>
        <v>UNK_PARISH ..unknown rural territory</v>
      </c>
    </row>
    <row r="3412" spans="1:4" x14ac:dyDescent="0.25">
      <c r="A3412" t="s">
        <v>3414</v>
      </c>
      <c r="B3412">
        <v>481</v>
      </c>
      <c r="C3412" t="str">
        <f t="shared" si="106"/>
        <v>UNK_MUN Unknown municipality</v>
      </c>
      <c r="D3412" t="str">
        <f t="shared" si="107"/>
        <v>UNK_PARISH ..unknown rural territory</v>
      </c>
    </row>
    <row r="3413" spans="1:4" x14ac:dyDescent="0.25">
      <c r="A3413" t="s">
        <v>3415</v>
      </c>
      <c r="B3413">
        <v>199</v>
      </c>
      <c r="C3413" t="str">
        <f t="shared" si="106"/>
        <v>UNK_MUN Unknown municipality</v>
      </c>
      <c r="D3413" t="str">
        <f t="shared" si="107"/>
        <v>UNK_PARISH ..unknown rural territory</v>
      </c>
    </row>
    <row r="3414" spans="1:4" x14ac:dyDescent="0.25">
      <c r="A3414" t="s">
        <v>3416</v>
      </c>
      <c r="B3414">
        <v>206</v>
      </c>
      <c r="C3414" t="str">
        <f t="shared" si="106"/>
        <v>UNK_MUN Unknown municipality</v>
      </c>
      <c r="D3414" t="str">
        <f t="shared" si="107"/>
        <v>UNK_PARISH ..unknown rural territory</v>
      </c>
    </row>
    <row r="3415" spans="1:4" x14ac:dyDescent="0.25">
      <c r="A3415" t="s">
        <v>3417</v>
      </c>
      <c r="B3415">
        <v>67</v>
      </c>
      <c r="C3415" t="str">
        <f t="shared" si="106"/>
        <v>UNK_MUN Unknown municipality</v>
      </c>
      <c r="D3415" t="str">
        <f t="shared" si="107"/>
        <v>UNK_PARISH ..unknown rural territory</v>
      </c>
    </row>
    <row r="3416" spans="1:4" x14ac:dyDescent="0.25">
      <c r="A3416" t="s">
        <v>3418</v>
      </c>
      <c r="B3416">
        <v>0</v>
      </c>
      <c r="C3416" t="str">
        <f t="shared" si="106"/>
        <v>UNK_MUN Unknown municipality</v>
      </c>
      <c r="D3416" t="str">
        <f t="shared" si="107"/>
        <v>UNK_PARISH ..unknown rural territory</v>
      </c>
    </row>
    <row r="3417" spans="1:4" x14ac:dyDescent="0.25">
      <c r="A3417" t="s">
        <v>3419</v>
      </c>
      <c r="B3417">
        <v>693</v>
      </c>
      <c r="C3417" t="str">
        <f t="shared" si="106"/>
        <v>UNK_MUN Unknown municipality</v>
      </c>
      <c r="D3417" t="str">
        <f t="shared" si="107"/>
        <v>UNK_PARISH ..unknown rural territory</v>
      </c>
    </row>
    <row r="3418" spans="1:4" x14ac:dyDescent="0.25">
      <c r="A3418" t="s">
        <v>3420</v>
      </c>
      <c r="B3418">
        <v>233</v>
      </c>
      <c r="C3418" t="str">
        <f t="shared" si="106"/>
        <v>UNK_MUN Unknown municipality</v>
      </c>
      <c r="D3418" t="str">
        <f t="shared" si="107"/>
        <v>UNK_PARISH ..unknown rural territory</v>
      </c>
    </row>
    <row r="3419" spans="1:4" x14ac:dyDescent="0.25">
      <c r="A3419" t="s">
        <v>3421</v>
      </c>
      <c r="B3419">
        <v>92</v>
      </c>
      <c r="C3419" t="str">
        <f t="shared" si="106"/>
        <v>UNK_MUN Unknown municipality</v>
      </c>
      <c r="D3419" t="str">
        <f t="shared" si="107"/>
        <v>UNK_PARISH ..unknown rural territory</v>
      </c>
    </row>
    <row r="3420" spans="1:4" x14ac:dyDescent="0.25">
      <c r="A3420" t="s">
        <v>3422</v>
      </c>
      <c r="B3420">
        <v>67</v>
      </c>
      <c r="C3420" t="str">
        <f t="shared" si="106"/>
        <v>UNK_MUN Unknown municipality</v>
      </c>
      <c r="D3420" t="str">
        <f t="shared" si="107"/>
        <v>UNK_PARISH ..unknown rural territory</v>
      </c>
    </row>
    <row r="3421" spans="1:4" x14ac:dyDescent="0.25">
      <c r="A3421" t="s">
        <v>3423</v>
      </c>
      <c r="B3421">
        <v>116</v>
      </c>
      <c r="C3421" t="str">
        <f t="shared" si="106"/>
        <v>UNK_MUN Unknown municipality</v>
      </c>
      <c r="D3421" t="str">
        <f t="shared" si="107"/>
        <v>UNK_PARISH ..unknown rural territory</v>
      </c>
    </row>
    <row r="3422" spans="1:4" x14ac:dyDescent="0.25">
      <c r="A3422" t="s">
        <v>3424</v>
      </c>
      <c r="B3422">
        <v>85</v>
      </c>
      <c r="C3422" t="str">
        <f t="shared" si="106"/>
        <v>UNK_MUN Unknown municipality</v>
      </c>
      <c r="D3422" t="str">
        <f t="shared" si="107"/>
        <v>UNK_PARISH ..unknown rural territory</v>
      </c>
    </row>
    <row r="3423" spans="1:4" x14ac:dyDescent="0.25">
      <c r="A3423" t="s">
        <v>3425</v>
      </c>
      <c r="B3423">
        <v>0</v>
      </c>
      <c r="C3423" t="str">
        <f t="shared" si="106"/>
        <v>UNK_MUN Unknown municipality</v>
      </c>
      <c r="D3423" t="str">
        <f t="shared" si="107"/>
        <v>UNK_PARISH ..unknown rural territory</v>
      </c>
    </row>
    <row r="3424" spans="1:4" x14ac:dyDescent="0.25">
      <c r="A3424" t="s">
        <v>3426</v>
      </c>
      <c r="B3424">
        <v>363</v>
      </c>
      <c r="C3424" t="str">
        <f t="shared" si="106"/>
        <v>UNK_MUN Unknown municipality</v>
      </c>
      <c r="D3424" t="str">
        <f t="shared" si="107"/>
        <v>UNK_PARISH ..unknown rural territory</v>
      </c>
    </row>
    <row r="3425" spans="1:4" x14ac:dyDescent="0.25">
      <c r="A3425" t="s">
        <v>3427</v>
      </c>
      <c r="B3425">
        <v>307</v>
      </c>
      <c r="C3425" t="str">
        <f t="shared" si="106"/>
        <v>UNK_MUN Unknown municipality</v>
      </c>
      <c r="D3425" t="str">
        <f t="shared" si="107"/>
        <v>UNK_PARISH ..unknown rural territory</v>
      </c>
    </row>
    <row r="3426" spans="1:4" x14ac:dyDescent="0.25">
      <c r="A3426" t="s">
        <v>3428</v>
      </c>
      <c r="B3426">
        <v>96</v>
      </c>
      <c r="C3426" t="str">
        <f t="shared" si="106"/>
        <v>UNK_MUN Unknown municipality</v>
      </c>
      <c r="D3426" t="str">
        <f t="shared" si="107"/>
        <v>UNK_PARISH ..unknown rural territory</v>
      </c>
    </row>
    <row r="3427" spans="1:4" x14ac:dyDescent="0.25">
      <c r="A3427" t="s">
        <v>3429</v>
      </c>
      <c r="B3427">
        <v>0</v>
      </c>
      <c r="C3427" t="str">
        <f t="shared" si="106"/>
        <v>UNK_MUN Unknown municipality</v>
      </c>
      <c r="D3427" t="str">
        <f t="shared" si="107"/>
        <v>UNK_PARISH ..unknown rural territory</v>
      </c>
    </row>
    <row r="3428" spans="1:4" x14ac:dyDescent="0.25">
      <c r="A3428" t="s">
        <v>3430</v>
      </c>
      <c r="B3428">
        <v>69</v>
      </c>
      <c r="C3428" t="str">
        <f t="shared" si="106"/>
        <v>UNK_MUN Unknown municipality</v>
      </c>
      <c r="D3428" t="str">
        <f t="shared" si="107"/>
        <v>UNK_PARISH ..unknown rural territory</v>
      </c>
    </row>
    <row r="3429" spans="1:4" x14ac:dyDescent="0.25">
      <c r="A3429" t="s">
        <v>3431</v>
      </c>
      <c r="B3429">
        <v>72</v>
      </c>
      <c r="C3429" t="str">
        <f t="shared" si="106"/>
        <v>UNK_MUN Unknown municipality</v>
      </c>
      <c r="D3429" t="str">
        <f t="shared" si="107"/>
        <v>UNK_PARISH ..unknown rural territory</v>
      </c>
    </row>
    <row r="3430" spans="1:4" x14ac:dyDescent="0.25">
      <c r="A3430" t="s">
        <v>3432</v>
      </c>
      <c r="B3430">
        <v>16123</v>
      </c>
      <c r="C3430" t="str">
        <f t="shared" si="106"/>
        <v>UNK_MUN Unknown municipality</v>
      </c>
      <c r="D3430" t="str">
        <f t="shared" si="107"/>
        <v>UNK_PARISH ..unknown rural territory</v>
      </c>
    </row>
    <row r="3431" spans="1:4" x14ac:dyDescent="0.25">
      <c r="A3431" t="s">
        <v>3433</v>
      </c>
      <c r="B3431">
        <v>546</v>
      </c>
      <c r="C3431" t="str">
        <f t="shared" si="106"/>
        <v>UNK_MUN Unknown municipality</v>
      </c>
      <c r="D3431" t="str">
        <f t="shared" si="107"/>
        <v>UNK_PARISH ..unknown rural territory</v>
      </c>
    </row>
    <row r="3432" spans="1:4" x14ac:dyDescent="0.25">
      <c r="A3432" t="s">
        <v>3434</v>
      </c>
      <c r="B3432">
        <v>372</v>
      </c>
      <c r="C3432" t="str">
        <f t="shared" si="106"/>
        <v>UNK_MUN Unknown municipality</v>
      </c>
      <c r="D3432" t="str">
        <f t="shared" si="107"/>
        <v>UNK_PARISH ..unknown rural territory</v>
      </c>
    </row>
    <row r="3433" spans="1:4" x14ac:dyDescent="0.25">
      <c r="A3433" t="s">
        <v>3435</v>
      </c>
      <c r="B3433">
        <v>0</v>
      </c>
      <c r="C3433" t="str">
        <f t="shared" si="106"/>
        <v>UNK_MUN Unknown municipality</v>
      </c>
      <c r="D3433" t="str">
        <f t="shared" si="107"/>
        <v>UNK_PARISH ..unknown rural territory</v>
      </c>
    </row>
    <row r="3434" spans="1:4" x14ac:dyDescent="0.25">
      <c r="A3434" t="s">
        <v>3436</v>
      </c>
      <c r="B3434">
        <v>200</v>
      </c>
      <c r="C3434" t="str">
        <f t="shared" si="106"/>
        <v>UNK_MUN Unknown municipality</v>
      </c>
      <c r="D3434" t="str">
        <f t="shared" si="107"/>
        <v>UNK_PARISH ..unknown rural territory</v>
      </c>
    </row>
    <row r="3435" spans="1:4" x14ac:dyDescent="0.25">
      <c r="A3435" t="s">
        <v>3437</v>
      </c>
      <c r="B3435">
        <v>5</v>
      </c>
      <c r="C3435" t="str">
        <f t="shared" si="106"/>
        <v>UNK_MUN Unknown municipality</v>
      </c>
      <c r="D3435" t="str">
        <f t="shared" si="107"/>
        <v>UNK_PARISH ..unknown rural territory</v>
      </c>
    </row>
    <row r="3436" spans="1:4" x14ac:dyDescent="0.25">
      <c r="A3436" t="s">
        <v>3438</v>
      </c>
      <c r="B3436">
        <v>134</v>
      </c>
      <c r="C3436" t="str">
        <f t="shared" si="106"/>
        <v>UNK_MUN Unknown municipality</v>
      </c>
      <c r="D3436" t="str">
        <f t="shared" si="107"/>
        <v>UNK_PARISH ..unknown rural territory</v>
      </c>
    </row>
    <row r="3437" spans="1:4" x14ac:dyDescent="0.25">
      <c r="A3437" t="s">
        <v>3439</v>
      </c>
      <c r="B3437">
        <v>0</v>
      </c>
      <c r="C3437" t="str">
        <f t="shared" si="106"/>
        <v>UNK_MUN Unknown municipality</v>
      </c>
      <c r="D3437" t="str">
        <f t="shared" si="107"/>
        <v>UNK_PARISH ..unknown rural territory</v>
      </c>
    </row>
    <row r="3438" spans="1:4" x14ac:dyDescent="0.25">
      <c r="A3438" t="s">
        <v>3440</v>
      </c>
      <c r="B3438">
        <v>309</v>
      </c>
      <c r="C3438" t="str">
        <f t="shared" si="106"/>
        <v>UNK_MUN Unknown municipality</v>
      </c>
      <c r="D3438" t="str">
        <f t="shared" si="107"/>
        <v>UNK_PARISH ..unknown rural territory</v>
      </c>
    </row>
    <row r="3439" spans="1:4" x14ac:dyDescent="0.25">
      <c r="A3439" t="s">
        <v>3441</v>
      </c>
      <c r="B3439">
        <v>72</v>
      </c>
      <c r="C3439" t="str">
        <f t="shared" si="106"/>
        <v>UNK_MUN Unknown municipality</v>
      </c>
      <c r="D3439" t="str">
        <f t="shared" si="107"/>
        <v>UNK_PARISH ..unknown rural territory</v>
      </c>
    </row>
    <row r="3440" spans="1:4" x14ac:dyDescent="0.25">
      <c r="A3440" t="s">
        <v>3442</v>
      </c>
      <c r="B3440">
        <v>254</v>
      </c>
      <c r="C3440" t="str">
        <f t="shared" si="106"/>
        <v>UNK_MUN Unknown municipality</v>
      </c>
      <c r="D3440" t="str">
        <f t="shared" si="107"/>
        <v>UNK_PARISH ..unknown rural territory</v>
      </c>
    </row>
    <row r="3441" spans="1:4" x14ac:dyDescent="0.25">
      <c r="A3441" t="s">
        <v>3443</v>
      </c>
      <c r="B3441">
        <v>294</v>
      </c>
      <c r="C3441" t="str">
        <f t="shared" si="106"/>
        <v>UNK_MUN Unknown municipality</v>
      </c>
      <c r="D3441" t="str">
        <f t="shared" si="107"/>
        <v>UNK_PARISH ..unknown rural territory</v>
      </c>
    </row>
    <row r="3442" spans="1:4" x14ac:dyDescent="0.25">
      <c r="A3442" t="s">
        <v>3444</v>
      </c>
      <c r="B3442">
        <v>83</v>
      </c>
      <c r="C3442" t="str">
        <f t="shared" si="106"/>
        <v>UNK_MUN Unknown municipality</v>
      </c>
      <c r="D3442" t="str">
        <f t="shared" si="107"/>
        <v>UNK_PARISH ..unknown rural territory</v>
      </c>
    </row>
    <row r="3443" spans="1:4" x14ac:dyDescent="0.25">
      <c r="A3443" t="s">
        <v>3445</v>
      </c>
      <c r="B3443">
        <v>0</v>
      </c>
      <c r="C3443" t="str">
        <f t="shared" si="106"/>
        <v>UNK_MUN Unknown municipality</v>
      </c>
      <c r="D3443" t="str">
        <f t="shared" si="107"/>
        <v>UNK_PARISH ..unknown rural territory</v>
      </c>
    </row>
    <row r="3444" spans="1:4" x14ac:dyDescent="0.25">
      <c r="A3444" t="s">
        <v>3446</v>
      </c>
      <c r="B3444">
        <v>48</v>
      </c>
      <c r="C3444" t="str">
        <f t="shared" si="106"/>
        <v>UNK_MUN Unknown municipality</v>
      </c>
      <c r="D3444" t="str">
        <f t="shared" si="107"/>
        <v>UNK_PARISH ..unknown rural territory</v>
      </c>
    </row>
    <row r="3445" spans="1:4" x14ac:dyDescent="0.25">
      <c r="A3445" t="s">
        <v>3447</v>
      </c>
      <c r="B3445">
        <v>1458</v>
      </c>
      <c r="C3445" t="str">
        <f t="shared" si="106"/>
        <v>UNK_MUN Unknown municipality</v>
      </c>
      <c r="D3445" t="str">
        <f t="shared" si="107"/>
        <v>UNK_PARISH ..unknown rural territory</v>
      </c>
    </row>
    <row r="3446" spans="1:4" x14ac:dyDescent="0.25">
      <c r="A3446" t="s">
        <v>3448</v>
      </c>
      <c r="B3446">
        <v>0</v>
      </c>
      <c r="C3446" t="str">
        <f t="shared" si="106"/>
        <v>UNK_MUN Unknown municipality</v>
      </c>
      <c r="D3446" t="str">
        <f t="shared" si="107"/>
        <v>UNK_PARISH ..unknown rural territory</v>
      </c>
    </row>
    <row r="3447" spans="1:4" x14ac:dyDescent="0.25">
      <c r="A3447" t="s">
        <v>3449</v>
      </c>
      <c r="B3447">
        <v>14</v>
      </c>
      <c r="C3447" t="str">
        <f t="shared" si="106"/>
        <v>UNK_MUN Unknown municipality</v>
      </c>
      <c r="D3447" t="str">
        <f t="shared" si="107"/>
        <v>UNK_PARISH ..unknown rural territory</v>
      </c>
    </row>
    <row r="3448" spans="1:4" x14ac:dyDescent="0.25">
      <c r="A3448" t="s">
        <v>3450</v>
      </c>
      <c r="B3448">
        <v>97</v>
      </c>
      <c r="C3448" t="str">
        <f t="shared" si="106"/>
        <v>UNK_MUN Unknown municipality</v>
      </c>
      <c r="D3448" t="str">
        <f t="shared" si="107"/>
        <v>UNK_PARISH ..unknown rural territory</v>
      </c>
    </row>
    <row r="3449" spans="1:4" x14ac:dyDescent="0.25">
      <c r="A3449" t="s">
        <v>3451</v>
      </c>
      <c r="B3449">
        <v>0</v>
      </c>
      <c r="C3449" t="str">
        <f t="shared" si="106"/>
        <v>UNK_MUN Unknown municipality</v>
      </c>
      <c r="D3449" t="str">
        <f t="shared" si="107"/>
        <v>UNK_PARISH ..unknown rural territory</v>
      </c>
    </row>
    <row r="3450" spans="1:4" x14ac:dyDescent="0.25">
      <c r="A3450" t="s">
        <v>3452</v>
      </c>
      <c r="B3450">
        <v>199</v>
      </c>
      <c r="C3450" t="str">
        <f t="shared" si="106"/>
        <v>UNK_MUN Unknown municipality</v>
      </c>
      <c r="D3450" t="str">
        <f t="shared" si="107"/>
        <v>UNK_PARISH ..unknown rural territory</v>
      </c>
    </row>
    <row r="3451" spans="1:4" x14ac:dyDescent="0.25">
      <c r="A3451" t="s">
        <v>3453</v>
      </c>
      <c r="B3451">
        <v>67</v>
      </c>
      <c r="C3451" t="str">
        <f t="shared" si="106"/>
        <v>UNK_MUN Unknown municipality</v>
      </c>
      <c r="D3451" t="str">
        <f t="shared" si="107"/>
        <v>UNK_PARISH ..unknown rural territory</v>
      </c>
    </row>
    <row r="3452" spans="1:4" x14ac:dyDescent="0.25">
      <c r="A3452" t="s">
        <v>3454</v>
      </c>
      <c r="B3452">
        <v>465</v>
      </c>
      <c r="C3452" t="str">
        <f t="shared" si="106"/>
        <v>UNK_MUN Unknown municipality</v>
      </c>
      <c r="D3452" t="str">
        <f t="shared" si="107"/>
        <v>UNK_PARISH ..unknown rural territory</v>
      </c>
    </row>
    <row r="3453" spans="1:4" x14ac:dyDescent="0.25">
      <c r="A3453" t="s">
        <v>3455</v>
      </c>
      <c r="B3453">
        <v>0</v>
      </c>
      <c r="C3453" t="str">
        <f t="shared" si="106"/>
        <v>UNK_MUN Unknown municipality</v>
      </c>
      <c r="D3453" t="str">
        <f t="shared" si="107"/>
        <v>UNK_PARISH ..unknown rural territory</v>
      </c>
    </row>
    <row r="3454" spans="1:4" x14ac:dyDescent="0.25">
      <c r="A3454" t="s">
        <v>3456</v>
      </c>
      <c r="B3454">
        <v>232</v>
      </c>
      <c r="C3454" t="str">
        <f t="shared" si="106"/>
        <v>UNK_MUN Unknown municipality</v>
      </c>
      <c r="D3454" t="str">
        <f t="shared" si="107"/>
        <v>UNK_PARISH ..unknown rural territory</v>
      </c>
    </row>
    <row r="3455" spans="1:4" x14ac:dyDescent="0.25">
      <c r="A3455" t="s">
        <v>3457</v>
      </c>
      <c r="B3455">
        <v>66</v>
      </c>
      <c r="C3455" t="str">
        <f t="shared" si="106"/>
        <v>UNK_MUN Unknown municipality</v>
      </c>
      <c r="D3455" t="str">
        <f t="shared" si="107"/>
        <v>UNK_PARISH ..unknown rural territory</v>
      </c>
    </row>
    <row r="3456" spans="1:4" x14ac:dyDescent="0.25">
      <c r="A3456" t="s">
        <v>3458</v>
      </c>
      <c r="B3456">
        <v>137</v>
      </c>
      <c r="C3456" t="str">
        <f t="shared" si="106"/>
        <v>UNK_MUN Unknown municipality</v>
      </c>
      <c r="D3456" t="str">
        <f t="shared" si="107"/>
        <v>UNK_PARISH ..unknown rural territory</v>
      </c>
    </row>
    <row r="3457" spans="1:4" x14ac:dyDescent="0.25">
      <c r="A3457" t="s">
        <v>3459</v>
      </c>
      <c r="B3457">
        <v>582</v>
      </c>
      <c r="C3457" t="str">
        <f t="shared" si="106"/>
        <v>UNK_MUN Unknown municipality</v>
      </c>
      <c r="D3457" t="str">
        <f t="shared" si="107"/>
        <v>UNK_PARISH ..unknown rural territory</v>
      </c>
    </row>
    <row r="3458" spans="1:4" x14ac:dyDescent="0.25">
      <c r="A3458" t="s">
        <v>3460</v>
      </c>
      <c r="B3458">
        <v>109</v>
      </c>
      <c r="C3458" t="str">
        <f t="shared" ref="C3458:C3521" si="108">IF(RIGHT(A3458,LEN(" municipality"))=" municipality",A3458,C3457)</f>
        <v>UNK_MUN Unknown municipality</v>
      </c>
      <c r="D3458" t="str">
        <f t="shared" ref="D3458:D3521" si="109">IF(RIGHT(A3458,LEN(" rural territory"))=" rural territory",A3458,D3457)</f>
        <v>UNK_PARISH ..unknown rural territory</v>
      </c>
    </row>
    <row r="3459" spans="1:4" x14ac:dyDescent="0.25">
      <c r="A3459" t="s">
        <v>3461</v>
      </c>
      <c r="B3459">
        <v>0</v>
      </c>
      <c r="C3459" t="str">
        <f t="shared" si="108"/>
        <v>UNK_MUN Unknown municipality</v>
      </c>
      <c r="D3459" t="str">
        <f t="shared" si="109"/>
        <v>UNK_PARISH ..unknown rural territory</v>
      </c>
    </row>
    <row r="3460" spans="1:4" x14ac:dyDescent="0.25">
      <c r="A3460" t="s">
        <v>3462</v>
      </c>
      <c r="B3460">
        <v>1392</v>
      </c>
      <c r="C3460" t="str">
        <f t="shared" si="108"/>
        <v>UNK_MUN Unknown municipality</v>
      </c>
      <c r="D3460" t="str">
        <f t="shared" si="109"/>
        <v>UNK_PARISH ..unknown rural territory</v>
      </c>
    </row>
    <row r="3461" spans="1:4" x14ac:dyDescent="0.25">
      <c r="A3461" t="s">
        <v>3463</v>
      </c>
      <c r="B3461">
        <v>0</v>
      </c>
      <c r="C3461" t="str">
        <f t="shared" si="108"/>
        <v>UNK_MUN Unknown municipality</v>
      </c>
      <c r="D3461" t="str">
        <f t="shared" si="109"/>
        <v>UNK_PARISH ..unknown rural territory</v>
      </c>
    </row>
    <row r="3462" spans="1:4" x14ac:dyDescent="0.25">
      <c r="A3462" t="s">
        <v>3464</v>
      </c>
      <c r="B3462">
        <v>56</v>
      </c>
      <c r="C3462" t="str">
        <f t="shared" si="108"/>
        <v>UNK_MUN Unknown municipality</v>
      </c>
      <c r="D3462" t="str">
        <f t="shared" si="109"/>
        <v>UNK_PARISH ..unknown rural territory</v>
      </c>
    </row>
    <row r="3463" spans="1:4" x14ac:dyDescent="0.25">
      <c r="A3463" t="s">
        <v>3465</v>
      </c>
      <c r="B3463">
        <v>68</v>
      </c>
      <c r="C3463" t="str">
        <f t="shared" si="108"/>
        <v>UNK_MUN Unknown municipality</v>
      </c>
      <c r="D3463" t="str">
        <f t="shared" si="109"/>
        <v>UNK_PARISH ..unknown rural territory</v>
      </c>
    </row>
    <row r="3464" spans="1:4" x14ac:dyDescent="0.25">
      <c r="A3464" t="s">
        <v>3466</v>
      </c>
      <c r="B3464">
        <v>111</v>
      </c>
      <c r="C3464" t="str">
        <f t="shared" si="108"/>
        <v>UNK_MUN Unknown municipality</v>
      </c>
      <c r="D3464" t="str">
        <f t="shared" si="109"/>
        <v>UNK_PARISH ..unknown rural territory</v>
      </c>
    </row>
    <row r="3465" spans="1:4" x14ac:dyDescent="0.25">
      <c r="A3465" t="s">
        <v>3467</v>
      </c>
      <c r="B3465">
        <v>112</v>
      </c>
      <c r="C3465" t="str">
        <f t="shared" si="108"/>
        <v>UNK_MUN Unknown municipality</v>
      </c>
      <c r="D3465" t="str">
        <f t="shared" si="109"/>
        <v>UNK_PARISH ..unknown rural territory</v>
      </c>
    </row>
    <row r="3466" spans="1:4" x14ac:dyDescent="0.25">
      <c r="A3466" t="s">
        <v>3468</v>
      </c>
      <c r="B3466">
        <v>0</v>
      </c>
      <c r="C3466" t="str">
        <f t="shared" si="108"/>
        <v>UNK_MUN Unknown municipality</v>
      </c>
      <c r="D3466" t="str">
        <f t="shared" si="109"/>
        <v>UNK_PARISH ..unknown rural territory</v>
      </c>
    </row>
    <row r="3467" spans="1:4" x14ac:dyDescent="0.25">
      <c r="A3467" t="s">
        <v>3469</v>
      </c>
      <c r="B3467">
        <v>90</v>
      </c>
      <c r="C3467" t="str">
        <f t="shared" si="108"/>
        <v>UNK_MUN Unknown municipality</v>
      </c>
      <c r="D3467" t="str">
        <f t="shared" si="109"/>
        <v>UNK_PARISH ..unknown rural territory</v>
      </c>
    </row>
    <row r="3468" spans="1:4" x14ac:dyDescent="0.25">
      <c r="A3468" t="s">
        <v>3470</v>
      </c>
      <c r="B3468">
        <v>29</v>
      </c>
      <c r="C3468" t="str">
        <f t="shared" si="108"/>
        <v>UNK_MUN Unknown municipality</v>
      </c>
      <c r="D3468" t="str">
        <f t="shared" si="109"/>
        <v>UNK_PARISH ..unknown rural territory</v>
      </c>
    </row>
    <row r="3469" spans="1:4" x14ac:dyDescent="0.25">
      <c r="A3469" t="s">
        <v>3471</v>
      </c>
      <c r="B3469">
        <v>226</v>
      </c>
      <c r="C3469" t="str">
        <f t="shared" si="108"/>
        <v>UNK_MUN Unknown municipality</v>
      </c>
      <c r="D3469" t="str">
        <f t="shared" si="109"/>
        <v>UNK_PARISH ..unknown rural territory</v>
      </c>
    </row>
    <row r="3470" spans="1:4" x14ac:dyDescent="0.25">
      <c r="A3470" t="s">
        <v>3472</v>
      </c>
      <c r="B3470">
        <v>0</v>
      </c>
      <c r="C3470" t="str">
        <f t="shared" si="108"/>
        <v>UNK_MUN Unknown municipality</v>
      </c>
      <c r="D3470" t="str">
        <f t="shared" si="109"/>
        <v>UNK_PARISH ..unknown rural territory</v>
      </c>
    </row>
    <row r="3471" spans="1:4" x14ac:dyDescent="0.25">
      <c r="A3471" t="s">
        <v>3473</v>
      </c>
      <c r="B3471">
        <v>1035</v>
      </c>
      <c r="C3471" t="str">
        <f t="shared" si="108"/>
        <v>UNK_MUN Unknown municipality</v>
      </c>
      <c r="D3471" t="str">
        <f t="shared" si="109"/>
        <v>UNK_PARISH ..unknown rural territory</v>
      </c>
    </row>
    <row r="3472" spans="1:4" x14ac:dyDescent="0.25">
      <c r="A3472" t="s">
        <v>3474</v>
      </c>
      <c r="B3472">
        <v>237</v>
      </c>
      <c r="C3472" t="str">
        <f t="shared" si="108"/>
        <v>UNK_MUN Unknown municipality</v>
      </c>
      <c r="D3472" t="str">
        <f t="shared" si="109"/>
        <v>UNK_PARISH ..unknown rural territory</v>
      </c>
    </row>
    <row r="3473" spans="1:4" x14ac:dyDescent="0.25">
      <c r="A3473" t="s">
        <v>3475</v>
      </c>
      <c r="B3473">
        <v>0</v>
      </c>
      <c r="C3473" t="str">
        <f t="shared" si="108"/>
        <v>UNK_MUN Unknown municipality</v>
      </c>
      <c r="D3473" t="str">
        <f t="shared" si="109"/>
        <v>UNK_PARISH ..unknown rural territory</v>
      </c>
    </row>
    <row r="3474" spans="1:4" x14ac:dyDescent="0.25">
      <c r="A3474" t="s">
        <v>3476</v>
      </c>
      <c r="B3474">
        <v>58</v>
      </c>
      <c r="C3474" t="str">
        <f t="shared" si="108"/>
        <v>UNK_MUN Unknown municipality</v>
      </c>
      <c r="D3474" t="str">
        <f t="shared" si="109"/>
        <v>UNK_PARISH ..unknown rural territory</v>
      </c>
    </row>
    <row r="3475" spans="1:4" x14ac:dyDescent="0.25">
      <c r="A3475" t="s">
        <v>3477</v>
      </c>
      <c r="B3475">
        <v>0</v>
      </c>
      <c r="C3475" t="str">
        <f t="shared" si="108"/>
        <v>UNK_MUN Unknown municipality</v>
      </c>
      <c r="D3475" t="str">
        <f t="shared" si="109"/>
        <v>UNK_PARISH ..unknown rural territory</v>
      </c>
    </row>
    <row r="3476" spans="1:4" x14ac:dyDescent="0.25">
      <c r="A3476" t="s">
        <v>3478</v>
      </c>
      <c r="B3476">
        <v>0</v>
      </c>
      <c r="C3476" t="str">
        <f t="shared" si="108"/>
        <v>UNK_MUN Unknown municipality</v>
      </c>
      <c r="D3476" t="str">
        <f t="shared" si="109"/>
        <v>UNK_PARISH ..unknown rural territory</v>
      </c>
    </row>
    <row r="3477" spans="1:4" x14ac:dyDescent="0.25">
      <c r="A3477" t="s">
        <v>3479</v>
      </c>
      <c r="B3477">
        <v>51</v>
      </c>
      <c r="C3477" t="str">
        <f t="shared" si="108"/>
        <v>UNK_MUN Unknown municipality</v>
      </c>
      <c r="D3477" t="str">
        <f t="shared" si="109"/>
        <v>UNK_PARISH ..unknown rural territory</v>
      </c>
    </row>
    <row r="3478" spans="1:4" x14ac:dyDescent="0.25">
      <c r="A3478" t="s">
        <v>3480</v>
      </c>
      <c r="B3478">
        <v>135</v>
      </c>
      <c r="C3478" t="str">
        <f t="shared" si="108"/>
        <v>UNK_MUN Unknown municipality</v>
      </c>
      <c r="D3478" t="str">
        <f t="shared" si="109"/>
        <v>UNK_PARISH ..unknown rural territory</v>
      </c>
    </row>
    <row r="3479" spans="1:4" x14ac:dyDescent="0.25">
      <c r="A3479" t="s">
        <v>3481</v>
      </c>
      <c r="B3479">
        <v>158</v>
      </c>
      <c r="C3479" t="str">
        <f t="shared" si="108"/>
        <v>UNK_MUN Unknown municipality</v>
      </c>
      <c r="D3479" t="str">
        <f t="shared" si="109"/>
        <v>UNK_PARISH ..unknown rural territory</v>
      </c>
    </row>
    <row r="3480" spans="1:4" x14ac:dyDescent="0.25">
      <c r="A3480" t="s">
        <v>3482</v>
      </c>
      <c r="B3480">
        <v>0</v>
      </c>
      <c r="C3480" t="str">
        <f t="shared" si="108"/>
        <v>UNK_MUN Unknown municipality</v>
      </c>
      <c r="D3480" t="str">
        <f t="shared" si="109"/>
        <v>UNK_PARISH ..unknown rural territory</v>
      </c>
    </row>
    <row r="3481" spans="1:4" x14ac:dyDescent="0.25">
      <c r="A3481" t="s">
        <v>3483</v>
      </c>
      <c r="B3481">
        <v>355</v>
      </c>
      <c r="C3481" t="str">
        <f t="shared" si="108"/>
        <v>UNK_MUN Unknown municipality</v>
      </c>
      <c r="D3481" t="str">
        <f t="shared" si="109"/>
        <v>UNK_PARISH ..unknown rural territory</v>
      </c>
    </row>
    <row r="3482" spans="1:4" x14ac:dyDescent="0.25">
      <c r="A3482" t="s">
        <v>3484</v>
      </c>
      <c r="B3482">
        <v>0</v>
      </c>
      <c r="C3482" t="str">
        <f t="shared" si="108"/>
        <v>UNK_MUN Unknown municipality</v>
      </c>
      <c r="D3482" t="str">
        <f t="shared" si="109"/>
        <v>UNK_PARISH ..unknown rural territory</v>
      </c>
    </row>
    <row r="3483" spans="1:4" x14ac:dyDescent="0.25">
      <c r="A3483" t="s">
        <v>3485</v>
      </c>
      <c r="B3483">
        <v>1140</v>
      </c>
      <c r="C3483" t="str">
        <f t="shared" si="108"/>
        <v>UNK_MUN Unknown municipality</v>
      </c>
      <c r="D3483" t="str">
        <f t="shared" si="109"/>
        <v>UNK_PARISH ..unknown rural territory</v>
      </c>
    </row>
    <row r="3484" spans="1:4" x14ac:dyDescent="0.25">
      <c r="A3484" t="s">
        <v>3486</v>
      </c>
      <c r="B3484">
        <v>0</v>
      </c>
      <c r="C3484" t="str">
        <f t="shared" si="108"/>
        <v>UNK_MUN Unknown municipality</v>
      </c>
      <c r="D3484" t="str">
        <f t="shared" si="109"/>
        <v>UNK_PARISH ..unknown rural territory</v>
      </c>
    </row>
    <row r="3485" spans="1:4" x14ac:dyDescent="0.25">
      <c r="A3485" t="s">
        <v>3487</v>
      </c>
      <c r="B3485">
        <v>163</v>
      </c>
      <c r="C3485" t="str">
        <f t="shared" si="108"/>
        <v>UNK_MUN Unknown municipality</v>
      </c>
      <c r="D3485" t="str">
        <f t="shared" si="109"/>
        <v>UNK_PARISH ..unknown rural territory</v>
      </c>
    </row>
    <row r="3486" spans="1:4" x14ac:dyDescent="0.25">
      <c r="A3486" t="s">
        <v>3488</v>
      </c>
      <c r="B3486">
        <v>44</v>
      </c>
      <c r="C3486" t="str">
        <f t="shared" si="108"/>
        <v>UNK_MUN Unknown municipality</v>
      </c>
      <c r="D3486" t="str">
        <f t="shared" si="109"/>
        <v>UNK_PARISH ..unknown rural territory</v>
      </c>
    </row>
    <row r="3487" spans="1:4" x14ac:dyDescent="0.25">
      <c r="A3487" t="s">
        <v>3489</v>
      </c>
      <c r="B3487">
        <v>0</v>
      </c>
      <c r="C3487" t="str">
        <f t="shared" si="108"/>
        <v>UNK_MUN Unknown municipality</v>
      </c>
      <c r="D3487" t="str">
        <f t="shared" si="109"/>
        <v>UNK_PARISH ..unknown rural territory</v>
      </c>
    </row>
    <row r="3488" spans="1:4" x14ac:dyDescent="0.25">
      <c r="A3488" t="s">
        <v>3490</v>
      </c>
      <c r="B3488">
        <v>125</v>
      </c>
      <c r="C3488" t="str">
        <f t="shared" si="108"/>
        <v>UNK_MUN Unknown municipality</v>
      </c>
      <c r="D3488" t="str">
        <f t="shared" si="109"/>
        <v>UNK_PARISH ..unknown rural territory</v>
      </c>
    </row>
    <row r="3489" spans="1:4" x14ac:dyDescent="0.25">
      <c r="A3489" t="s">
        <v>3491</v>
      </c>
      <c r="B3489">
        <v>1169</v>
      </c>
      <c r="C3489" t="str">
        <f t="shared" si="108"/>
        <v>UNK_MUN Unknown municipality</v>
      </c>
      <c r="D3489" t="str">
        <f t="shared" si="109"/>
        <v>UNK_PARISH ..unknown rural territory</v>
      </c>
    </row>
    <row r="3490" spans="1:4" x14ac:dyDescent="0.25">
      <c r="A3490" t="s">
        <v>3492</v>
      </c>
      <c r="B3490">
        <v>77</v>
      </c>
      <c r="C3490" t="str">
        <f t="shared" si="108"/>
        <v>UNK_MUN Unknown municipality</v>
      </c>
      <c r="D3490" t="str">
        <f t="shared" si="109"/>
        <v>UNK_PARISH ..unknown rural territory</v>
      </c>
    </row>
    <row r="3491" spans="1:4" x14ac:dyDescent="0.25">
      <c r="A3491" t="s">
        <v>3493</v>
      </c>
      <c r="B3491">
        <v>152</v>
      </c>
      <c r="C3491" t="str">
        <f t="shared" si="108"/>
        <v>UNK_MUN Unknown municipality</v>
      </c>
      <c r="D3491" t="str">
        <f t="shared" si="109"/>
        <v>UNK_PARISH ..unknown rural territory</v>
      </c>
    </row>
    <row r="3492" spans="1:4" x14ac:dyDescent="0.25">
      <c r="A3492" t="s">
        <v>3494</v>
      </c>
      <c r="B3492">
        <v>65</v>
      </c>
      <c r="C3492" t="str">
        <f t="shared" si="108"/>
        <v>UNK_MUN Unknown municipality</v>
      </c>
      <c r="D3492" t="str">
        <f t="shared" si="109"/>
        <v>UNK_PARISH ..unknown rural territory</v>
      </c>
    </row>
    <row r="3493" spans="1:4" x14ac:dyDescent="0.25">
      <c r="A3493" t="s">
        <v>3495</v>
      </c>
      <c r="B3493">
        <v>306</v>
      </c>
      <c r="C3493" t="str">
        <f t="shared" si="108"/>
        <v>UNK_MUN Unknown municipality</v>
      </c>
      <c r="D3493" t="str">
        <f t="shared" si="109"/>
        <v>UNK_PARISH ..unknown rural territory</v>
      </c>
    </row>
    <row r="3494" spans="1:4" x14ac:dyDescent="0.25">
      <c r="A3494" t="s">
        <v>3496</v>
      </c>
      <c r="B3494">
        <v>0</v>
      </c>
      <c r="C3494" t="str">
        <f t="shared" si="108"/>
        <v>UNK_MUN Unknown municipality</v>
      </c>
      <c r="D3494" t="str">
        <f t="shared" si="109"/>
        <v>UNK_PARISH ..unknown rural territory</v>
      </c>
    </row>
    <row r="3495" spans="1:4" x14ac:dyDescent="0.25">
      <c r="A3495" t="s">
        <v>3497</v>
      </c>
      <c r="B3495">
        <v>4375</v>
      </c>
      <c r="C3495" t="str">
        <f t="shared" si="108"/>
        <v>UNK_MUN Unknown municipality</v>
      </c>
      <c r="D3495" t="str">
        <f t="shared" si="109"/>
        <v>UNK_PARISH ..unknown rural territory</v>
      </c>
    </row>
    <row r="3496" spans="1:4" x14ac:dyDescent="0.25">
      <c r="A3496" t="s">
        <v>3498</v>
      </c>
      <c r="B3496">
        <v>324</v>
      </c>
      <c r="C3496" t="str">
        <f t="shared" si="108"/>
        <v>UNK_MUN Unknown municipality</v>
      </c>
      <c r="D3496" t="str">
        <f t="shared" si="109"/>
        <v>UNK_PARISH ..unknown rural territory</v>
      </c>
    </row>
    <row r="3497" spans="1:4" x14ac:dyDescent="0.25">
      <c r="A3497" t="s">
        <v>3499</v>
      </c>
      <c r="B3497">
        <v>77</v>
      </c>
      <c r="C3497" t="str">
        <f t="shared" si="108"/>
        <v>UNK_MUN Unknown municipality</v>
      </c>
      <c r="D3497" t="str">
        <f t="shared" si="109"/>
        <v>UNK_PARISH ..unknown rural territory</v>
      </c>
    </row>
    <row r="3498" spans="1:4" x14ac:dyDescent="0.25">
      <c r="A3498" t="s">
        <v>3500</v>
      </c>
      <c r="B3498">
        <v>25531</v>
      </c>
      <c r="C3498" t="str">
        <f t="shared" si="108"/>
        <v>UNK_MUN Unknown municipality</v>
      </c>
      <c r="D3498" t="str">
        <f t="shared" si="109"/>
        <v>UNK_PARISH ..unknown rural territory</v>
      </c>
    </row>
    <row r="3499" spans="1:4" x14ac:dyDescent="0.25">
      <c r="A3499" t="s">
        <v>3501</v>
      </c>
      <c r="B3499">
        <v>0</v>
      </c>
      <c r="C3499" t="str">
        <f t="shared" si="108"/>
        <v>UNK_MUN Unknown municipality</v>
      </c>
      <c r="D3499" t="str">
        <f t="shared" si="109"/>
        <v>UNK_PARISH ..unknown rural territory</v>
      </c>
    </row>
    <row r="3500" spans="1:4" x14ac:dyDescent="0.25">
      <c r="A3500" t="s">
        <v>3502</v>
      </c>
      <c r="B3500">
        <v>59</v>
      </c>
      <c r="C3500" t="str">
        <f t="shared" si="108"/>
        <v>UNK_MUN Unknown municipality</v>
      </c>
      <c r="D3500" t="str">
        <f t="shared" si="109"/>
        <v>UNK_PARISH ..unknown rural territory</v>
      </c>
    </row>
    <row r="3501" spans="1:4" x14ac:dyDescent="0.25">
      <c r="A3501" t="s">
        <v>3503</v>
      </c>
      <c r="B3501">
        <v>63</v>
      </c>
      <c r="C3501" t="str">
        <f t="shared" si="108"/>
        <v>UNK_MUN Unknown municipality</v>
      </c>
      <c r="D3501" t="str">
        <f t="shared" si="109"/>
        <v>UNK_PARISH ..unknown rural territory</v>
      </c>
    </row>
    <row r="3502" spans="1:4" x14ac:dyDescent="0.25">
      <c r="A3502" t="s">
        <v>3504</v>
      </c>
      <c r="B3502">
        <v>231</v>
      </c>
      <c r="C3502" t="str">
        <f t="shared" si="108"/>
        <v>UNK_MUN Unknown municipality</v>
      </c>
      <c r="D3502" t="str">
        <f t="shared" si="109"/>
        <v>UNK_PARISH ..unknown rural territory</v>
      </c>
    </row>
    <row r="3503" spans="1:4" x14ac:dyDescent="0.25">
      <c r="A3503" t="s">
        <v>3505</v>
      </c>
      <c r="B3503">
        <v>187</v>
      </c>
      <c r="C3503" t="str">
        <f t="shared" si="108"/>
        <v>UNK_MUN Unknown municipality</v>
      </c>
      <c r="D3503" t="str">
        <f t="shared" si="109"/>
        <v>UNK_PARISH ..unknown rural territory</v>
      </c>
    </row>
    <row r="3504" spans="1:4" x14ac:dyDescent="0.25">
      <c r="A3504" t="s">
        <v>3506</v>
      </c>
      <c r="B3504">
        <v>503</v>
      </c>
      <c r="C3504" t="str">
        <f t="shared" si="108"/>
        <v>UNK_MUN Unknown municipality</v>
      </c>
      <c r="D3504" t="str">
        <f t="shared" si="109"/>
        <v>UNK_PARISH ..unknown rural territory</v>
      </c>
    </row>
    <row r="3505" spans="1:4" x14ac:dyDescent="0.25">
      <c r="A3505" t="s">
        <v>3507</v>
      </c>
      <c r="B3505">
        <v>135</v>
      </c>
      <c r="C3505" t="str">
        <f t="shared" si="108"/>
        <v>UNK_MUN Unknown municipality</v>
      </c>
      <c r="D3505" t="str">
        <f t="shared" si="109"/>
        <v>UNK_PARISH ..unknown rural territory</v>
      </c>
    </row>
    <row r="3506" spans="1:4" x14ac:dyDescent="0.25">
      <c r="A3506" t="s">
        <v>3508</v>
      </c>
      <c r="B3506">
        <v>0</v>
      </c>
      <c r="C3506" t="str">
        <f t="shared" si="108"/>
        <v>UNK_MUN Unknown municipality</v>
      </c>
      <c r="D3506" t="str">
        <f t="shared" si="109"/>
        <v>UNK_PARISH ..unknown rural territory</v>
      </c>
    </row>
    <row r="3507" spans="1:4" x14ac:dyDescent="0.25">
      <c r="A3507" t="s">
        <v>3509</v>
      </c>
      <c r="B3507">
        <v>3285</v>
      </c>
      <c r="C3507" t="str">
        <f t="shared" si="108"/>
        <v>UNK_MUN Unknown municipality</v>
      </c>
      <c r="D3507" t="str">
        <f t="shared" si="109"/>
        <v>UNK_PARISH ..unknown rural territory</v>
      </c>
    </row>
    <row r="3508" spans="1:4" x14ac:dyDescent="0.25">
      <c r="A3508" t="s">
        <v>3510</v>
      </c>
      <c r="B3508">
        <v>19</v>
      </c>
      <c r="C3508" t="str">
        <f t="shared" si="108"/>
        <v>UNK_MUN Unknown municipality</v>
      </c>
      <c r="D3508" t="str">
        <f t="shared" si="109"/>
        <v>UNK_PARISH ..unknown rural territory</v>
      </c>
    </row>
    <row r="3509" spans="1:4" x14ac:dyDescent="0.25">
      <c r="A3509" t="s">
        <v>3511</v>
      </c>
      <c r="B3509">
        <v>1867</v>
      </c>
      <c r="C3509" t="str">
        <f t="shared" si="108"/>
        <v>UNK_MUN Unknown municipality</v>
      </c>
      <c r="D3509" t="str">
        <f t="shared" si="109"/>
        <v>UNK_PARISH ..unknown rural territory</v>
      </c>
    </row>
    <row r="3510" spans="1:4" x14ac:dyDescent="0.25">
      <c r="A3510" t="s">
        <v>3512</v>
      </c>
      <c r="B3510">
        <v>0</v>
      </c>
      <c r="C3510" t="str">
        <f t="shared" si="108"/>
        <v>UNK_MUN Unknown municipality</v>
      </c>
      <c r="D3510" t="str">
        <f t="shared" si="109"/>
        <v>UNK_PARISH ..unknown rural territory</v>
      </c>
    </row>
    <row r="3511" spans="1:4" x14ac:dyDescent="0.25">
      <c r="A3511" t="s">
        <v>3513</v>
      </c>
      <c r="B3511">
        <v>0</v>
      </c>
      <c r="C3511" t="str">
        <f t="shared" si="108"/>
        <v>UNK_MUN Unknown municipality</v>
      </c>
      <c r="D3511" t="str">
        <f t="shared" si="109"/>
        <v>UNK_PARISH ..unknown rural territory</v>
      </c>
    </row>
    <row r="3512" spans="1:4" x14ac:dyDescent="0.25">
      <c r="A3512" t="s">
        <v>3514</v>
      </c>
      <c r="B3512">
        <v>274</v>
      </c>
      <c r="C3512" t="str">
        <f t="shared" si="108"/>
        <v>UNK_MUN Unknown municipality</v>
      </c>
      <c r="D3512" t="str">
        <f t="shared" si="109"/>
        <v>UNK_PARISH ..unknown rural territory</v>
      </c>
    </row>
    <row r="3513" spans="1:4" x14ac:dyDescent="0.25">
      <c r="A3513" t="s">
        <v>3515</v>
      </c>
      <c r="B3513">
        <v>375</v>
      </c>
      <c r="C3513" t="str">
        <f t="shared" si="108"/>
        <v>UNK_MUN Unknown municipality</v>
      </c>
      <c r="D3513" t="str">
        <f t="shared" si="109"/>
        <v>UNK_PARISH ..unknown rural territory</v>
      </c>
    </row>
    <row r="3514" spans="1:4" x14ac:dyDescent="0.25">
      <c r="A3514" t="s">
        <v>3516</v>
      </c>
      <c r="B3514">
        <v>125</v>
      </c>
      <c r="C3514" t="str">
        <f t="shared" si="108"/>
        <v>UNK_MUN Unknown municipality</v>
      </c>
      <c r="D3514" t="str">
        <f t="shared" si="109"/>
        <v>UNK_PARISH ..unknown rural territory</v>
      </c>
    </row>
    <row r="3515" spans="1:4" x14ac:dyDescent="0.25">
      <c r="A3515" t="s">
        <v>3517</v>
      </c>
      <c r="B3515">
        <v>0</v>
      </c>
      <c r="C3515" t="str">
        <f t="shared" si="108"/>
        <v>UNK_MUN Unknown municipality</v>
      </c>
      <c r="D3515" t="str">
        <f t="shared" si="109"/>
        <v>UNK_PARISH ..unknown rural territory</v>
      </c>
    </row>
    <row r="3516" spans="1:4" x14ac:dyDescent="0.25">
      <c r="A3516" t="s">
        <v>3518</v>
      </c>
      <c r="B3516">
        <v>273</v>
      </c>
      <c r="C3516" t="str">
        <f t="shared" si="108"/>
        <v>UNK_MUN Unknown municipality</v>
      </c>
      <c r="D3516" t="str">
        <f t="shared" si="109"/>
        <v>UNK_PARISH ..unknown rural territory</v>
      </c>
    </row>
    <row r="3517" spans="1:4" x14ac:dyDescent="0.25">
      <c r="A3517" t="s">
        <v>3519</v>
      </c>
      <c r="B3517">
        <v>161</v>
      </c>
      <c r="C3517" t="str">
        <f t="shared" si="108"/>
        <v>UNK_MUN Unknown municipality</v>
      </c>
      <c r="D3517" t="str">
        <f t="shared" si="109"/>
        <v>UNK_PARISH ..unknown rural territory</v>
      </c>
    </row>
    <row r="3518" spans="1:4" x14ac:dyDescent="0.25">
      <c r="A3518" t="s">
        <v>3520</v>
      </c>
      <c r="B3518">
        <v>0</v>
      </c>
      <c r="C3518" t="str">
        <f t="shared" si="108"/>
        <v>UNK_MUN Unknown municipality</v>
      </c>
      <c r="D3518" t="str">
        <f t="shared" si="109"/>
        <v>UNK_PARISH ..unknown rural territory</v>
      </c>
    </row>
    <row r="3519" spans="1:4" x14ac:dyDescent="0.25">
      <c r="A3519" t="s">
        <v>3521</v>
      </c>
      <c r="B3519">
        <v>0</v>
      </c>
      <c r="C3519" t="str">
        <f t="shared" si="108"/>
        <v>UNK_MUN Unknown municipality</v>
      </c>
      <c r="D3519" t="str">
        <f t="shared" si="109"/>
        <v>UNK_PARISH ..unknown rural territory</v>
      </c>
    </row>
    <row r="3520" spans="1:4" x14ac:dyDescent="0.25">
      <c r="A3520" t="s">
        <v>3522</v>
      </c>
      <c r="B3520">
        <v>245</v>
      </c>
      <c r="C3520" t="str">
        <f t="shared" si="108"/>
        <v>UNK_MUN Unknown municipality</v>
      </c>
      <c r="D3520" t="str">
        <f t="shared" si="109"/>
        <v>UNK_PARISH ..unknown rural territory</v>
      </c>
    </row>
    <row r="3521" spans="1:4" x14ac:dyDescent="0.25">
      <c r="A3521" t="s">
        <v>3523</v>
      </c>
      <c r="B3521">
        <v>208</v>
      </c>
      <c r="C3521" t="str">
        <f t="shared" si="108"/>
        <v>UNK_MUN Unknown municipality</v>
      </c>
      <c r="D3521" t="str">
        <f t="shared" si="109"/>
        <v>UNK_PARISH ..unknown rural territory</v>
      </c>
    </row>
    <row r="3522" spans="1:4" x14ac:dyDescent="0.25">
      <c r="A3522" t="s">
        <v>3524</v>
      </c>
      <c r="B3522">
        <v>473</v>
      </c>
      <c r="C3522" t="str">
        <f t="shared" ref="C3522:C3585" si="110">IF(RIGHT(A3522,LEN(" municipality"))=" municipality",A3522,C3521)</f>
        <v>UNK_MUN Unknown municipality</v>
      </c>
      <c r="D3522" t="str">
        <f t="shared" ref="D3522:D3585" si="111">IF(RIGHT(A3522,LEN(" rural territory"))=" rural territory",A3522,D3521)</f>
        <v>UNK_PARISH ..unknown rural territory</v>
      </c>
    </row>
    <row r="3523" spans="1:4" x14ac:dyDescent="0.25">
      <c r="A3523" t="s">
        <v>3525</v>
      </c>
      <c r="B3523">
        <v>121</v>
      </c>
      <c r="C3523" t="str">
        <f t="shared" si="110"/>
        <v>UNK_MUN Unknown municipality</v>
      </c>
      <c r="D3523" t="str">
        <f t="shared" si="111"/>
        <v>UNK_PARISH ..unknown rural territory</v>
      </c>
    </row>
    <row r="3524" spans="1:4" x14ac:dyDescent="0.25">
      <c r="A3524" t="s">
        <v>3526</v>
      </c>
      <c r="B3524">
        <v>104</v>
      </c>
      <c r="C3524" t="str">
        <f t="shared" si="110"/>
        <v>UNK_MUN Unknown municipality</v>
      </c>
      <c r="D3524" t="str">
        <f t="shared" si="111"/>
        <v>UNK_PARISH ..unknown rural territory</v>
      </c>
    </row>
    <row r="3525" spans="1:4" x14ac:dyDescent="0.25">
      <c r="A3525" t="s">
        <v>3527</v>
      </c>
      <c r="B3525">
        <v>0</v>
      </c>
      <c r="C3525" t="str">
        <f t="shared" si="110"/>
        <v>UNK_MUN Unknown municipality</v>
      </c>
      <c r="D3525" t="str">
        <f t="shared" si="111"/>
        <v>UNK_PARISH ..unknown rural territory</v>
      </c>
    </row>
    <row r="3526" spans="1:4" x14ac:dyDescent="0.25">
      <c r="A3526" t="s">
        <v>3528</v>
      </c>
      <c r="B3526">
        <v>5</v>
      </c>
      <c r="C3526" t="str">
        <f t="shared" si="110"/>
        <v>UNK_MUN Unknown municipality</v>
      </c>
      <c r="D3526" t="str">
        <f t="shared" si="111"/>
        <v>UNK_PARISH ..unknown rural territory</v>
      </c>
    </row>
    <row r="3527" spans="1:4" x14ac:dyDescent="0.25">
      <c r="A3527" t="s">
        <v>3529</v>
      </c>
      <c r="B3527">
        <v>114</v>
      </c>
      <c r="C3527" t="str">
        <f t="shared" si="110"/>
        <v>UNK_MUN Unknown municipality</v>
      </c>
      <c r="D3527" t="str">
        <f t="shared" si="111"/>
        <v>UNK_PARISH ..unknown rural territory</v>
      </c>
    </row>
    <row r="3528" spans="1:4" x14ac:dyDescent="0.25">
      <c r="A3528" t="s">
        <v>3530</v>
      </c>
      <c r="B3528">
        <v>67</v>
      </c>
      <c r="C3528" t="str">
        <f t="shared" si="110"/>
        <v>UNK_MUN Unknown municipality</v>
      </c>
      <c r="D3528" t="str">
        <f t="shared" si="111"/>
        <v>UNK_PARISH ..unknown rural territory</v>
      </c>
    </row>
    <row r="3529" spans="1:4" x14ac:dyDescent="0.25">
      <c r="A3529" t="s">
        <v>3531</v>
      </c>
      <c r="B3529">
        <v>328</v>
      </c>
      <c r="C3529" t="str">
        <f t="shared" si="110"/>
        <v>UNK_MUN Unknown municipality</v>
      </c>
      <c r="D3529" t="str">
        <f t="shared" si="111"/>
        <v>UNK_PARISH ..unknown rural territory</v>
      </c>
    </row>
    <row r="3530" spans="1:4" x14ac:dyDescent="0.25">
      <c r="A3530" t="s">
        <v>3532</v>
      </c>
      <c r="B3530">
        <v>295</v>
      </c>
      <c r="C3530" t="str">
        <f t="shared" si="110"/>
        <v>UNK_MUN Unknown municipality</v>
      </c>
      <c r="D3530" t="str">
        <f t="shared" si="111"/>
        <v>UNK_PARISH ..unknown rural territory</v>
      </c>
    </row>
    <row r="3531" spans="1:4" x14ac:dyDescent="0.25">
      <c r="A3531" t="s">
        <v>3533</v>
      </c>
      <c r="B3531">
        <v>143</v>
      </c>
      <c r="C3531" t="str">
        <f t="shared" si="110"/>
        <v>UNK_MUN Unknown municipality</v>
      </c>
      <c r="D3531" t="str">
        <f t="shared" si="111"/>
        <v>UNK_PARISH ..unknown rural territory</v>
      </c>
    </row>
    <row r="3532" spans="1:4" x14ac:dyDescent="0.25">
      <c r="A3532" t="s">
        <v>3534</v>
      </c>
      <c r="B3532">
        <v>0</v>
      </c>
      <c r="C3532" t="str">
        <f t="shared" si="110"/>
        <v>UNK_MUN Unknown municipality</v>
      </c>
      <c r="D3532" t="str">
        <f t="shared" si="111"/>
        <v>UNK_PARISH ..unknown rural territory</v>
      </c>
    </row>
    <row r="3533" spans="1:4" x14ac:dyDescent="0.25">
      <c r="A3533" t="s">
        <v>3535</v>
      </c>
      <c r="B3533">
        <v>501</v>
      </c>
      <c r="C3533" t="str">
        <f t="shared" si="110"/>
        <v>UNK_MUN Unknown municipality</v>
      </c>
      <c r="D3533" t="str">
        <f t="shared" si="111"/>
        <v>UNK_PARISH ..unknown rural territory</v>
      </c>
    </row>
    <row r="3534" spans="1:4" x14ac:dyDescent="0.25">
      <c r="A3534" t="s">
        <v>3536</v>
      </c>
      <c r="B3534">
        <v>0</v>
      </c>
      <c r="C3534" t="str">
        <f t="shared" si="110"/>
        <v>UNK_MUN Unknown municipality</v>
      </c>
      <c r="D3534" t="str">
        <f t="shared" si="111"/>
        <v>UNK_PARISH ..unknown rural territory</v>
      </c>
    </row>
    <row r="3535" spans="1:4" x14ac:dyDescent="0.25">
      <c r="A3535" t="s">
        <v>3537</v>
      </c>
      <c r="B3535">
        <v>0</v>
      </c>
      <c r="C3535" t="str">
        <f t="shared" si="110"/>
        <v>UNK_MUN Unknown municipality</v>
      </c>
      <c r="D3535" t="str">
        <f t="shared" si="111"/>
        <v>UNK_PARISH ..unknown rural territory</v>
      </c>
    </row>
    <row r="3536" spans="1:4" x14ac:dyDescent="0.25">
      <c r="A3536" t="s">
        <v>3538</v>
      </c>
      <c r="B3536">
        <v>58</v>
      </c>
      <c r="C3536" t="str">
        <f t="shared" si="110"/>
        <v>UNK_MUN Unknown municipality</v>
      </c>
      <c r="D3536" t="str">
        <f t="shared" si="111"/>
        <v>UNK_PARISH ..unknown rural territory</v>
      </c>
    </row>
    <row r="3537" spans="1:4" x14ac:dyDescent="0.25">
      <c r="A3537" t="s">
        <v>3539</v>
      </c>
      <c r="B3537">
        <v>0</v>
      </c>
      <c r="C3537" t="str">
        <f t="shared" si="110"/>
        <v>UNK_MUN Unknown municipality</v>
      </c>
      <c r="D3537" t="str">
        <f t="shared" si="111"/>
        <v>UNK_PARISH ..unknown rural territory</v>
      </c>
    </row>
    <row r="3538" spans="1:4" x14ac:dyDescent="0.25">
      <c r="A3538" t="s">
        <v>3540</v>
      </c>
      <c r="B3538">
        <v>358</v>
      </c>
      <c r="C3538" t="str">
        <f t="shared" si="110"/>
        <v>UNK_MUN Unknown municipality</v>
      </c>
      <c r="D3538" t="str">
        <f t="shared" si="111"/>
        <v>UNK_PARISH ..unknown rural territory</v>
      </c>
    </row>
    <row r="3539" spans="1:4" x14ac:dyDescent="0.25">
      <c r="A3539" t="s">
        <v>3541</v>
      </c>
      <c r="B3539">
        <v>70</v>
      </c>
      <c r="C3539" t="str">
        <f t="shared" si="110"/>
        <v>UNK_MUN Unknown municipality</v>
      </c>
      <c r="D3539" t="str">
        <f t="shared" si="111"/>
        <v>UNK_PARISH ..unknown rural territory</v>
      </c>
    </row>
    <row r="3540" spans="1:4" x14ac:dyDescent="0.25">
      <c r="A3540" t="s">
        <v>3542</v>
      </c>
      <c r="B3540">
        <v>161</v>
      </c>
      <c r="C3540" t="str">
        <f t="shared" si="110"/>
        <v>UNK_MUN Unknown municipality</v>
      </c>
      <c r="D3540" t="str">
        <f t="shared" si="111"/>
        <v>UNK_PARISH ..unknown rural territory</v>
      </c>
    </row>
    <row r="3541" spans="1:4" x14ac:dyDescent="0.25">
      <c r="A3541" t="s">
        <v>3543</v>
      </c>
      <c r="B3541">
        <v>0</v>
      </c>
      <c r="C3541" t="str">
        <f t="shared" si="110"/>
        <v>UNK_MUN Unknown municipality</v>
      </c>
      <c r="D3541" t="str">
        <f t="shared" si="111"/>
        <v>UNK_PARISH ..unknown rural territory</v>
      </c>
    </row>
    <row r="3542" spans="1:4" x14ac:dyDescent="0.25">
      <c r="A3542" t="s">
        <v>3544</v>
      </c>
      <c r="B3542">
        <v>26</v>
      </c>
      <c r="C3542" t="str">
        <f t="shared" si="110"/>
        <v>UNK_MUN Unknown municipality</v>
      </c>
      <c r="D3542" t="str">
        <f t="shared" si="111"/>
        <v>UNK_PARISH ..unknown rural territory</v>
      </c>
    </row>
    <row r="3543" spans="1:4" x14ac:dyDescent="0.25">
      <c r="A3543" t="s">
        <v>3545</v>
      </c>
      <c r="B3543">
        <v>0</v>
      </c>
      <c r="C3543" t="str">
        <f t="shared" si="110"/>
        <v>UNK_MUN Unknown municipality</v>
      </c>
      <c r="D3543" t="str">
        <f t="shared" si="111"/>
        <v>UNK_PARISH ..unknown rural territory</v>
      </c>
    </row>
    <row r="3544" spans="1:4" x14ac:dyDescent="0.25">
      <c r="A3544" t="s">
        <v>3546</v>
      </c>
      <c r="B3544">
        <v>339</v>
      </c>
      <c r="C3544" t="str">
        <f t="shared" si="110"/>
        <v>UNK_MUN Unknown municipality</v>
      </c>
      <c r="D3544" t="str">
        <f t="shared" si="111"/>
        <v>UNK_PARISH ..unknown rural territory</v>
      </c>
    </row>
    <row r="3545" spans="1:4" x14ac:dyDescent="0.25">
      <c r="A3545" t="s">
        <v>3547</v>
      </c>
      <c r="B3545">
        <v>69</v>
      </c>
      <c r="C3545" t="str">
        <f t="shared" si="110"/>
        <v>UNK_MUN Unknown municipality</v>
      </c>
      <c r="D3545" t="str">
        <f t="shared" si="111"/>
        <v>UNK_PARISH ..unknown rural territory</v>
      </c>
    </row>
    <row r="3546" spans="1:4" x14ac:dyDescent="0.25">
      <c r="A3546" t="s">
        <v>3548</v>
      </c>
      <c r="B3546">
        <v>63</v>
      </c>
      <c r="C3546" t="str">
        <f t="shared" si="110"/>
        <v>UNK_MUN Unknown municipality</v>
      </c>
      <c r="D3546" t="str">
        <f t="shared" si="111"/>
        <v>UNK_PARISH ..unknown rural territory</v>
      </c>
    </row>
    <row r="3547" spans="1:4" x14ac:dyDescent="0.25">
      <c r="A3547" t="s">
        <v>3549</v>
      </c>
      <c r="B3547">
        <v>175</v>
      </c>
      <c r="C3547" t="str">
        <f t="shared" si="110"/>
        <v>UNK_MUN Unknown municipality</v>
      </c>
      <c r="D3547" t="str">
        <f t="shared" si="111"/>
        <v>UNK_PARISH ..unknown rural territory</v>
      </c>
    </row>
    <row r="3548" spans="1:4" x14ac:dyDescent="0.25">
      <c r="A3548" t="s">
        <v>3550</v>
      </c>
      <c r="B3548">
        <v>318</v>
      </c>
      <c r="C3548" t="str">
        <f t="shared" si="110"/>
        <v>UNK_MUN Unknown municipality</v>
      </c>
      <c r="D3548" t="str">
        <f t="shared" si="111"/>
        <v>UNK_PARISH ..unknown rural territory</v>
      </c>
    </row>
    <row r="3549" spans="1:4" x14ac:dyDescent="0.25">
      <c r="A3549" t="s">
        <v>3551</v>
      </c>
      <c r="B3549">
        <v>234</v>
      </c>
      <c r="C3549" t="str">
        <f t="shared" si="110"/>
        <v>UNK_MUN Unknown municipality</v>
      </c>
      <c r="D3549" t="str">
        <f t="shared" si="111"/>
        <v>UNK_PARISH ..unknown rural territory</v>
      </c>
    </row>
    <row r="3550" spans="1:4" x14ac:dyDescent="0.25">
      <c r="A3550" t="s">
        <v>3552</v>
      </c>
      <c r="B3550">
        <v>209</v>
      </c>
      <c r="C3550" t="str">
        <f t="shared" si="110"/>
        <v>UNK_MUN Unknown municipality</v>
      </c>
      <c r="D3550" t="str">
        <f t="shared" si="111"/>
        <v>UNK_PARISH ..unknown rural territory</v>
      </c>
    </row>
    <row r="3551" spans="1:4" x14ac:dyDescent="0.25">
      <c r="A3551" t="s">
        <v>3553</v>
      </c>
      <c r="B3551">
        <v>0</v>
      </c>
      <c r="C3551" t="str">
        <f t="shared" si="110"/>
        <v>UNK_MUN Unknown municipality</v>
      </c>
      <c r="D3551" t="str">
        <f t="shared" si="111"/>
        <v>UNK_PARISH ..unknown rural territory</v>
      </c>
    </row>
    <row r="3552" spans="1:4" x14ac:dyDescent="0.25">
      <c r="A3552" t="s">
        <v>3554</v>
      </c>
      <c r="B3552">
        <v>3137</v>
      </c>
      <c r="C3552" t="str">
        <f t="shared" si="110"/>
        <v>UNK_MUN Unknown municipality</v>
      </c>
      <c r="D3552" t="str">
        <f t="shared" si="111"/>
        <v>UNK_PARISH ..unknown rural territory</v>
      </c>
    </row>
    <row r="3553" spans="1:4" x14ac:dyDescent="0.25">
      <c r="A3553" t="s">
        <v>3555</v>
      </c>
      <c r="B3553">
        <v>170</v>
      </c>
      <c r="C3553" t="str">
        <f t="shared" si="110"/>
        <v>UNK_MUN Unknown municipality</v>
      </c>
      <c r="D3553" t="str">
        <f t="shared" si="111"/>
        <v>UNK_PARISH ..unknown rural territory</v>
      </c>
    </row>
    <row r="3554" spans="1:4" x14ac:dyDescent="0.25">
      <c r="A3554" t="s">
        <v>3556</v>
      </c>
      <c r="B3554">
        <v>99</v>
      </c>
      <c r="C3554" t="str">
        <f t="shared" si="110"/>
        <v>UNK_MUN Unknown municipality</v>
      </c>
      <c r="D3554" t="str">
        <f t="shared" si="111"/>
        <v>UNK_PARISH ..unknown rural territory</v>
      </c>
    </row>
    <row r="3555" spans="1:4" x14ac:dyDescent="0.25">
      <c r="A3555" t="s">
        <v>3557</v>
      </c>
      <c r="B3555">
        <v>0</v>
      </c>
      <c r="C3555" t="str">
        <f t="shared" si="110"/>
        <v>UNK_MUN Unknown municipality</v>
      </c>
      <c r="D3555" t="str">
        <f t="shared" si="111"/>
        <v>UNK_PARISH ..unknown rural territory</v>
      </c>
    </row>
    <row r="3556" spans="1:4" x14ac:dyDescent="0.25">
      <c r="A3556" t="s">
        <v>3558</v>
      </c>
      <c r="B3556">
        <v>0</v>
      </c>
      <c r="C3556" t="str">
        <f t="shared" si="110"/>
        <v>UNK_MUN Unknown municipality</v>
      </c>
      <c r="D3556" t="str">
        <f t="shared" si="111"/>
        <v>UNK_PARISH ..unknown rural territory</v>
      </c>
    </row>
    <row r="3557" spans="1:4" x14ac:dyDescent="0.25">
      <c r="A3557" t="s">
        <v>3559</v>
      </c>
      <c r="B3557">
        <v>2033</v>
      </c>
      <c r="C3557" t="str">
        <f t="shared" si="110"/>
        <v>UNK_MUN Unknown municipality</v>
      </c>
      <c r="D3557" t="str">
        <f t="shared" si="111"/>
        <v>UNK_PARISH ..unknown rural territory</v>
      </c>
    </row>
    <row r="3558" spans="1:4" x14ac:dyDescent="0.25">
      <c r="A3558" t="s">
        <v>3560</v>
      </c>
      <c r="B3558">
        <v>0</v>
      </c>
      <c r="C3558" t="str">
        <f t="shared" si="110"/>
        <v>UNK_MUN Unknown municipality</v>
      </c>
      <c r="D3558" t="str">
        <f t="shared" si="111"/>
        <v>UNK_PARISH ..unknown rural territory</v>
      </c>
    </row>
    <row r="3559" spans="1:4" x14ac:dyDescent="0.25">
      <c r="A3559" t="s">
        <v>3561</v>
      </c>
      <c r="B3559">
        <v>48</v>
      </c>
      <c r="C3559" t="str">
        <f t="shared" si="110"/>
        <v>UNK_MUN Unknown municipality</v>
      </c>
      <c r="D3559" t="str">
        <f t="shared" si="111"/>
        <v>UNK_PARISH ..unknown rural territory</v>
      </c>
    </row>
    <row r="3560" spans="1:4" x14ac:dyDescent="0.25">
      <c r="A3560" t="s">
        <v>3562</v>
      </c>
      <c r="B3560">
        <v>116</v>
      </c>
      <c r="C3560" t="str">
        <f t="shared" si="110"/>
        <v>UNK_MUN Unknown municipality</v>
      </c>
      <c r="D3560" t="str">
        <f t="shared" si="111"/>
        <v>UNK_PARISH ..unknown rural territory</v>
      </c>
    </row>
    <row r="3561" spans="1:4" x14ac:dyDescent="0.25">
      <c r="A3561" t="s">
        <v>3563</v>
      </c>
      <c r="B3561">
        <v>0</v>
      </c>
      <c r="C3561" t="str">
        <f t="shared" si="110"/>
        <v>UNK_MUN Unknown municipality</v>
      </c>
      <c r="D3561" t="str">
        <f t="shared" si="111"/>
        <v>UNK_PARISH ..unknown rural territory</v>
      </c>
    </row>
    <row r="3562" spans="1:4" x14ac:dyDescent="0.25">
      <c r="A3562" t="s">
        <v>3564</v>
      </c>
      <c r="B3562">
        <v>79</v>
      </c>
      <c r="C3562" t="str">
        <f t="shared" si="110"/>
        <v>UNK_MUN Unknown municipality</v>
      </c>
      <c r="D3562" t="str">
        <f t="shared" si="111"/>
        <v>UNK_PARISH ..unknown rural territory</v>
      </c>
    </row>
    <row r="3563" spans="1:4" x14ac:dyDescent="0.25">
      <c r="A3563" t="s">
        <v>3565</v>
      </c>
      <c r="B3563">
        <v>207</v>
      </c>
      <c r="C3563" t="str">
        <f t="shared" si="110"/>
        <v>UNK_MUN Unknown municipality</v>
      </c>
      <c r="D3563" t="str">
        <f t="shared" si="111"/>
        <v>UNK_PARISH ..unknown rural territory</v>
      </c>
    </row>
    <row r="3564" spans="1:4" x14ac:dyDescent="0.25">
      <c r="A3564" t="s">
        <v>3566</v>
      </c>
      <c r="B3564">
        <v>92</v>
      </c>
      <c r="C3564" t="str">
        <f t="shared" si="110"/>
        <v>UNK_MUN Unknown municipality</v>
      </c>
      <c r="D3564" t="str">
        <f t="shared" si="111"/>
        <v>UNK_PARISH ..unknown rural territory</v>
      </c>
    </row>
    <row r="3565" spans="1:4" x14ac:dyDescent="0.25">
      <c r="A3565" t="s">
        <v>3567</v>
      </c>
      <c r="B3565">
        <v>0</v>
      </c>
      <c r="C3565" t="str">
        <f t="shared" si="110"/>
        <v>UNK_MUN Unknown municipality</v>
      </c>
      <c r="D3565" t="str">
        <f t="shared" si="111"/>
        <v>UNK_PARISH ..unknown rural territory</v>
      </c>
    </row>
    <row r="3566" spans="1:4" x14ac:dyDescent="0.25">
      <c r="A3566" t="s">
        <v>3568</v>
      </c>
      <c r="B3566">
        <v>330</v>
      </c>
      <c r="C3566" t="str">
        <f t="shared" si="110"/>
        <v>UNK_MUN Unknown municipality</v>
      </c>
      <c r="D3566" t="str">
        <f t="shared" si="111"/>
        <v>UNK_PARISH ..unknown rural territory</v>
      </c>
    </row>
    <row r="3567" spans="1:4" x14ac:dyDescent="0.25">
      <c r="A3567" t="s">
        <v>3569</v>
      </c>
      <c r="B3567">
        <v>0</v>
      </c>
      <c r="C3567" t="str">
        <f t="shared" si="110"/>
        <v>UNK_MUN Unknown municipality</v>
      </c>
      <c r="D3567" t="str">
        <f t="shared" si="111"/>
        <v>UNK_PARISH ..unknown rural territory</v>
      </c>
    </row>
    <row r="3568" spans="1:4" x14ac:dyDescent="0.25">
      <c r="A3568" t="s">
        <v>3570</v>
      </c>
      <c r="B3568">
        <v>33273</v>
      </c>
      <c r="C3568" t="str">
        <f t="shared" si="110"/>
        <v>UNK_MUN Unknown municipality</v>
      </c>
      <c r="D3568" t="str">
        <f t="shared" si="111"/>
        <v>UNK_PARISH ..unknown rural territory</v>
      </c>
    </row>
    <row r="3569" spans="1:4" x14ac:dyDescent="0.25">
      <c r="A3569" t="s">
        <v>3571</v>
      </c>
      <c r="B3569">
        <v>0</v>
      </c>
      <c r="C3569" t="str">
        <f t="shared" si="110"/>
        <v>UNK_MUN Unknown municipality</v>
      </c>
      <c r="D3569" t="str">
        <f t="shared" si="111"/>
        <v>UNK_PARISH ..unknown rural territory</v>
      </c>
    </row>
    <row r="3570" spans="1:4" x14ac:dyDescent="0.25">
      <c r="A3570" t="s">
        <v>3572</v>
      </c>
      <c r="B3570">
        <v>0</v>
      </c>
      <c r="C3570" t="str">
        <f t="shared" si="110"/>
        <v>UNK_MUN Unknown municipality</v>
      </c>
      <c r="D3570" t="str">
        <f t="shared" si="111"/>
        <v>UNK_PARISH ..unknown rural territory</v>
      </c>
    </row>
    <row r="3571" spans="1:4" x14ac:dyDescent="0.25">
      <c r="A3571" t="s">
        <v>3573</v>
      </c>
      <c r="B3571">
        <v>91</v>
      </c>
      <c r="C3571" t="str">
        <f t="shared" si="110"/>
        <v>UNK_MUN Unknown municipality</v>
      </c>
      <c r="D3571" t="str">
        <f t="shared" si="111"/>
        <v>UNK_PARISH ..unknown rural territory</v>
      </c>
    </row>
    <row r="3572" spans="1:4" x14ac:dyDescent="0.25">
      <c r="A3572" t="s">
        <v>3574</v>
      </c>
      <c r="B3572">
        <v>249</v>
      </c>
      <c r="C3572" t="str">
        <f t="shared" si="110"/>
        <v>UNK_MUN Unknown municipality</v>
      </c>
      <c r="D3572" t="str">
        <f t="shared" si="111"/>
        <v>UNK_PARISH ..unknown rural territory</v>
      </c>
    </row>
    <row r="3573" spans="1:4" x14ac:dyDescent="0.25">
      <c r="A3573" t="s">
        <v>3575</v>
      </c>
      <c r="B3573">
        <v>79</v>
      </c>
      <c r="C3573" t="str">
        <f t="shared" si="110"/>
        <v>UNK_MUN Unknown municipality</v>
      </c>
      <c r="D3573" t="str">
        <f t="shared" si="111"/>
        <v>UNK_PARISH ..unknown rural territory</v>
      </c>
    </row>
    <row r="3574" spans="1:4" x14ac:dyDescent="0.25">
      <c r="A3574" t="s">
        <v>3576</v>
      </c>
      <c r="B3574">
        <v>324</v>
      </c>
      <c r="C3574" t="str">
        <f t="shared" si="110"/>
        <v>UNK_MUN Unknown municipality</v>
      </c>
      <c r="D3574" t="str">
        <f t="shared" si="111"/>
        <v>UNK_PARISH ..unknown rural territory</v>
      </c>
    </row>
    <row r="3575" spans="1:4" x14ac:dyDescent="0.25">
      <c r="A3575" t="s">
        <v>3577</v>
      </c>
      <c r="B3575">
        <v>0</v>
      </c>
      <c r="C3575" t="str">
        <f t="shared" si="110"/>
        <v>UNK_MUN Unknown municipality</v>
      </c>
      <c r="D3575" t="str">
        <f t="shared" si="111"/>
        <v>UNK_PARISH ..unknown rural territory</v>
      </c>
    </row>
    <row r="3576" spans="1:4" x14ac:dyDescent="0.25">
      <c r="A3576" t="s">
        <v>3578</v>
      </c>
      <c r="B3576">
        <v>0</v>
      </c>
      <c r="C3576" t="str">
        <f t="shared" si="110"/>
        <v>UNK_MUN Unknown municipality</v>
      </c>
      <c r="D3576" t="str">
        <f t="shared" si="111"/>
        <v>UNK_PARISH ..unknown rural territory</v>
      </c>
    </row>
    <row r="3577" spans="1:4" x14ac:dyDescent="0.25">
      <c r="A3577" t="s">
        <v>3579</v>
      </c>
      <c r="B3577">
        <v>0</v>
      </c>
      <c r="C3577" t="str">
        <f t="shared" si="110"/>
        <v>UNK_MUN Unknown municipality</v>
      </c>
      <c r="D3577" t="str">
        <f t="shared" si="111"/>
        <v>UNK_PARISH ..unknown rural territory</v>
      </c>
    </row>
    <row r="3578" spans="1:4" x14ac:dyDescent="0.25">
      <c r="A3578" t="s">
        <v>3580</v>
      </c>
      <c r="B3578">
        <v>0</v>
      </c>
      <c r="C3578" t="str">
        <f t="shared" si="110"/>
        <v>UNK_MUN Unknown municipality</v>
      </c>
      <c r="D3578" t="str">
        <f t="shared" si="111"/>
        <v>UNK_PARISH ..unknown rural territory</v>
      </c>
    </row>
    <row r="3579" spans="1:4" x14ac:dyDescent="0.25">
      <c r="A3579" t="s">
        <v>3581</v>
      </c>
      <c r="B3579">
        <v>0</v>
      </c>
      <c r="C3579" t="str">
        <f t="shared" si="110"/>
        <v>UNK_MUN Unknown municipality</v>
      </c>
      <c r="D3579" t="str">
        <f t="shared" si="111"/>
        <v>UNK_PARISH ..unknown rural territory</v>
      </c>
    </row>
    <row r="3580" spans="1:4" x14ac:dyDescent="0.25">
      <c r="A3580" t="s">
        <v>3582</v>
      </c>
      <c r="B3580">
        <v>0</v>
      </c>
      <c r="C3580" t="str">
        <f t="shared" si="110"/>
        <v>UNK_MUN Unknown municipality</v>
      </c>
      <c r="D3580" t="str">
        <f t="shared" si="111"/>
        <v>UNK_PARISH ..unknown rural territory</v>
      </c>
    </row>
    <row r="3581" spans="1:4" x14ac:dyDescent="0.25">
      <c r="A3581" t="s">
        <v>3583</v>
      </c>
      <c r="B3581">
        <v>138</v>
      </c>
      <c r="C3581" t="str">
        <f t="shared" si="110"/>
        <v>UNK_MUN Unknown municipality</v>
      </c>
      <c r="D3581" t="str">
        <f t="shared" si="111"/>
        <v>UNK_PARISH ..unknown rural territory</v>
      </c>
    </row>
    <row r="3582" spans="1:4" x14ac:dyDescent="0.25">
      <c r="A3582" t="s">
        <v>3584</v>
      </c>
      <c r="B3582">
        <v>374</v>
      </c>
      <c r="C3582" t="str">
        <f t="shared" si="110"/>
        <v>UNK_MUN Unknown municipality</v>
      </c>
      <c r="D3582" t="str">
        <f t="shared" si="111"/>
        <v>UNK_PARISH ..unknown rural territory</v>
      </c>
    </row>
    <row r="3583" spans="1:4" x14ac:dyDescent="0.25">
      <c r="A3583" t="s">
        <v>3585</v>
      </c>
      <c r="B3583">
        <v>119</v>
      </c>
      <c r="C3583" t="str">
        <f t="shared" si="110"/>
        <v>UNK_MUN Unknown municipality</v>
      </c>
      <c r="D3583" t="str">
        <f t="shared" si="111"/>
        <v>UNK_PARISH ..unknown rural territory</v>
      </c>
    </row>
    <row r="3584" spans="1:4" x14ac:dyDescent="0.25">
      <c r="A3584" t="s">
        <v>3586</v>
      </c>
      <c r="B3584">
        <v>0</v>
      </c>
      <c r="C3584" t="str">
        <f t="shared" si="110"/>
        <v>UNK_MUN Unknown municipality</v>
      </c>
      <c r="D3584" t="str">
        <f t="shared" si="111"/>
        <v>UNK_PARISH ..unknown rural territory</v>
      </c>
    </row>
    <row r="3585" spans="1:4" x14ac:dyDescent="0.25">
      <c r="A3585" t="s">
        <v>3587</v>
      </c>
      <c r="B3585">
        <v>321</v>
      </c>
      <c r="C3585" t="str">
        <f t="shared" si="110"/>
        <v>UNK_MUN Unknown municipality</v>
      </c>
      <c r="D3585" t="str">
        <f t="shared" si="111"/>
        <v>UNK_PARISH ..unknown rural territory</v>
      </c>
    </row>
    <row r="3586" spans="1:4" x14ac:dyDescent="0.25">
      <c r="A3586" t="s">
        <v>3588</v>
      </c>
      <c r="B3586">
        <v>135</v>
      </c>
      <c r="C3586" t="str">
        <f t="shared" ref="C3586:C3649" si="112">IF(RIGHT(A3586,LEN(" municipality"))=" municipality",A3586,C3585)</f>
        <v>UNK_MUN Unknown municipality</v>
      </c>
      <c r="D3586" t="str">
        <f t="shared" ref="D3586:D3649" si="113">IF(RIGHT(A3586,LEN(" rural territory"))=" rural territory",A3586,D3585)</f>
        <v>UNK_PARISH ..unknown rural territory</v>
      </c>
    </row>
    <row r="3587" spans="1:4" x14ac:dyDescent="0.25">
      <c r="A3587" t="s">
        <v>3589</v>
      </c>
      <c r="B3587">
        <v>1560</v>
      </c>
      <c r="C3587" t="str">
        <f t="shared" si="112"/>
        <v>UNK_MUN Unknown municipality</v>
      </c>
      <c r="D3587" t="str">
        <f t="shared" si="113"/>
        <v>UNK_PARISH ..unknown rural territory</v>
      </c>
    </row>
    <row r="3588" spans="1:4" x14ac:dyDescent="0.25">
      <c r="A3588" t="s">
        <v>3590</v>
      </c>
      <c r="B3588">
        <v>498</v>
      </c>
      <c r="C3588" t="str">
        <f t="shared" si="112"/>
        <v>UNK_MUN Unknown municipality</v>
      </c>
      <c r="D3588" t="str">
        <f t="shared" si="113"/>
        <v>UNK_PARISH ..unknown rural territory</v>
      </c>
    </row>
    <row r="3589" spans="1:4" x14ac:dyDescent="0.25">
      <c r="A3589" t="s">
        <v>3591</v>
      </c>
      <c r="B3589">
        <v>172</v>
      </c>
      <c r="C3589" t="str">
        <f t="shared" si="112"/>
        <v>UNK_MUN Unknown municipality</v>
      </c>
      <c r="D3589" t="str">
        <f t="shared" si="113"/>
        <v>UNK_PARISH ..unknown rural territory</v>
      </c>
    </row>
    <row r="3590" spans="1:4" x14ac:dyDescent="0.25">
      <c r="A3590" t="s">
        <v>3592</v>
      </c>
      <c r="B3590">
        <v>133</v>
      </c>
      <c r="C3590" t="str">
        <f t="shared" si="112"/>
        <v>UNK_MUN Unknown municipality</v>
      </c>
      <c r="D3590" t="str">
        <f t="shared" si="113"/>
        <v>UNK_PARISH ..unknown rural territory</v>
      </c>
    </row>
    <row r="3591" spans="1:4" x14ac:dyDescent="0.25">
      <c r="A3591" t="s">
        <v>3593</v>
      </c>
      <c r="B3591">
        <v>278</v>
      </c>
      <c r="C3591" t="str">
        <f t="shared" si="112"/>
        <v>UNK_MUN Unknown municipality</v>
      </c>
      <c r="D3591" t="str">
        <f t="shared" si="113"/>
        <v>UNK_PARISH ..unknown rural territory</v>
      </c>
    </row>
    <row r="3592" spans="1:4" x14ac:dyDescent="0.25">
      <c r="A3592" t="s">
        <v>3594</v>
      </c>
      <c r="B3592">
        <v>308</v>
      </c>
      <c r="C3592" t="str">
        <f t="shared" si="112"/>
        <v>UNK_MUN Unknown municipality</v>
      </c>
      <c r="D3592" t="str">
        <f t="shared" si="113"/>
        <v>UNK_PARISH ..unknown rural territory</v>
      </c>
    </row>
    <row r="3593" spans="1:4" x14ac:dyDescent="0.25">
      <c r="A3593" t="s">
        <v>3595</v>
      </c>
      <c r="B3593">
        <v>228</v>
      </c>
      <c r="C3593" t="str">
        <f t="shared" si="112"/>
        <v>UNK_MUN Unknown municipality</v>
      </c>
      <c r="D3593" t="str">
        <f t="shared" si="113"/>
        <v>UNK_PARISH ..unknown rural territory</v>
      </c>
    </row>
    <row r="3594" spans="1:4" x14ac:dyDescent="0.25">
      <c r="A3594" t="s">
        <v>3596</v>
      </c>
      <c r="B3594">
        <v>94</v>
      </c>
      <c r="C3594" t="str">
        <f t="shared" si="112"/>
        <v>UNK_MUN Unknown municipality</v>
      </c>
      <c r="D3594" t="str">
        <f t="shared" si="113"/>
        <v>UNK_PARISH ..unknown rural territory</v>
      </c>
    </row>
    <row r="3595" spans="1:4" x14ac:dyDescent="0.25">
      <c r="A3595" t="s">
        <v>3597</v>
      </c>
      <c r="B3595">
        <v>0</v>
      </c>
      <c r="C3595" t="str">
        <f t="shared" si="112"/>
        <v>UNK_MUN Unknown municipality</v>
      </c>
      <c r="D3595" t="str">
        <f t="shared" si="113"/>
        <v>UNK_PARISH ..unknown rural territory</v>
      </c>
    </row>
    <row r="3596" spans="1:4" x14ac:dyDescent="0.25">
      <c r="A3596" t="s">
        <v>3598</v>
      </c>
      <c r="B3596">
        <v>66</v>
      </c>
      <c r="C3596" t="str">
        <f t="shared" si="112"/>
        <v>UNK_MUN Unknown municipality</v>
      </c>
      <c r="D3596" t="str">
        <f t="shared" si="113"/>
        <v>UNK_PARISH ..unknown rural territory</v>
      </c>
    </row>
    <row r="3597" spans="1:4" x14ac:dyDescent="0.25">
      <c r="A3597" t="s">
        <v>3599</v>
      </c>
      <c r="B3597">
        <v>66</v>
      </c>
      <c r="C3597" t="str">
        <f t="shared" si="112"/>
        <v>UNK_MUN Unknown municipality</v>
      </c>
      <c r="D3597" t="str">
        <f t="shared" si="113"/>
        <v>UNK_PARISH ..unknown rural territory</v>
      </c>
    </row>
    <row r="3598" spans="1:4" x14ac:dyDescent="0.25">
      <c r="A3598" t="s">
        <v>3600</v>
      </c>
      <c r="B3598">
        <v>153</v>
      </c>
      <c r="C3598" t="str">
        <f t="shared" si="112"/>
        <v>UNK_MUN Unknown municipality</v>
      </c>
      <c r="D3598" t="str">
        <f t="shared" si="113"/>
        <v>UNK_PARISH ..unknown rural territory</v>
      </c>
    </row>
    <row r="3599" spans="1:4" x14ac:dyDescent="0.25">
      <c r="A3599" t="s">
        <v>3601</v>
      </c>
      <c r="B3599">
        <v>115</v>
      </c>
      <c r="C3599" t="str">
        <f t="shared" si="112"/>
        <v>UNK_MUN Unknown municipality</v>
      </c>
      <c r="D3599" t="str">
        <f t="shared" si="113"/>
        <v>UNK_PARISH ..unknown rural territory</v>
      </c>
    </row>
    <row r="3600" spans="1:4" x14ac:dyDescent="0.25">
      <c r="A3600" t="s">
        <v>3602</v>
      </c>
      <c r="B3600">
        <v>1250</v>
      </c>
      <c r="C3600" t="str">
        <f t="shared" si="112"/>
        <v>UNK_MUN Unknown municipality</v>
      </c>
      <c r="D3600" t="str">
        <f t="shared" si="113"/>
        <v>UNK_PARISH ..unknown rural territory</v>
      </c>
    </row>
    <row r="3601" spans="1:4" x14ac:dyDescent="0.25">
      <c r="A3601" t="s">
        <v>3603</v>
      </c>
      <c r="B3601">
        <v>3179</v>
      </c>
      <c r="C3601" t="str">
        <f t="shared" si="112"/>
        <v>UNK_MUN Unknown municipality</v>
      </c>
      <c r="D3601" t="str">
        <f t="shared" si="113"/>
        <v>UNK_PARISH ..unknown rural territory</v>
      </c>
    </row>
    <row r="3602" spans="1:4" x14ac:dyDescent="0.25">
      <c r="A3602" t="s">
        <v>3604</v>
      </c>
      <c r="B3602">
        <v>0</v>
      </c>
      <c r="C3602" t="str">
        <f t="shared" si="112"/>
        <v>UNK_MUN Unknown municipality</v>
      </c>
      <c r="D3602" t="str">
        <f t="shared" si="113"/>
        <v>UNK_PARISH ..unknown rural territory</v>
      </c>
    </row>
    <row r="3603" spans="1:4" x14ac:dyDescent="0.25">
      <c r="A3603" t="s">
        <v>3605</v>
      </c>
      <c r="B3603">
        <v>446</v>
      </c>
      <c r="C3603" t="str">
        <f t="shared" si="112"/>
        <v>UNK_MUN Unknown municipality</v>
      </c>
      <c r="D3603" t="str">
        <f t="shared" si="113"/>
        <v>UNK_PARISH ..unknown rural territory</v>
      </c>
    </row>
    <row r="3604" spans="1:4" x14ac:dyDescent="0.25">
      <c r="A3604" t="s">
        <v>3606</v>
      </c>
      <c r="B3604">
        <v>343</v>
      </c>
      <c r="C3604" t="str">
        <f t="shared" si="112"/>
        <v>UNK_MUN Unknown municipality</v>
      </c>
      <c r="D3604" t="str">
        <f t="shared" si="113"/>
        <v>UNK_PARISH ..unknown rural territory</v>
      </c>
    </row>
    <row r="3605" spans="1:4" x14ac:dyDescent="0.25">
      <c r="A3605" t="s">
        <v>3607</v>
      </c>
      <c r="B3605">
        <v>56</v>
      </c>
      <c r="C3605" t="str">
        <f t="shared" si="112"/>
        <v>UNK_MUN Unknown municipality</v>
      </c>
      <c r="D3605" t="str">
        <f t="shared" si="113"/>
        <v>UNK_PARISH ..unknown rural territory</v>
      </c>
    </row>
    <row r="3606" spans="1:4" x14ac:dyDescent="0.25">
      <c r="A3606" t="s">
        <v>3608</v>
      </c>
      <c r="B3606">
        <v>113</v>
      </c>
      <c r="C3606" t="str">
        <f t="shared" si="112"/>
        <v>UNK_MUN Unknown municipality</v>
      </c>
      <c r="D3606" t="str">
        <f t="shared" si="113"/>
        <v>UNK_PARISH ..unknown rural territory</v>
      </c>
    </row>
    <row r="3607" spans="1:4" x14ac:dyDescent="0.25">
      <c r="A3607" t="s">
        <v>3609</v>
      </c>
      <c r="B3607">
        <v>71</v>
      </c>
      <c r="C3607" t="str">
        <f t="shared" si="112"/>
        <v>UNK_MUN Unknown municipality</v>
      </c>
      <c r="D3607" t="str">
        <f t="shared" si="113"/>
        <v>UNK_PARISH ..unknown rural territory</v>
      </c>
    </row>
    <row r="3608" spans="1:4" x14ac:dyDescent="0.25">
      <c r="A3608" t="s">
        <v>3610</v>
      </c>
      <c r="B3608">
        <v>46</v>
      </c>
      <c r="C3608" t="str">
        <f t="shared" si="112"/>
        <v>UNK_MUN Unknown municipality</v>
      </c>
      <c r="D3608" t="str">
        <f t="shared" si="113"/>
        <v>UNK_PARISH ..unknown rural territory</v>
      </c>
    </row>
    <row r="3609" spans="1:4" x14ac:dyDescent="0.25">
      <c r="A3609" t="s">
        <v>3611</v>
      </c>
      <c r="B3609">
        <v>306</v>
      </c>
      <c r="C3609" t="str">
        <f t="shared" si="112"/>
        <v>UNK_MUN Unknown municipality</v>
      </c>
      <c r="D3609" t="str">
        <f t="shared" si="113"/>
        <v>UNK_PARISH ..unknown rural territory</v>
      </c>
    </row>
    <row r="3610" spans="1:4" x14ac:dyDescent="0.25">
      <c r="A3610" t="s">
        <v>3612</v>
      </c>
      <c r="B3610">
        <v>0</v>
      </c>
      <c r="C3610" t="str">
        <f t="shared" si="112"/>
        <v>UNK_MUN Unknown municipality</v>
      </c>
      <c r="D3610" t="str">
        <f t="shared" si="113"/>
        <v>UNK_PARISH ..unknown rural territory</v>
      </c>
    </row>
    <row r="3611" spans="1:4" x14ac:dyDescent="0.25">
      <c r="A3611" t="s">
        <v>3613</v>
      </c>
      <c r="B3611">
        <v>618</v>
      </c>
      <c r="C3611" t="str">
        <f t="shared" si="112"/>
        <v>UNK_MUN Unknown municipality</v>
      </c>
      <c r="D3611" t="str">
        <f t="shared" si="113"/>
        <v>UNK_PARISH ..unknown rural territory</v>
      </c>
    </row>
    <row r="3612" spans="1:4" x14ac:dyDescent="0.25">
      <c r="A3612" t="s">
        <v>3614</v>
      </c>
      <c r="B3612">
        <v>0</v>
      </c>
      <c r="C3612" t="str">
        <f t="shared" si="112"/>
        <v>UNK_MUN Unknown municipality</v>
      </c>
      <c r="D3612" t="str">
        <f t="shared" si="113"/>
        <v>UNK_PARISH ..unknown rural territory</v>
      </c>
    </row>
    <row r="3613" spans="1:4" x14ac:dyDescent="0.25">
      <c r="A3613" t="s">
        <v>3615</v>
      </c>
      <c r="B3613">
        <v>59</v>
      </c>
      <c r="C3613" t="str">
        <f t="shared" si="112"/>
        <v>UNK_MUN Unknown municipality</v>
      </c>
      <c r="D3613" t="str">
        <f t="shared" si="113"/>
        <v>UNK_PARISH ..unknown rural territory</v>
      </c>
    </row>
    <row r="3614" spans="1:4" x14ac:dyDescent="0.25">
      <c r="A3614" t="s">
        <v>3616</v>
      </c>
      <c r="B3614">
        <v>220</v>
      </c>
      <c r="C3614" t="str">
        <f t="shared" si="112"/>
        <v>UNK_MUN Unknown municipality</v>
      </c>
      <c r="D3614" t="str">
        <f t="shared" si="113"/>
        <v>UNK_PARISH ..unknown rural territory</v>
      </c>
    </row>
    <row r="3615" spans="1:4" x14ac:dyDescent="0.25">
      <c r="A3615" t="s">
        <v>3617</v>
      </c>
      <c r="B3615">
        <v>60</v>
      </c>
      <c r="C3615" t="str">
        <f t="shared" si="112"/>
        <v>UNK_MUN Unknown municipality</v>
      </c>
      <c r="D3615" t="str">
        <f t="shared" si="113"/>
        <v>UNK_PARISH ..unknown rural territory</v>
      </c>
    </row>
    <row r="3616" spans="1:4" x14ac:dyDescent="0.25">
      <c r="A3616" t="s">
        <v>3618</v>
      </c>
      <c r="B3616">
        <v>89</v>
      </c>
      <c r="C3616" t="str">
        <f t="shared" si="112"/>
        <v>UNK_MUN Unknown municipality</v>
      </c>
      <c r="D3616" t="str">
        <f t="shared" si="113"/>
        <v>UNK_PARISH ..unknown rural territory</v>
      </c>
    </row>
    <row r="3617" spans="1:4" x14ac:dyDescent="0.25">
      <c r="A3617" t="s">
        <v>3619</v>
      </c>
      <c r="B3617">
        <v>182</v>
      </c>
      <c r="C3617" t="str">
        <f t="shared" si="112"/>
        <v>UNK_MUN Unknown municipality</v>
      </c>
      <c r="D3617" t="str">
        <f t="shared" si="113"/>
        <v>UNK_PARISH ..unknown rural territory</v>
      </c>
    </row>
    <row r="3618" spans="1:4" x14ac:dyDescent="0.25">
      <c r="A3618" t="s">
        <v>3620</v>
      </c>
      <c r="B3618">
        <v>0</v>
      </c>
      <c r="C3618" t="str">
        <f t="shared" si="112"/>
        <v>UNK_MUN Unknown municipality</v>
      </c>
      <c r="D3618" t="str">
        <f t="shared" si="113"/>
        <v>UNK_PARISH ..unknown rural territory</v>
      </c>
    </row>
    <row r="3619" spans="1:4" x14ac:dyDescent="0.25">
      <c r="A3619" t="s">
        <v>3621</v>
      </c>
      <c r="B3619">
        <v>67</v>
      </c>
      <c r="C3619" t="str">
        <f t="shared" si="112"/>
        <v>UNK_MUN Unknown municipality</v>
      </c>
      <c r="D3619" t="str">
        <f t="shared" si="113"/>
        <v>UNK_PARISH ..unknown rural territory</v>
      </c>
    </row>
    <row r="3620" spans="1:4" x14ac:dyDescent="0.25">
      <c r="A3620" t="s">
        <v>3622</v>
      </c>
      <c r="B3620">
        <v>0</v>
      </c>
      <c r="C3620" t="str">
        <f t="shared" si="112"/>
        <v>UNK_MUN Unknown municipality</v>
      </c>
      <c r="D3620" t="str">
        <f t="shared" si="113"/>
        <v>UNK_PARISH ..unknown rural territory</v>
      </c>
    </row>
    <row r="3621" spans="1:4" x14ac:dyDescent="0.25">
      <c r="A3621" t="s">
        <v>3623</v>
      </c>
      <c r="B3621">
        <v>190</v>
      </c>
      <c r="C3621" t="str">
        <f t="shared" si="112"/>
        <v>UNK_MUN Unknown municipality</v>
      </c>
      <c r="D3621" t="str">
        <f t="shared" si="113"/>
        <v>UNK_PARISH ..unknown rural territory</v>
      </c>
    </row>
    <row r="3622" spans="1:4" x14ac:dyDescent="0.25">
      <c r="A3622" t="s">
        <v>3624</v>
      </c>
      <c r="B3622">
        <v>250</v>
      </c>
      <c r="C3622" t="str">
        <f t="shared" si="112"/>
        <v>UNK_MUN Unknown municipality</v>
      </c>
      <c r="D3622" t="str">
        <f t="shared" si="113"/>
        <v>UNK_PARISH ..unknown rural territory</v>
      </c>
    </row>
    <row r="3623" spans="1:4" x14ac:dyDescent="0.25">
      <c r="A3623" t="s">
        <v>3625</v>
      </c>
      <c r="B3623">
        <v>435</v>
      </c>
      <c r="C3623" t="str">
        <f t="shared" si="112"/>
        <v>UNK_MUN Unknown municipality</v>
      </c>
      <c r="D3623" t="str">
        <f t="shared" si="113"/>
        <v>UNK_PARISH ..unknown rural territory</v>
      </c>
    </row>
    <row r="3624" spans="1:4" x14ac:dyDescent="0.25">
      <c r="A3624" t="s">
        <v>3626</v>
      </c>
      <c r="B3624">
        <v>0</v>
      </c>
      <c r="C3624" t="str">
        <f t="shared" si="112"/>
        <v>UNK_MUN Unknown municipality</v>
      </c>
      <c r="D3624" t="str">
        <f t="shared" si="113"/>
        <v>UNK_PARISH ..unknown rural territory</v>
      </c>
    </row>
    <row r="3625" spans="1:4" x14ac:dyDescent="0.25">
      <c r="A3625" t="s">
        <v>3627</v>
      </c>
      <c r="B3625">
        <v>201</v>
      </c>
      <c r="C3625" t="str">
        <f t="shared" si="112"/>
        <v>UNK_MUN Unknown municipality</v>
      </c>
      <c r="D3625" t="str">
        <f t="shared" si="113"/>
        <v>UNK_PARISH ..unknown rural territory</v>
      </c>
    </row>
    <row r="3626" spans="1:4" x14ac:dyDescent="0.25">
      <c r="A3626" t="s">
        <v>3628</v>
      </c>
      <c r="B3626">
        <v>5</v>
      </c>
      <c r="C3626" t="str">
        <f t="shared" si="112"/>
        <v>UNK_MUN Unknown municipality</v>
      </c>
      <c r="D3626" t="str">
        <f t="shared" si="113"/>
        <v>UNK_PARISH ..unknown rural territory</v>
      </c>
    </row>
    <row r="3627" spans="1:4" x14ac:dyDescent="0.25">
      <c r="A3627" t="s">
        <v>3629</v>
      </c>
      <c r="B3627">
        <v>0</v>
      </c>
      <c r="C3627" t="str">
        <f t="shared" si="112"/>
        <v>UNK_MUN Unknown municipality</v>
      </c>
      <c r="D3627" t="str">
        <f t="shared" si="113"/>
        <v>UNK_PARISH ..unknown rural territory</v>
      </c>
    </row>
    <row r="3628" spans="1:4" x14ac:dyDescent="0.25">
      <c r="A3628" t="s">
        <v>3630</v>
      </c>
      <c r="B3628">
        <v>61</v>
      </c>
      <c r="C3628" t="str">
        <f t="shared" si="112"/>
        <v>UNK_MUN Unknown municipality</v>
      </c>
      <c r="D3628" t="str">
        <f t="shared" si="113"/>
        <v>UNK_PARISH ..unknown rural territory</v>
      </c>
    </row>
    <row r="3629" spans="1:4" x14ac:dyDescent="0.25">
      <c r="A3629" t="s">
        <v>3631</v>
      </c>
      <c r="B3629">
        <v>0</v>
      </c>
      <c r="C3629" t="str">
        <f t="shared" si="112"/>
        <v>UNK_MUN Unknown municipality</v>
      </c>
      <c r="D3629" t="str">
        <f t="shared" si="113"/>
        <v>UNK_PARISH ..unknown rural territory</v>
      </c>
    </row>
    <row r="3630" spans="1:4" x14ac:dyDescent="0.25">
      <c r="A3630" t="s">
        <v>3632</v>
      </c>
      <c r="B3630">
        <v>769</v>
      </c>
      <c r="C3630" t="str">
        <f t="shared" si="112"/>
        <v>UNK_MUN Unknown municipality</v>
      </c>
      <c r="D3630" t="str">
        <f t="shared" si="113"/>
        <v>UNK_PARISH ..unknown rural territory</v>
      </c>
    </row>
    <row r="3631" spans="1:4" x14ac:dyDescent="0.25">
      <c r="A3631" t="s">
        <v>3633</v>
      </c>
      <c r="B3631">
        <v>39</v>
      </c>
      <c r="C3631" t="str">
        <f t="shared" si="112"/>
        <v>UNK_MUN Unknown municipality</v>
      </c>
      <c r="D3631" t="str">
        <f t="shared" si="113"/>
        <v>UNK_PARISH ..unknown rural territory</v>
      </c>
    </row>
    <row r="3632" spans="1:4" x14ac:dyDescent="0.25">
      <c r="A3632" t="s">
        <v>3634</v>
      </c>
      <c r="B3632">
        <v>127</v>
      </c>
      <c r="C3632" t="str">
        <f t="shared" si="112"/>
        <v>UNK_MUN Unknown municipality</v>
      </c>
      <c r="D3632" t="str">
        <f t="shared" si="113"/>
        <v>UNK_PARISH ..unknown rural territory</v>
      </c>
    </row>
    <row r="3633" spans="1:4" x14ac:dyDescent="0.25">
      <c r="A3633" t="s">
        <v>3635</v>
      </c>
      <c r="B3633">
        <v>0</v>
      </c>
      <c r="C3633" t="str">
        <f t="shared" si="112"/>
        <v>UNK_MUN Unknown municipality</v>
      </c>
      <c r="D3633" t="str">
        <f t="shared" si="113"/>
        <v>UNK_PARISH ..unknown rural territory</v>
      </c>
    </row>
    <row r="3634" spans="1:4" x14ac:dyDescent="0.25">
      <c r="A3634" t="s">
        <v>3636</v>
      </c>
      <c r="B3634">
        <v>557</v>
      </c>
      <c r="C3634" t="str">
        <f t="shared" si="112"/>
        <v>UNK_MUN Unknown municipality</v>
      </c>
      <c r="D3634" t="str">
        <f t="shared" si="113"/>
        <v>UNK_PARISH ..unknown rural territory</v>
      </c>
    </row>
    <row r="3635" spans="1:4" x14ac:dyDescent="0.25">
      <c r="A3635" t="s">
        <v>3637</v>
      </c>
      <c r="B3635">
        <v>58</v>
      </c>
      <c r="C3635" t="str">
        <f t="shared" si="112"/>
        <v>UNK_MUN Unknown municipality</v>
      </c>
      <c r="D3635" t="str">
        <f t="shared" si="113"/>
        <v>UNK_PARISH ..unknown rural territory</v>
      </c>
    </row>
    <row r="3636" spans="1:4" x14ac:dyDescent="0.25">
      <c r="A3636" t="s">
        <v>3638</v>
      </c>
      <c r="B3636">
        <v>67</v>
      </c>
      <c r="C3636" t="str">
        <f t="shared" si="112"/>
        <v>UNK_MUN Unknown municipality</v>
      </c>
      <c r="D3636" t="str">
        <f t="shared" si="113"/>
        <v>UNK_PARISH ..unknown rural territory</v>
      </c>
    </row>
    <row r="3637" spans="1:4" x14ac:dyDescent="0.25">
      <c r="A3637" t="s">
        <v>3639</v>
      </c>
      <c r="B3637">
        <v>0</v>
      </c>
      <c r="C3637" t="str">
        <f t="shared" si="112"/>
        <v>UNK_MUN Unknown municipality</v>
      </c>
      <c r="D3637" t="str">
        <f t="shared" si="113"/>
        <v>UNK_PARISH ..unknown rural territory</v>
      </c>
    </row>
    <row r="3638" spans="1:4" x14ac:dyDescent="0.25">
      <c r="A3638" t="s">
        <v>3640</v>
      </c>
      <c r="B3638">
        <v>271</v>
      </c>
      <c r="C3638" t="str">
        <f t="shared" si="112"/>
        <v>UNK_MUN Unknown municipality</v>
      </c>
      <c r="D3638" t="str">
        <f t="shared" si="113"/>
        <v>UNK_PARISH ..unknown rural territory</v>
      </c>
    </row>
    <row r="3639" spans="1:4" x14ac:dyDescent="0.25">
      <c r="A3639" t="s">
        <v>3641</v>
      </c>
      <c r="B3639">
        <v>316</v>
      </c>
      <c r="C3639" t="str">
        <f t="shared" si="112"/>
        <v>UNK_MUN Unknown municipality</v>
      </c>
      <c r="D3639" t="str">
        <f t="shared" si="113"/>
        <v>UNK_PARISH ..unknown rural territory</v>
      </c>
    </row>
    <row r="3640" spans="1:4" x14ac:dyDescent="0.25">
      <c r="A3640" t="s">
        <v>3642</v>
      </c>
      <c r="B3640">
        <v>312</v>
      </c>
      <c r="C3640" t="str">
        <f t="shared" si="112"/>
        <v>UNK_MUN Unknown municipality</v>
      </c>
      <c r="D3640" t="str">
        <f t="shared" si="113"/>
        <v>UNK_PARISH ..unknown rural territory</v>
      </c>
    </row>
    <row r="3641" spans="1:4" x14ac:dyDescent="0.25">
      <c r="A3641" t="s">
        <v>3643</v>
      </c>
      <c r="B3641">
        <v>54</v>
      </c>
      <c r="C3641" t="str">
        <f t="shared" si="112"/>
        <v>UNK_MUN Unknown municipality</v>
      </c>
      <c r="D3641" t="str">
        <f t="shared" si="113"/>
        <v>UNK_PARISH ..unknown rural territory</v>
      </c>
    </row>
    <row r="3642" spans="1:4" x14ac:dyDescent="0.25">
      <c r="A3642" t="s">
        <v>3644</v>
      </c>
      <c r="B3642">
        <v>270</v>
      </c>
      <c r="C3642" t="str">
        <f t="shared" si="112"/>
        <v>UNK_MUN Unknown municipality</v>
      </c>
      <c r="D3642" t="str">
        <f t="shared" si="113"/>
        <v>UNK_PARISH ..unknown rural territory</v>
      </c>
    </row>
    <row r="3643" spans="1:4" x14ac:dyDescent="0.25">
      <c r="A3643" t="s">
        <v>3645</v>
      </c>
      <c r="B3643">
        <v>19</v>
      </c>
      <c r="C3643" t="str">
        <f t="shared" si="112"/>
        <v>UNK_MUN Unknown municipality</v>
      </c>
      <c r="D3643" t="str">
        <f t="shared" si="113"/>
        <v>UNK_PARISH ..unknown rural territory</v>
      </c>
    </row>
    <row r="3644" spans="1:4" x14ac:dyDescent="0.25">
      <c r="A3644" t="s">
        <v>3646</v>
      </c>
      <c r="B3644">
        <v>207</v>
      </c>
      <c r="C3644" t="str">
        <f t="shared" si="112"/>
        <v>UNK_MUN Unknown municipality</v>
      </c>
      <c r="D3644" t="str">
        <f t="shared" si="113"/>
        <v>UNK_PARISH ..unknown rural territory</v>
      </c>
    </row>
    <row r="3645" spans="1:4" x14ac:dyDescent="0.25">
      <c r="A3645" t="s">
        <v>3647</v>
      </c>
      <c r="B3645">
        <v>293</v>
      </c>
      <c r="C3645" t="str">
        <f t="shared" si="112"/>
        <v>UNK_MUN Unknown municipality</v>
      </c>
      <c r="D3645" t="str">
        <f t="shared" si="113"/>
        <v>UNK_PARISH ..unknown rural territory</v>
      </c>
    </row>
    <row r="3646" spans="1:4" x14ac:dyDescent="0.25">
      <c r="A3646" t="s">
        <v>3648</v>
      </c>
      <c r="B3646">
        <v>66</v>
      </c>
      <c r="C3646" t="str">
        <f t="shared" si="112"/>
        <v>UNK_MUN Unknown municipality</v>
      </c>
      <c r="D3646" t="str">
        <f t="shared" si="113"/>
        <v>UNK_PARISH ..unknown rural territory</v>
      </c>
    </row>
    <row r="3647" spans="1:4" x14ac:dyDescent="0.25">
      <c r="A3647" t="s">
        <v>3649</v>
      </c>
      <c r="B3647">
        <v>109</v>
      </c>
      <c r="C3647" t="str">
        <f t="shared" si="112"/>
        <v>UNK_MUN Unknown municipality</v>
      </c>
      <c r="D3647" t="str">
        <f t="shared" si="113"/>
        <v>UNK_PARISH ..unknown rural territory</v>
      </c>
    </row>
    <row r="3648" spans="1:4" x14ac:dyDescent="0.25">
      <c r="A3648" t="s">
        <v>3650</v>
      </c>
      <c r="B3648">
        <v>163</v>
      </c>
      <c r="C3648" t="str">
        <f t="shared" si="112"/>
        <v>UNK_MUN Unknown municipality</v>
      </c>
      <c r="D3648" t="str">
        <f t="shared" si="113"/>
        <v>UNK_PARISH ..unknown rural territory</v>
      </c>
    </row>
    <row r="3649" spans="1:4" x14ac:dyDescent="0.25">
      <c r="A3649" t="s">
        <v>3651</v>
      </c>
      <c r="B3649">
        <v>226</v>
      </c>
      <c r="C3649" t="str">
        <f t="shared" si="112"/>
        <v>UNK_MUN Unknown municipality</v>
      </c>
      <c r="D3649" t="str">
        <f t="shared" si="113"/>
        <v>UNK_PARISH ..unknown rural territory</v>
      </c>
    </row>
    <row r="3650" spans="1:4" x14ac:dyDescent="0.25">
      <c r="A3650" t="s">
        <v>3652</v>
      </c>
      <c r="B3650">
        <v>0</v>
      </c>
      <c r="C3650" t="str">
        <f t="shared" ref="C3650:C3678" si="114">IF(RIGHT(A3650,LEN(" municipality"))=" municipality",A3650,C3649)</f>
        <v>UNK_MUN Unknown municipality</v>
      </c>
      <c r="D3650" t="str">
        <f t="shared" ref="D3650:D3678" si="115">IF(RIGHT(A3650,LEN(" rural territory"))=" rural territory",A3650,D3649)</f>
        <v>UNK_PARISH ..unknown rural territory</v>
      </c>
    </row>
    <row r="3651" spans="1:4" x14ac:dyDescent="0.25">
      <c r="A3651" t="s">
        <v>3653</v>
      </c>
      <c r="B3651">
        <v>195</v>
      </c>
      <c r="C3651" t="str">
        <f t="shared" si="114"/>
        <v>UNK_MUN Unknown municipality</v>
      </c>
      <c r="D3651" t="str">
        <f t="shared" si="115"/>
        <v>UNK_PARISH ..unknown rural territory</v>
      </c>
    </row>
    <row r="3652" spans="1:4" x14ac:dyDescent="0.25">
      <c r="A3652" t="s">
        <v>3654</v>
      </c>
      <c r="B3652">
        <v>5</v>
      </c>
      <c r="C3652" t="str">
        <f t="shared" si="114"/>
        <v>UNK_MUN Unknown municipality</v>
      </c>
      <c r="D3652" t="str">
        <f t="shared" si="115"/>
        <v>UNK_PARISH ..unknown rural territory</v>
      </c>
    </row>
    <row r="3653" spans="1:4" x14ac:dyDescent="0.25">
      <c r="A3653" t="s">
        <v>3655</v>
      </c>
      <c r="B3653">
        <v>150</v>
      </c>
      <c r="C3653" t="str">
        <f t="shared" si="114"/>
        <v>UNK_MUN Unknown municipality</v>
      </c>
      <c r="D3653" t="str">
        <f t="shared" si="115"/>
        <v>UNK_PARISH ..unknown rural territory</v>
      </c>
    </row>
    <row r="3654" spans="1:4" x14ac:dyDescent="0.25">
      <c r="A3654" t="s">
        <v>3656</v>
      </c>
      <c r="B3654">
        <v>362</v>
      </c>
      <c r="C3654" t="str">
        <f t="shared" si="114"/>
        <v>UNK_MUN Unknown municipality</v>
      </c>
      <c r="D3654" t="str">
        <f t="shared" si="115"/>
        <v>UNK_PARISH ..unknown rural territory</v>
      </c>
    </row>
    <row r="3655" spans="1:4" x14ac:dyDescent="0.25">
      <c r="A3655" t="s">
        <v>3657</v>
      </c>
      <c r="B3655">
        <v>196</v>
      </c>
      <c r="C3655" t="str">
        <f t="shared" si="114"/>
        <v>UNK_MUN Unknown municipality</v>
      </c>
      <c r="D3655" t="str">
        <f t="shared" si="115"/>
        <v>UNK_PARISH ..unknown rural territory</v>
      </c>
    </row>
    <row r="3656" spans="1:4" x14ac:dyDescent="0.25">
      <c r="A3656" t="s">
        <v>3658</v>
      </c>
      <c r="B3656">
        <v>84</v>
      </c>
      <c r="C3656" t="str">
        <f t="shared" si="114"/>
        <v>UNK_MUN Unknown municipality</v>
      </c>
      <c r="D3656" t="str">
        <f t="shared" si="115"/>
        <v>UNK_PARISH ..unknown rural territory</v>
      </c>
    </row>
    <row r="3657" spans="1:4" x14ac:dyDescent="0.25">
      <c r="A3657" t="s">
        <v>3659</v>
      </c>
      <c r="B3657">
        <v>116</v>
      </c>
      <c r="C3657" t="str">
        <f t="shared" si="114"/>
        <v>UNK_MUN Unknown municipality</v>
      </c>
      <c r="D3657" t="str">
        <f t="shared" si="115"/>
        <v>UNK_PARISH ..unknown rural territory</v>
      </c>
    </row>
    <row r="3658" spans="1:4" x14ac:dyDescent="0.25">
      <c r="A3658" t="s">
        <v>3660</v>
      </c>
      <c r="B3658">
        <v>103</v>
      </c>
      <c r="C3658" t="str">
        <f t="shared" si="114"/>
        <v>UNK_MUN Unknown municipality</v>
      </c>
      <c r="D3658" t="str">
        <f t="shared" si="115"/>
        <v>UNK_PARISH ..unknown rural territory</v>
      </c>
    </row>
    <row r="3659" spans="1:4" x14ac:dyDescent="0.25">
      <c r="A3659" t="s">
        <v>3661</v>
      </c>
      <c r="B3659">
        <v>0</v>
      </c>
      <c r="C3659" t="str">
        <f t="shared" si="114"/>
        <v>UNK_MUN Unknown municipality</v>
      </c>
      <c r="D3659" t="str">
        <f t="shared" si="115"/>
        <v>UNK_PARISH ..unknown rural territory</v>
      </c>
    </row>
    <row r="3660" spans="1:4" x14ac:dyDescent="0.25">
      <c r="A3660" t="s">
        <v>3662</v>
      </c>
      <c r="B3660">
        <v>5</v>
      </c>
      <c r="C3660" t="str">
        <f t="shared" si="114"/>
        <v>UNK_MUN Unknown municipality</v>
      </c>
      <c r="D3660" t="str">
        <f t="shared" si="115"/>
        <v>UNK_PARISH ..unknown rural territory</v>
      </c>
    </row>
    <row r="3661" spans="1:4" x14ac:dyDescent="0.25">
      <c r="A3661" t="s">
        <v>3663</v>
      </c>
      <c r="B3661">
        <v>62</v>
      </c>
      <c r="C3661" t="str">
        <f t="shared" si="114"/>
        <v>UNK_MUN Unknown municipality</v>
      </c>
      <c r="D3661" t="str">
        <f t="shared" si="115"/>
        <v>UNK_PARISH ..unknown rural territory</v>
      </c>
    </row>
    <row r="3662" spans="1:4" x14ac:dyDescent="0.25">
      <c r="A3662" t="s">
        <v>3664</v>
      </c>
      <c r="B3662">
        <v>719</v>
      </c>
      <c r="C3662" t="str">
        <f t="shared" si="114"/>
        <v>UNK_MUN Unknown municipality</v>
      </c>
      <c r="D3662" t="str">
        <f t="shared" si="115"/>
        <v>UNK_PARISH ..unknown rural territory</v>
      </c>
    </row>
    <row r="3663" spans="1:4" x14ac:dyDescent="0.25">
      <c r="A3663" t="s">
        <v>3665</v>
      </c>
      <c r="B3663">
        <v>1382</v>
      </c>
      <c r="C3663" t="str">
        <f t="shared" si="114"/>
        <v>UNK_MUN Unknown municipality</v>
      </c>
      <c r="D3663" t="str">
        <f t="shared" si="115"/>
        <v>UNK_PARISH ..unknown rural territory</v>
      </c>
    </row>
    <row r="3664" spans="1:4" x14ac:dyDescent="0.25">
      <c r="A3664" t="s">
        <v>3666</v>
      </c>
      <c r="B3664">
        <v>191</v>
      </c>
      <c r="C3664" t="str">
        <f t="shared" si="114"/>
        <v>UNK_MUN Unknown municipality</v>
      </c>
      <c r="D3664" t="str">
        <f t="shared" si="115"/>
        <v>UNK_PARISH ..unknown rural territory</v>
      </c>
    </row>
    <row r="3665" spans="1:4" x14ac:dyDescent="0.25">
      <c r="A3665" t="s">
        <v>3667</v>
      </c>
      <c r="B3665">
        <v>240</v>
      </c>
      <c r="C3665" t="str">
        <f t="shared" si="114"/>
        <v>UNK_MUN Unknown municipality</v>
      </c>
      <c r="D3665" t="str">
        <f t="shared" si="115"/>
        <v>UNK_PARISH ..unknown rural territory</v>
      </c>
    </row>
    <row r="3666" spans="1:4" x14ac:dyDescent="0.25">
      <c r="A3666" t="s">
        <v>3668</v>
      </c>
      <c r="B3666">
        <v>51</v>
      </c>
      <c r="C3666" t="str">
        <f t="shared" si="114"/>
        <v>UNK_MUN Unknown municipality</v>
      </c>
      <c r="D3666" t="str">
        <f t="shared" si="115"/>
        <v>UNK_PARISH ..unknown rural territory</v>
      </c>
    </row>
    <row r="3667" spans="1:4" x14ac:dyDescent="0.25">
      <c r="A3667" t="s">
        <v>3669</v>
      </c>
      <c r="B3667">
        <v>0</v>
      </c>
      <c r="C3667" t="str">
        <f t="shared" si="114"/>
        <v>UNK_MUN Unknown municipality</v>
      </c>
      <c r="D3667" t="str">
        <f t="shared" si="115"/>
        <v>UNK_PARISH ..unknown rural territory</v>
      </c>
    </row>
    <row r="3668" spans="1:4" x14ac:dyDescent="0.25">
      <c r="A3668" t="s">
        <v>3670</v>
      </c>
      <c r="B3668">
        <v>231</v>
      </c>
      <c r="C3668" t="str">
        <f t="shared" si="114"/>
        <v>UNK_MUN Unknown municipality</v>
      </c>
      <c r="D3668" t="str">
        <f t="shared" si="115"/>
        <v>UNK_PARISH ..unknown rural territory</v>
      </c>
    </row>
    <row r="3669" spans="1:4" x14ac:dyDescent="0.25">
      <c r="A3669" t="s">
        <v>3671</v>
      </c>
      <c r="B3669">
        <v>214</v>
      </c>
      <c r="C3669" t="str">
        <f t="shared" si="114"/>
        <v>UNK_MUN Unknown municipality</v>
      </c>
      <c r="D3669" t="str">
        <f t="shared" si="115"/>
        <v>UNK_PARISH ..unknown rural territory</v>
      </c>
    </row>
    <row r="3670" spans="1:4" x14ac:dyDescent="0.25">
      <c r="A3670" t="s">
        <v>3672</v>
      </c>
      <c r="B3670">
        <v>0</v>
      </c>
      <c r="C3670" t="str">
        <f t="shared" si="114"/>
        <v>UNK_MUN Unknown municipality</v>
      </c>
      <c r="D3670" t="str">
        <f t="shared" si="115"/>
        <v>UNK_PARISH ..unknown rural territory</v>
      </c>
    </row>
    <row r="3671" spans="1:4" x14ac:dyDescent="0.25">
      <c r="A3671" t="s">
        <v>3673</v>
      </c>
      <c r="B3671">
        <v>62</v>
      </c>
      <c r="C3671" t="str">
        <f t="shared" si="114"/>
        <v>UNK_MUN Unknown municipality</v>
      </c>
      <c r="D3671" t="str">
        <f t="shared" si="115"/>
        <v>UNK_PARISH ..unknown rural territory</v>
      </c>
    </row>
    <row r="3672" spans="1:4" x14ac:dyDescent="0.25">
      <c r="A3672" t="s">
        <v>3674</v>
      </c>
      <c r="B3672">
        <v>0</v>
      </c>
      <c r="C3672" t="str">
        <f t="shared" si="114"/>
        <v>UNK_MUN Unknown municipality</v>
      </c>
      <c r="D3672" t="str">
        <f t="shared" si="115"/>
        <v>UNK_PARISH ..unknown rural territory</v>
      </c>
    </row>
    <row r="3673" spans="1:4" x14ac:dyDescent="0.25">
      <c r="A3673" t="s">
        <v>3675</v>
      </c>
      <c r="B3673">
        <v>278</v>
      </c>
      <c r="C3673" t="str">
        <f t="shared" si="114"/>
        <v>UNK_MUN Unknown municipality</v>
      </c>
      <c r="D3673" t="str">
        <f t="shared" si="115"/>
        <v>UNK_PARISH ..unknown rural territory</v>
      </c>
    </row>
    <row r="3674" spans="1:4" x14ac:dyDescent="0.25">
      <c r="A3674" t="s">
        <v>3676</v>
      </c>
      <c r="B3674">
        <v>103</v>
      </c>
      <c r="C3674" t="str">
        <f t="shared" si="114"/>
        <v>UNK_MUN Unknown municipality</v>
      </c>
      <c r="D3674" t="str">
        <f t="shared" si="115"/>
        <v>UNK_PARISH ..unknown rural territory</v>
      </c>
    </row>
    <row r="3675" spans="1:4" x14ac:dyDescent="0.25">
      <c r="A3675" t="s">
        <v>3677</v>
      </c>
      <c r="B3675">
        <v>55</v>
      </c>
      <c r="C3675" t="str">
        <f t="shared" si="114"/>
        <v>UNK_MUN Unknown municipality</v>
      </c>
      <c r="D3675" t="str">
        <f t="shared" si="115"/>
        <v>UNK_PARISH ..unknown rural territory</v>
      </c>
    </row>
    <row r="3676" spans="1:4" x14ac:dyDescent="0.25">
      <c r="A3676" t="s">
        <v>3678</v>
      </c>
      <c r="B3676">
        <v>0</v>
      </c>
      <c r="C3676" t="str">
        <f t="shared" si="114"/>
        <v>UNK_MUN Unknown municipality</v>
      </c>
      <c r="D3676" t="str">
        <f t="shared" si="115"/>
        <v>UNK_PARISH ..unknown rural territory</v>
      </c>
    </row>
    <row r="3677" spans="1:4" x14ac:dyDescent="0.25">
      <c r="A3677" t="s">
        <v>3679</v>
      </c>
      <c r="B3677">
        <v>0</v>
      </c>
      <c r="C3677" t="str">
        <f t="shared" si="114"/>
        <v>UNK_MUN Unknown municipality</v>
      </c>
      <c r="D3677" t="str">
        <f t="shared" si="115"/>
        <v>UNK_PARISH ..unknown rural territory</v>
      </c>
    </row>
    <row r="3678" spans="1:4" x14ac:dyDescent="0.25">
      <c r="A3678" t="s">
        <v>3680</v>
      </c>
      <c r="B3678">
        <v>492</v>
      </c>
      <c r="C3678" t="str">
        <f t="shared" si="114"/>
        <v>UNK_MUN Unknown municipality</v>
      </c>
      <c r="D3678" t="str">
        <f t="shared" si="115"/>
        <v>UNK_PARISH ..unknown rural territory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A9C4-B19E-4843-9F9D-809B7E53543D}">
  <dimension ref="A1:H1430"/>
  <sheetViews>
    <sheetView tabSelected="1" workbookViewId="0"/>
  </sheetViews>
  <sheetFormatPr defaultRowHeight="15" x14ac:dyDescent="0.25"/>
  <cols>
    <col min="1" max="1" width="22.140625" customWidth="1"/>
    <col min="2" max="2" width="45.7109375" customWidth="1"/>
    <col min="3" max="3" width="28.85546875" customWidth="1"/>
    <col min="4" max="4" width="14.140625" customWidth="1"/>
    <col min="5" max="6" width="11" customWidth="1"/>
  </cols>
  <sheetData>
    <row r="1" spans="1:8" x14ac:dyDescent="0.25">
      <c r="A1" t="s">
        <v>6545</v>
      </c>
      <c r="B1" t="s">
        <v>6546</v>
      </c>
      <c r="C1" t="s">
        <v>0</v>
      </c>
      <c r="D1" t="s">
        <v>6547</v>
      </c>
      <c r="E1" t="s">
        <v>6443</v>
      </c>
      <c r="F1" t="s">
        <v>6444</v>
      </c>
      <c r="G1" t="s">
        <v>1</v>
      </c>
      <c r="H1" t="s">
        <v>2</v>
      </c>
    </row>
    <row r="2" spans="1:8" x14ac:dyDescent="0.25">
      <c r="A2" t="s">
        <v>5041</v>
      </c>
      <c r="B2" t="s">
        <v>5186</v>
      </c>
      <c r="C2" t="str">
        <f>_xlfn.CONCAT(B2," (",E2,")")</f>
        <v>Abavnieki (Tukums)</v>
      </c>
      <c r="D2">
        <v>142</v>
      </c>
      <c r="E2" t="s">
        <v>5966</v>
      </c>
      <c r="F2" t="s">
        <v>6448</v>
      </c>
      <c r="G2">
        <f>VLOOKUP(C2,[1]!latvia_osm_processed[[Column1]:[@lon]],2,FALSE)</f>
        <v>56.972843699999999</v>
      </c>
      <c r="H2">
        <f>VLOOKUP(C2,[1]!latvia_osm_processed[[Column1]:[@lon]],3,FALSE)</f>
        <v>22.930848300000001</v>
      </c>
    </row>
    <row r="3" spans="1:8" x14ac:dyDescent="0.25">
      <c r="A3" t="s">
        <v>4403</v>
      </c>
      <c r="B3" t="s">
        <v>6116</v>
      </c>
      <c r="C3" t="str">
        <f>_xlfn.CONCAT(B3," (",E3,")")</f>
        <v>Ābele (Kuldīga)</v>
      </c>
      <c r="D3">
        <v>165</v>
      </c>
      <c r="E3" t="s">
        <v>5550</v>
      </c>
      <c r="F3" t="s">
        <v>5735</v>
      </c>
      <c r="G3">
        <f>VLOOKUP(C3,[1]!latvia_osm_processed[[Column1]:[@lon]],2,FALSE)</f>
        <v>56.946388900000002</v>
      </c>
      <c r="H3">
        <f>VLOOKUP(C3,[1]!latvia_osm_processed[[Column1]:[@lon]],3,FALSE)</f>
        <v>22.005833299999999</v>
      </c>
    </row>
    <row r="4" spans="1:8" x14ac:dyDescent="0.25">
      <c r="A4" t="s">
        <v>4301</v>
      </c>
      <c r="B4" t="s">
        <v>6117</v>
      </c>
      <c r="C4" t="str">
        <f>_xlfn.CONCAT(B4," (",E4,")")</f>
        <v>Ābeļi (Jēkabpils)</v>
      </c>
      <c r="D4">
        <v>64</v>
      </c>
      <c r="E4" t="s">
        <v>3825</v>
      </c>
      <c r="F4" t="s">
        <v>6117</v>
      </c>
      <c r="G4">
        <f>VLOOKUP(C4,[1]!latvia_osm_processed[[Column1]:[@lon]],2,FALSE)</f>
        <v>56.3654236</v>
      </c>
      <c r="H4">
        <f>VLOOKUP(C4,[1]!latvia_osm_processed[[Column1]:[@lon]],3,FALSE)</f>
        <v>25.6267432</v>
      </c>
    </row>
    <row r="5" spans="1:8" x14ac:dyDescent="0.25">
      <c r="A5" t="s">
        <v>4852</v>
      </c>
      <c r="B5" t="s">
        <v>6118</v>
      </c>
      <c r="C5" t="str">
        <f>_xlfn.CONCAT(B5," (",E5,")")</f>
        <v>Ābelīte (Saulkrasti)</v>
      </c>
      <c r="D5">
        <v>36</v>
      </c>
      <c r="E5" t="s">
        <v>5844</v>
      </c>
      <c r="F5" t="s">
        <v>5856</v>
      </c>
      <c r="G5">
        <f>VLOOKUP(C5,[1]!latvia_osm_processed[[Column1]:[@lon]],2,FALSE)</f>
        <v>57.289889100000003</v>
      </c>
      <c r="H5">
        <f>VLOOKUP(C5,[1]!latvia_osm_processed[[Column1]:[@lon]],3,FALSE)</f>
        <v>24.553360300000001</v>
      </c>
    </row>
    <row r="6" spans="1:8" x14ac:dyDescent="0.25">
      <c r="A6" t="s">
        <v>5027</v>
      </c>
      <c r="B6" t="s">
        <v>6119</v>
      </c>
      <c r="C6" t="str">
        <f>_xlfn.CONCAT(B6," (",E6,")")</f>
        <v>Abragciems (Tukums)</v>
      </c>
      <c r="D6">
        <v>14</v>
      </c>
      <c r="E6" t="s">
        <v>5966</v>
      </c>
      <c r="F6" t="s">
        <v>5388</v>
      </c>
      <c r="G6">
        <f>VLOOKUP(C6,[1]!latvia_osm_processed[[Column1]:[@lon]],2,FALSE)</f>
        <v>57.2027778</v>
      </c>
      <c r="H6">
        <f>VLOOKUP(C6,[1]!latvia_osm_processed[[Column1]:[@lon]],3,FALSE)</f>
        <v>23.203055599999999</v>
      </c>
    </row>
    <row r="7" spans="1:8" x14ac:dyDescent="0.25">
      <c r="A7" t="s">
        <v>4139</v>
      </c>
      <c r="B7" t="s">
        <v>5187</v>
      </c>
      <c r="C7" t="str">
        <f>_xlfn.CONCAT(B7," (",E7,")")</f>
        <v>Abrupe (Cēsis)</v>
      </c>
      <c r="D7">
        <v>43</v>
      </c>
      <c r="E7" t="s">
        <v>5323</v>
      </c>
      <c r="F7" t="s">
        <v>5469</v>
      </c>
      <c r="G7">
        <f>VLOOKUP(C7,[1]!latvia_osm_processed[[Column1]:[@lon]],2,FALSE)</f>
        <v>57.143611100000001</v>
      </c>
      <c r="H7">
        <f>VLOOKUP(C7,[1]!latvia_osm_processed[[Column1]:[@lon]],3,FALSE)</f>
        <v>25.985833299999999</v>
      </c>
    </row>
    <row r="8" spans="1:8" x14ac:dyDescent="0.25">
      <c r="A8" t="s">
        <v>4781</v>
      </c>
      <c r="B8" t="s">
        <v>5188</v>
      </c>
      <c r="C8" t="str">
        <f>_xlfn.CONCAT(B8," (",E8,")")</f>
        <v>Acone (Salaspils)</v>
      </c>
      <c r="D8">
        <v>518</v>
      </c>
      <c r="E8" t="s">
        <v>5835</v>
      </c>
      <c r="F8" t="s">
        <v>5835</v>
      </c>
      <c r="G8">
        <f>VLOOKUP(C8,[1]!latvia_osm_processed[[Column1]:[@lon]],2,FALSE)</f>
        <v>56.916246700000002</v>
      </c>
      <c r="H8">
        <f>VLOOKUP(C8,[1]!latvia_osm_processed[[Column1]:[@lon]],3,FALSE)</f>
        <v>24.274027400000001</v>
      </c>
    </row>
    <row r="9" spans="1:8" x14ac:dyDescent="0.25">
      <c r="A9" t="s">
        <v>4734</v>
      </c>
      <c r="B9" t="s">
        <v>5189</v>
      </c>
      <c r="C9" t="str">
        <f>_xlfn.CONCAT(B9," (",E9,")")</f>
        <v>Adamova (Rēzekne)</v>
      </c>
      <c r="D9">
        <v>58</v>
      </c>
      <c r="E9" t="s">
        <v>3833</v>
      </c>
      <c r="F9" t="s">
        <v>6449</v>
      </c>
      <c r="G9">
        <f>VLOOKUP(C9,[1]!latvia_osm_processed[[Column1]:[@lon]],2,FALSE)</f>
        <v>56.561666700000004</v>
      </c>
      <c r="H9">
        <f>VLOOKUP(C9,[1]!latvia_osm_processed[[Column1]:[@lon]],3,FALSE)</f>
        <v>27.369722199999998</v>
      </c>
    </row>
    <row r="10" spans="1:8" x14ac:dyDescent="0.25">
      <c r="A10" t="s">
        <v>4006</v>
      </c>
      <c r="B10" t="s">
        <v>5238</v>
      </c>
      <c r="C10" t="str">
        <f>_xlfn.CONCAT(B10," (",E10,")")</f>
        <v>Ādaži (Ādaži)</v>
      </c>
      <c r="D10">
        <v>6930</v>
      </c>
      <c r="E10" t="s">
        <v>5238</v>
      </c>
      <c r="G10">
        <f>VLOOKUP(C10,[1]!latvia_osm_processed[[Column1]:[@lon]],2,FALSE)</f>
        <v>57.0819829</v>
      </c>
      <c r="H10">
        <f>VLOOKUP(C10,[1]!latvia_osm_processed[[Column1]:[@lon]],3,FALSE)</f>
        <v>24.324328699999999</v>
      </c>
    </row>
    <row r="11" spans="1:8" x14ac:dyDescent="0.25">
      <c r="A11" t="s">
        <v>4082</v>
      </c>
      <c r="B11" t="s">
        <v>5239</v>
      </c>
      <c r="C11" t="str">
        <f>_xlfn.CONCAT(B11," (",E11,")")</f>
        <v>Ādžūni (Bauska)</v>
      </c>
      <c r="D11">
        <v>157</v>
      </c>
      <c r="E11" t="s">
        <v>5257</v>
      </c>
      <c r="F11" t="s">
        <v>6450</v>
      </c>
      <c r="G11">
        <f>VLOOKUP(C11,[1]!latvia_osm_processed[[Column1]:[@lon]],2,FALSE)</f>
        <v>56.3225604</v>
      </c>
      <c r="H11">
        <f>VLOOKUP(C11,[1]!latvia_osm_processed[[Column1]:[@lon]],3,FALSE)</f>
        <v>24.05978</v>
      </c>
    </row>
    <row r="12" spans="1:8" x14ac:dyDescent="0.25">
      <c r="A12" t="s">
        <v>4659</v>
      </c>
      <c r="B12" t="s">
        <v>5190</v>
      </c>
      <c r="C12" t="str">
        <f>_xlfn.CONCAT(B12," (",E12,")")</f>
        <v>Aglona (Preiļi)</v>
      </c>
      <c r="D12">
        <v>750</v>
      </c>
      <c r="E12" t="s">
        <v>5765</v>
      </c>
      <c r="F12" t="s">
        <v>5190</v>
      </c>
      <c r="G12">
        <f>VLOOKUP(C12,[1]!latvia_osm_processed[[Column1]:[@lon]],2,FALSE)</f>
        <v>56.130783299999997</v>
      </c>
      <c r="H12">
        <f>VLOOKUP(C12,[1]!latvia_osm_processed[[Column1]:[@lon]],3,FALSE)</f>
        <v>27.010176699999999</v>
      </c>
    </row>
    <row r="13" spans="1:8" x14ac:dyDescent="0.25">
      <c r="A13" t="s">
        <v>4669</v>
      </c>
      <c r="B13" t="s">
        <v>5191</v>
      </c>
      <c r="C13" t="str">
        <f>_xlfn.CONCAT(B13," (",E13,")")</f>
        <v>Aglonas stacija (Preiļi)</v>
      </c>
      <c r="D13">
        <v>120</v>
      </c>
      <c r="E13" t="s">
        <v>5765</v>
      </c>
      <c r="F13" t="s">
        <v>6451</v>
      </c>
      <c r="G13">
        <f>VLOOKUP(C13,[1]!latvia_osm_processed[[Column1]:[@lon]],2,FALSE)</f>
        <v>56.177777800000001</v>
      </c>
      <c r="H13">
        <f>VLOOKUP(C13,[1]!latvia_osm_processed[[Column1]:[@lon]],3,FALSE)</f>
        <v>26.892777800000001</v>
      </c>
    </row>
    <row r="14" spans="1:8" x14ac:dyDescent="0.25">
      <c r="A14" t="s">
        <v>4128</v>
      </c>
      <c r="B14" t="s">
        <v>6120</v>
      </c>
      <c r="C14" t="str">
        <f>_xlfn.CONCAT(B14," (",E14,")")</f>
        <v>Agra (Cēsis)</v>
      </c>
      <c r="D14">
        <v>188</v>
      </c>
      <c r="E14" t="s">
        <v>5323</v>
      </c>
      <c r="F14" t="s">
        <v>5358</v>
      </c>
      <c r="G14">
        <f>VLOOKUP(C14,[1]!latvia_osm_processed[[Column1]:[@lon]],2,FALSE)</f>
        <v>57.2891537</v>
      </c>
      <c r="H14">
        <f>VLOOKUP(C14,[1]!latvia_osm_processed[[Column1]:[@lon]],3,FALSE)</f>
        <v>25.2775894</v>
      </c>
    </row>
    <row r="15" spans="1:8" x14ac:dyDescent="0.25">
      <c r="A15" t="s">
        <v>4825</v>
      </c>
      <c r="B15" t="s">
        <v>6121</v>
      </c>
      <c r="C15" t="str">
        <f>_xlfn.CONCAT(B15," (",E15,")")</f>
        <v>Ainava (Saulkrasti)</v>
      </c>
      <c r="D15">
        <v>33</v>
      </c>
      <c r="E15" t="s">
        <v>5844</v>
      </c>
      <c r="F15" t="s">
        <v>5844</v>
      </c>
      <c r="G15">
        <f>VLOOKUP(C15,[1]!latvia_osm_processed[[Column1]:[@lon]],2,FALSE)</f>
        <v>57.240534500000003</v>
      </c>
      <c r="H15">
        <f>VLOOKUP(C15,[1]!latvia_osm_processed[[Column1]:[@lon]],3,FALSE)</f>
        <v>24.438954899999999</v>
      </c>
    </row>
    <row r="16" spans="1:8" x14ac:dyDescent="0.25">
      <c r="A16" t="s">
        <v>4448</v>
      </c>
      <c r="B16" t="s">
        <v>5192</v>
      </c>
      <c r="C16" t="str">
        <f>_xlfn.CONCAT(B16," (",E16,")")</f>
        <v>Ainaži (Limbaži)</v>
      </c>
      <c r="D16">
        <v>650</v>
      </c>
      <c r="E16" t="s">
        <v>5619</v>
      </c>
      <c r="G16">
        <f>VLOOKUP(C16,[1]!latvia_osm_processed[[Column1]:[@lon]],2,FALSE)</f>
        <v>57.863656900000002</v>
      </c>
      <c r="H16">
        <f>VLOOKUP(C16,[1]!latvia_osm_processed[[Column1]:[@lon]],3,FALSE)</f>
        <v>24.358645599999999</v>
      </c>
    </row>
    <row r="17" spans="1:8" x14ac:dyDescent="0.25">
      <c r="A17" t="s">
        <v>4546</v>
      </c>
      <c r="B17" t="s">
        <v>5193</v>
      </c>
      <c r="C17" t="str">
        <f>_xlfn.CONCAT(B17," (",E17,")")</f>
        <v>Aiviekste (Madona)</v>
      </c>
      <c r="D17">
        <v>240</v>
      </c>
      <c r="E17" t="s">
        <v>5645</v>
      </c>
      <c r="F17" t="s">
        <v>6452</v>
      </c>
      <c r="G17">
        <f>VLOOKUP(C17,[1]!latvia_osm_processed[[Column1]:[@lon]],2,FALSE)</f>
        <v>56.647815299999998</v>
      </c>
      <c r="H17">
        <f>VLOOKUP(C17,[1]!latvia_osm_processed[[Column1]:[@lon]],3,FALSE)</f>
        <v>25.945020800000002</v>
      </c>
    </row>
    <row r="18" spans="1:8" x14ac:dyDescent="0.25">
      <c r="A18" t="s">
        <v>4661</v>
      </c>
      <c r="B18" t="s">
        <v>5194</v>
      </c>
      <c r="C18" t="str">
        <f>_xlfn.CONCAT(B18," (",E18,")")</f>
        <v>Aizkalne (Preiļi)</v>
      </c>
      <c r="D18">
        <v>105</v>
      </c>
      <c r="E18" t="s">
        <v>5765</v>
      </c>
      <c r="F18" t="s">
        <v>5194</v>
      </c>
      <c r="G18">
        <f>VLOOKUP(C18,[1]!latvia_osm_processed[[Column1]:[@lon]],2,FALSE)</f>
        <v>56.202433800000001</v>
      </c>
      <c r="H18">
        <f>VLOOKUP(C18,[1]!latvia_osm_processed[[Column1]:[@lon]],3,FALSE)</f>
        <v>26.782039300000001</v>
      </c>
    </row>
    <row r="19" spans="1:8" x14ac:dyDescent="0.25">
      <c r="A19" t="s">
        <v>4993</v>
      </c>
      <c r="B19" t="s">
        <v>6122</v>
      </c>
      <c r="C19" t="str">
        <f>_xlfn.CONCAT(B19," (",E19,")")</f>
        <v>Aizklāņi (Talsi)</v>
      </c>
      <c r="D19">
        <v>24</v>
      </c>
      <c r="E19" t="s">
        <v>5949</v>
      </c>
      <c r="F19" t="s">
        <v>5811</v>
      </c>
      <c r="G19">
        <f>VLOOKUP(C19,[1]!latvia_osm_processed[[Column1]:[@lon]],2,FALSE)</f>
        <v>57.667777800000003</v>
      </c>
      <c r="H19">
        <f>VLOOKUP(C19,[1]!latvia_osm_processed[[Column1]:[@lon]],3,FALSE)</f>
        <v>22.569722200000001</v>
      </c>
    </row>
    <row r="20" spans="1:8" x14ac:dyDescent="0.25">
      <c r="A20" t="s">
        <v>3846</v>
      </c>
      <c r="B20" t="s">
        <v>5195</v>
      </c>
      <c r="C20" t="str">
        <f>_xlfn.CONCAT(B20," (",E20,")")</f>
        <v>Aizkraukle (Aizkraukle)</v>
      </c>
      <c r="D20">
        <v>360</v>
      </c>
      <c r="E20" t="s">
        <v>5195</v>
      </c>
      <c r="F20" t="s">
        <v>5195</v>
      </c>
      <c r="G20">
        <f>VLOOKUP(C20,[1]!latvia_osm_processed[[Column1]:[@lon]],2,FALSE)</f>
        <v>56.601077799999999</v>
      </c>
      <c r="H20">
        <f>VLOOKUP(C20,[1]!latvia_osm_processed[[Column1]:[@lon]],3,FALSE)</f>
        <v>25.254254400000001</v>
      </c>
    </row>
    <row r="21" spans="1:8" x14ac:dyDescent="0.25">
      <c r="A21" t="s">
        <v>3838</v>
      </c>
      <c r="B21" t="s">
        <v>5195</v>
      </c>
      <c r="C21" t="str">
        <f>_xlfn.CONCAT(B21," (",E21,")")</f>
        <v>Aizkraukle (Aizkraukle)</v>
      </c>
      <c r="D21">
        <v>7031</v>
      </c>
      <c r="E21" t="s">
        <v>5195</v>
      </c>
      <c r="G21">
        <f>VLOOKUP(C21,[1]!latvia_osm_processed[[Column1]:[@lon]],2,FALSE)</f>
        <v>56.601077799999999</v>
      </c>
      <c r="H21">
        <f>VLOOKUP(C21,[1]!latvia_osm_processed[[Column1]:[@lon]],3,FALSE)</f>
        <v>25.254254400000001</v>
      </c>
    </row>
    <row r="22" spans="1:8" x14ac:dyDescent="0.25">
      <c r="A22" t="s">
        <v>4539</v>
      </c>
      <c r="B22" t="s">
        <v>5196</v>
      </c>
      <c r="C22" t="str">
        <f>_xlfn.CONCAT(B22," (",E22,")")</f>
        <v>Aizpurve (Madona)</v>
      </c>
      <c r="D22">
        <v>223</v>
      </c>
      <c r="E22" t="s">
        <v>5645</v>
      </c>
      <c r="F22" t="s">
        <v>5374</v>
      </c>
      <c r="G22">
        <f>VLOOKUP(C22,[1]!latvia_osm_processed[[Column1]:[@lon]],2,FALSE)</f>
        <v>56.978611100000002</v>
      </c>
      <c r="H22">
        <f>VLOOKUP(C22,[1]!latvia_osm_processed[[Column1]:[@lon]],3,FALSE)</f>
        <v>26.423888900000001</v>
      </c>
    </row>
    <row r="23" spans="1:8" x14ac:dyDescent="0.25">
      <c r="A23" t="s">
        <v>3681</v>
      </c>
      <c r="B23" t="s">
        <v>3682</v>
      </c>
      <c r="C23" t="str">
        <f>_xlfn.CONCAT(B23," (",E23,")")</f>
        <v>Aizpute (Dienvidkurzeme)</v>
      </c>
      <c r="D23">
        <v>3997</v>
      </c>
      <c r="E23" t="s">
        <v>6446</v>
      </c>
      <c r="G23">
        <f>VLOOKUP(C23,[1]!latvia_osm_processed[[Column1]:[@lon]],2,FALSE)</f>
        <v>56.722627500000002</v>
      </c>
      <c r="H23">
        <f>VLOOKUP(C23,[1]!latvia_osm_processed[[Column1]:[@lon]],3,FALSE)</f>
        <v>21.6067429</v>
      </c>
    </row>
    <row r="24" spans="1:8" x14ac:dyDescent="0.25">
      <c r="A24" t="s">
        <v>4196</v>
      </c>
      <c r="B24" t="s">
        <v>5197</v>
      </c>
      <c r="C24" t="str">
        <f>_xlfn.CONCAT(B24," (",E24,")")</f>
        <v>Aizstrautnieki (Dobele)</v>
      </c>
      <c r="D24">
        <v>215</v>
      </c>
      <c r="E24" t="s">
        <v>5354</v>
      </c>
      <c r="F24" t="s">
        <v>5354</v>
      </c>
      <c r="G24">
        <f>VLOOKUP(C24,[1]!latvia_osm_processed[[Column1]:[@lon]],2,FALSE)</f>
        <v>56.6875</v>
      </c>
      <c r="H24">
        <f>VLOOKUP(C24,[1]!latvia_osm_processed[[Column1]:[@lon]],3,FALSE)</f>
        <v>23.212499999999999</v>
      </c>
    </row>
    <row r="25" spans="1:8" x14ac:dyDescent="0.25">
      <c r="A25" t="s">
        <v>4932</v>
      </c>
      <c r="B25" t="s">
        <v>6563</v>
      </c>
      <c r="C25" t="str">
        <f>_xlfn.CONCAT(B25," (",E25,")")</f>
        <v>Aizupe (Talsi)</v>
      </c>
      <c r="D25">
        <v>53</v>
      </c>
      <c r="E25" t="s">
        <v>5949</v>
      </c>
      <c r="F25" t="s">
        <v>6194</v>
      </c>
      <c r="G25">
        <f>VLOOKUP(C25,[1]!latvia_osm_processed[[Column1]:[@lon]],2,FALSE)</f>
        <v>57.190293799999999</v>
      </c>
      <c r="H25">
        <f>VLOOKUP(C25,[1]!latvia_osm_processed[[Column1]:[@lon]],3,FALSE)</f>
        <v>22.3783627</v>
      </c>
    </row>
    <row r="26" spans="1:8" x14ac:dyDescent="0.25">
      <c r="A26" t="s">
        <v>4624</v>
      </c>
      <c r="B26" t="s">
        <v>6563</v>
      </c>
      <c r="C26" t="str">
        <f>_xlfn.CONCAT(B26," (",E26,")")</f>
        <v>Aizupe (Ogre)</v>
      </c>
      <c r="D26">
        <v>89</v>
      </c>
      <c r="E26" t="s">
        <v>3831</v>
      </c>
      <c r="F26" t="s">
        <v>5961</v>
      </c>
      <c r="G26">
        <f>VLOOKUP(C26,[1]!latvia_osm_processed[[Column1]:[@lon]],2,FALSE)</f>
        <v>56.827500000000001</v>
      </c>
      <c r="H26">
        <f>VLOOKUP(C26,[1]!latvia_osm_processed[[Column1]:[@lon]],3,FALSE)</f>
        <v>24.600833300000001</v>
      </c>
    </row>
    <row r="27" spans="1:8" x14ac:dyDescent="0.25">
      <c r="A27" t="s">
        <v>3876</v>
      </c>
      <c r="B27" t="s">
        <v>6123</v>
      </c>
      <c r="C27" t="str">
        <f>_xlfn.CONCAT(B27," (",E27,")")</f>
        <v>Aizupītes (Alūksne)</v>
      </c>
      <c r="D27">
        <v>61</v>
      </c>
      <c r="E27" t="s">
        <v>5207</v>
      </c>
      <c r="F27" t="s">
        <v>5206</v>
      </c>
      <c r="G27">
        <f>VLOOKUP(C27,[1]!latvia_osm_processed[[Column1]:[@lon]],2,FALSE)</f>
        <v>57.432995400000003</v>
      </c>
      <c r="H27">
        <f>VLOOKUP(C27,[1]!latvia_osm_processed[[Column1]:[@lon]],3,FALSE)</f>
        <v>27.024835700000001</v>
      </c>
    </row>
    <row r="28" spans="1:8" x14ac:dyDescent="0.25">
      <c r="A28" t="s">
        <v>3720</v>
      </c>
      <c r="B28" t="s">
        <v>3721</v>
      </c>
      <c r="C28" t="str">
        <f>_xlfn.CONCAT(B28," (",E28,")")</f>
        <v>Aizvīķi (Dienvidkurzeme)</v>
      </c>
      <c r="D28">
        <v>100</v>
      </c>
      <c r="E28" t="s">
        <v>6446</v>
      </c>
      <c r="F28" t="s">
        <v>3725</v>
      </c>
      <c r="G28">
        <f>VLOOKUP(C28,[1]!latvia_osm_processed[[Column1]:[@lon]],2,FALSE)</f>
        <v>56.328296100000003</v>
      </c>
      <c r="H28">
        <f>VLOOKUP(C28,[1]!latvia_osm_processed[[Column1]:[@lon]],3,FALSE)</f>
        <v>21.7279108</v>
      </c>
    </row>
    <row r="29" spans="1:8" x14ac:dyDescent="0.25">
      <c r="A29" t="s">
        <v>4200</v>
      </c>
      <c r="B29" t="s">
        <v>5198</v>
      </c>
      <c r="C29" t="str">
        <f>_xlfn.CONCAT(B29," (",E29,")")</f>
        <v>Akācijas (Dobele)</v>
      </c>
      <c r="D29">
        <v>141</v>
      </c>
      <c r="E29" t="s">
        <v>5354</v>
      </c>
      <c r="F29" t="s">
        <v>5543</v>
      </c>
      <c r="G29">
        <f>VLOOKUP(C29,[1]!latvia_osm_processed[[Column1]:[@lon]],2,FALSE)</f>
        <v>56.552814599999998</v>
      </c>
      <c r="H29">
        <f>VLOOKUP(C29,[1]!latvia_osm_processed[[Column1]:[@lon]],3,FALSE)</f>
        <v>23.4188768</v>
      </c>
    </row>
    <row r="30" spans="1:8" x14ac:dyDescent="0.25">
      <c r="A30" t="s">
        <v>4976</v>
      </c>
      <c r="B30" t="s">
        <v>6124</v>
      </c>
      <c r="C30" t="str">
        <f>_xlfn.CONCAT(B30," (",E30,")")</f>
        <v>Aklaisciems (Talsi)</v>
      </c>
      <c r="D30">
        <v>15</v>
      </c>
      <c r="E30" t="s">
        <v>5949</v>
      </c>
      <c r="F30" t="s">
        <v>5626</v>
      </c>
      <c r="G30">
        <f>VLOOKUP(C30,[1]!latvia_osm_processed[[Column1]:[@lon]],2,FALSE)</f>
        <v>57.188020600000002</v>
      </c>
      <c r="H30">
        <f>VLOOKUP(C30,[1]!latvia_osm_processed[[Column1]:[@lon]],3,FALSE)</f>
        <v>22.658462799999999</v>
      </c>
    </row>
    <row r="31" spans="1:8" x14ac:dyDescent="0.25">
      <c r="A31" t="s">
        <v>5156</v>
      </c>
      <c r="B31" t="s">
        <v>6125</v>
      </c>
      <c r="C31" t="str">
        <f>_xlfn.CONCAT(B31," (",E31,")")</f>
        <v>Akmeņdziras (Ventspils)</v>
      </c>
      <c r="D31">
        <v>25</v>
      </c>
      <c r="E31" t="s">
        <v>3837</v>
      </c>
      <c r="F31" t="s">
        <v>5954</v>
      </c>
      <c r="G31">
        <f>VLOOKUP(C31,[1]!latvia_osm_processed[[Column1]:[@lon]],2,FALSE)</f>
        <v>57.479896099999998</v>
      </c>
      <c r="H31">
        <f>VLOOKUP(C31,[1]!latvia_osm_processed[[Column1]:[@lon]],3,FALSE)</f>
        <v>21.6859763</v>
      </c>
    </row>
    <row r="32" spans="1:8" x14ac:dyDescent="0.25">
      <c r="A32" t="s">
        <v>4296</v>
      </c>
      <c r="B32" t="s">
        <v>5199</v>
      </c>
      <c r="C32" t="str">
        <f>_xlfn.CONCAT(B32," (",E32,")")</f>
        <v>Aknīste (Jēkabpils)</v>
      </c>
      <c r="D32">
        <v>1001</v>
      </c>
      <c r="E32" t="s">
        <v>3825</v>
      </c>
      <c r="G32">
        <f>VLOOKUP(C32,[1]!latvia_osm_processed[[Column1]:[@lon]],2,FALSE)</f>
        <v>56.161474200000001</v>
      </c>
      <c r="H32">
        <f>VLOOKUP(C32,[1]!latvia_osm_processed[[Column1]:[@lon]],3,FALSE)</f>
        <v>25.748353900000001</v>
      </c>
    </row>
    <row r="33" spans="1:8" x14ac:dyDescent="0.25">
      <c r="A33" t="s">
        <v>4007</v>
      </c>
      <c r="B33" t="s">
        <v>5200</v>
      </c>
      <c r="C33" t="str">
        <f>_xlfn.CONCAT(B33," (",E33,")")</f>
        <v>Alderi (Ādaži)</v>
      </c>
      <c r="D33">
        <v>404</v>
      </c>
      <c r="E33" t="s">
        <v>5238</v>
      </c>
      <c r="F33" t="s">
        <v>5238</v>
      </c>
      <c r="G33">
        <f>VLOOKUP(C33,[1]!latvia_osm_processed[[Column1]:[@lon]],2,FALSE)</f>
        <v>57.053119500000001</v>
      </c>
      <c r="H33">
        <f>VLOOKUP(C33,[1]!latvia_osm_processed[[Column1]:[@lon]],3,FALSE)</f>
        <v>24.345932300000001</v>
      </c>
    </row>
    <row r="34" spans="1:8" x14ac:dyDescent="0.25">
      <c r="A34" t="s">
        <v>4430</v>
      </c>
      <c r="B34" t="s">
        <v>6126</v>
      </c>
      <c r="C34" t="str">
        <f>_xlfn.CONCAT(B34," (",E34,")")</f>
        <v>Alejas (Ķekava)</v>
      </c>
      <c r="D34">
        <v>397</v>
      </c>
      <c r="E34" t="s">
        <v>5561</v>
      </c>
      <c r="F34" t="s">
        <v>5561</v>
      </c>
      <c r="G34">
        <f>VLOOKUP(C34,[1]!latvia_osm_processed[[Column1]:[@lon]],2,FALSE)</f>
        <v>56.858086900000004</v>
      </c>
      <c r="H34">
        <f>VLOOKUP(C34,[1]!latvia_osm_processed[[Column1]:[@lon]],3,FALSE)</f>
        <v>24.197151000000002</v>
      </c>
    </row>
    <row r="35" spans="1:8" x14ac:dyDescent="0.25">
      <c r="A35" t="s">
        <v>4368</v>
      </c>
      <c r="B35" t="s">
        <v>6127</v>
      </c>
      <c r="C35" t="str">
        <f>_xlfn.CONCAT(B35," (",E35,")")</f>
        <v>Aleksandrova (Krāslava)</v>
      </c>
      <c r="D35">
        <v>75</v>
      </c>
      <c r="E35" t="s">
        <v>5541</v>
      </c>
      <c r="F35" t="s">
        <v>5742</v>
      </c>
      <c r="G35">
        <f>VLOOKUP(C35,[1]!latvia_osm_processed[[Column1]:[@lon]],2,FALSE)</f>
        <v>55.804568099999997</v>
      </c>
      <c r="H35">
        <f>VLOOKUP(C35,[1]!latvia_osm_processed[[Column1]:[@lon]],3,FALSE)</f>
        <v>27.419911500000001</v>
      </c>
    </row>
    <row r="36" spans="1:8" x14ac:dyDescent="0.25">
      <c r="A36" t="s">
        <v>4860</v>
      </c>
      <c r="B36" t="s">
        <v>5201</v>
      </c>
      <c r="C36" t="str">
        <f>_xlfn.CONCAT(B36," (",E36,")")</f>
        <v>Allaži (Sigulda)</v>
      </c>
      <c r="D36">
        <v>655</v>
      </c>
      <c r="E36" t="s">
        <v>5866</v>
      </c>
      <c r="F36" t="s">
        <v>5201</v>
      </c>
      <c r="G36">
        <f>VLOOKUP(C36,[1]!latvia_osm_processed[[Column1]:[@lon]],2,FALSE)</f>
        <v>57.063486699999999</v>
      </c>
      <c r="H36">
        <f>VLOOKUP(C36,[1]!latvia_osm_processed[[Column1]:[@lon]],3,FALSE)</f>
        <v>24.845182300000001</v>
      </c>
    </row>
    <row r="37" spans="1:8" x14ac:dyDescent="0.25">
      <c r="A37" t="s">
        <v>4861</v>
      </c>
      <c r="B37" t="s">
        <v>5202</v>
      </c>
      <c r="C37" t="str">
        <f>_xlfn.CONCAT(B37," (",E37,")")</f>
        <v>Allažmuiža (Sigulda)</v>
      </c>
      <c r="D37">
        <v>94</v>
      </c>
      <c r="E37" t="s">
        <v>5866</v>
      </c>
      <c r="F37" t="s">
        <v>5201</v>
      </c>
      <c r="G37">
        <f>VLOOKUP(C37,[1]!latvia_osm_processed[[Column1]:[@lon]],2,FALSE)</f>
        <v>57.028812600000002</v>
      </c>
      <c r="H37">
        <f>VLOOKUP(C37,[1]!latvia_osm_processed[[Column1]:[@lon]],3,FALSE)</f>
        <v>24.8122586</v>
      </c>
    </row>
    <row r="38" spans="1:8" x14ac:dyDescent="0.25">
      <c r="A38" t="s">
        <v>4383</v>
      </c>
      <c r="B38" t="s">
        <v>5203</v>
      </c>
      <c r="C38" t="str">
        <f>_xlfn.CONCAT(B38," (",E38,")")</f>
        <v>Almāle (Kuldīga)</v>
      </c>
      <c r="D38">
        <v>44</v>
      </c>
      <c r="E38" t="s">
        <v>5550</v>
      </c>
      <c r="F38" t="s">
        <v>5205</v>
      </c>
      <c r="G38">
        <f>VLOOKUP(C38,[1]!latvia_osm_processed[[Column1]:[@lon]],2,FALSE)</f>
        <v>56.9811111</v>
      </c>
      <c r="H38">
        <f>VLOOKUP(C38,[1]!latvia_osm_processed[[Column1]:[@lon]],3,FALSE)</f>
        <v>21.635833300000002</v>
      </c>
    </row>
    <row r="39" spans="1:8" x14ac:dyDescent="0.25">
      <c r="A39" t="s">
        <v>4690</v>
      </c>
      <c r="B39" t="s">
        <v>5208</v>
      </c>
      <c r="C39" t="str">
        <f>_xlfn.CONCAT(B39," (",E39,")")</f>
        <v>Aļņi (Rēzekne)</v>
      </c>
      <c r="D39">
        <v>69</v>
      </c>
      <c r="E39" t="s">
        <v>3833</v>
      </c>
      <c r="F39" t="s">
        <v>5346</v>
      </c>
      <c r="G39">
        <f>VLOOKUP(C39,[1]!latvia_osm_processed[[Column1]:[@lon]],2,FALSE)</f>
        <v>56.616388899999997</v>
      </c>
      <c r="H39">
        <f>VLOOKUP(C39,[1]!latvia_osm_processed[[Column1]:[@lon]],3,FALSE)</f>
        <v>26.844999999999999</v>
      </c>
    </row>
    <row r="40" spans="1:8" x14ac:dyDescent="0.25">
      <c r="A40" t="s">
        <v>4449</v>
      </c>
      <c r="B40" t="s">
        <v>5204</v>
      </c>
      <c r="C40" t="str">
        <f>_xlfn.CONCAT(B40," (",E40,")")</f>
        <v>Aloja (Limbaži)</v>
      </c>
      <c r="D40">
        <v>1054</v>
      </c>
      <c r="E40" t="s">
        <v>5619</v>
      </c>
      <c r="G40">
        <f>VLOOKUP(C40,[1]!latvia_osm_processed[[Column1]:[@lon]],2,FALSE)</f>
        <v>57.7701621</v>
      </c>
      <c r="H40">
        <f>VLOOKUP(C40,[1]!latvia_osm_processed[[Column1]:[@lon]],3,FALSE)</f>
        <v>24.876094999999999</v>
      </c>
    </row>
    <row r="41" spans="1:8" x14ac:dyDescent="0.25">
      <c r="A41" t="s">
        <v>4384</v>
      </c>
      <c r="B41" t="s">
        <v>5205</v>
      </c>
      <c r="C41" t="str">
        <f>_xlfn.CONCAT(B41," (",E41,")")</f>
        <v>Alsunga (Kuldīga)</v>
      </c>
      <c r="D41">
        <v>636</v>
      </c>
      <c r="E41" t="s">
        <v>5550</v>
      </c>
      <c r="F41" t="s">
        <v>5205</v>
      </c>
      <c r="G41">
        <f>VLOOKUP(C41,[1]!latvia_osm_processed[[Column1]:[@lon]],2,FALSE)</f>
        <v>56.979583400000003</v>
      </c>
      <c r="H41">
        <f>VLOOKUP(C41,[1]!latvia_osm_processed[[Column1]:[@lon]],3,FALSE)</f>
        <v>21.569755300000001</v>
      </c>
    </row>
    <row r="42" spans="1:8" x14ac:dyDescent="0.25">
      <c r="A42" t="s">
        <v>3877</v>
      </c>
      <c r="B42" t="s">
        <v>5206</v>
      </c>
      <c r="C42" t="str">
        <f>_xlfn.CONCAT(B42," (",E42,")")</f>
        <v>Alsviķi (Alūksne)</v>
      </c>
      <c r="D42">
        <v>245</v>
      </c>
      <c r="E42" t="s">
        <v>5207</v>
      </c>
      <c r="F42" t="s">
        <v>5206</v>
      </c>
      <c r="G42">
        <f>VLOOKUP(C42,[1]!latvia_osm_processed[[Column1]:[@lon]],2,FALSE)</f>
        <v>57.444208699999997</v>
      </c>
      <c r="H42">
        <f>VLOOKUP(C42,[1]!latvia_osm_processed[[Column1]:[@lon]],3,FALSE)</f>
        <v>26.936995</v>
      </c>
    </row>
    <row r="43" spans="1:8" x14ac:dyDescent="0.25">
      <c r="A43" t="s">
        <v>3875</v>
      </c>
      <c r="B43" t="s">
        <v>5207</v>
      </c>
      <c r="C43" t="str">
        <f>_xlfn.CONCAT(B43," (",E43,")")</f>
        <v>Alūksne (Alūksne)</v>
      </c>
      <c r="D43">
        <v>6488</v>
      </c>
      <c r="E43" t="s">
        <v>5207</v>
      </c>
      <c r="G43">
        <f>VLOOKUP(C43,[1]!latvia_osm_processed[[Column1]:[@lon]],2,FALSE)</f>
        <v>57.4204759</v>
      </c>
      <c r="H43">
        <f>VLOOKUP(C43,[1]!latvia_osm_processed[[Column1]:[@lon]],3,FALSE)</f>
        <v>27.050507499999998</v>
      </c>
    </row>
    <row r="44" spans="1:8" x14ac:dyDescent="0.25">
      <c r="A44" t="s">
        <v>4129</v>
      </c>
      <c r="B44" t="s">
        <v>5209</v>
      </c>
      <c r="C44" t="str">
        <f>_xlfn.CONCAT(B44," (",E44,")")</f>
        <v>Amata (Cēsis)</v>
      </c>
      <c r="D44">
        <v>96</v>
      </c>
      <c r="E44" t="s">
        <v>5323</v>
      </c>
      <c r="F44" t="s">
        <v>5358</v>
      </c>
      <c r="G44">
        <f>VLOOKUP(C44,[1]!latvia_osm_processed[[Column1]:[@lon]],2,FALSE)</f>
        <v>57.211887500000003</v>
      </c>
      <c r="H44">
        <f>VLOOKUP(C44,[1]!latvia_osm_processed[[Column1]:[@lon]],3,FALSE)</f>
        <v>25.3086229</v>
      </c>
    </row>
    <row r="45" spans="1:8" x14ac:dyDescent="0.25">
      <c r="A45" t="s">
        <v>4130</v>
      </c>
      <c r="B45" t="s">
        <v>5210</v>
      </c>
      <c r="C45" t="str">
        <f>_xlfn.CONCAT(B45," (",E45,")")</f>
        <v>Amatciems (Cēsis)</v>
      </c>
      <c r="D45">
        <v>38</v>
      </c>
      <c r="E45" t="s">
        <v>5323</v>
      </c>
      <c r="F45" t="s">
        <v>5358</v>
      </c>
      <c r="G45">
        <f>VLOOKUP(C45,[1]!latvia_osm_processed[[Column1]:[@lon]],2,FALSE)</f>
        <v>57.222104999999999</v>
      </c>
      <c r="H45">
        <f>VLOOKUP(C45,[1]!latvia_osm_processed[[Column1]:[@lon]],3,FALSE)</f>
        <v>25.299344999999999</v>
      </c>
    </row>
    <row r="46" spans="1:8" x14ac:dyDescent="0.25">
      <c r="A46" t="s">
        <v>4741</v>
      </c>
      <c r="B46" t="s">
        <v>5211</v>
      </c>
      <c r="C46" t="str">
        <f>_xlfn.CONCAT(B46," (",E46,")")</f>
        <v>Amatnieki (Ropaži)</v>
      </c>
      <c r="D46">
        <v>220</v>
      </c>
      <c r="E46" t="s">
        <v>5812</v>
      </c>
      <c r="F46" t="s">
        <v>6453</v>
      </c>
      <c r="G46">
        <f>VLOOKUP(C46,[1]!latvia_osm_processed[[Column1]:[@lon]],2,FALSE)</f>
        <v>56.969444500000002</v>
      </c>
      <c r="H46">
        <f>VLOOKUP(C46,[1]!latvia_osm_processed[[Column1]:[@lon]],3,FALSE)</f>
        <v>24.347222200000001</v>
      </c>
    </row>
    <row r="47" spans="1:8" x14ac:dyDescent="0.25">
      <c r="A47" t="s">
        <v>3899</v>
      </c>
      <c r="B47" t="s">
        <v>5212</v>
      </c>
      <c r="C47" t="str">
        <f>_xlfn.CONCAT(B47," (",E47,")")</f>
        <v>Ambeļi (Augšdaugava)</v>
      </c>
      <c r="D47">
        <v>242</v>
      </c>
      <c r="E47" t="s">
        <v>6447</v>
      </c>
      <c r="F47" t="s">
        <v>5212</v>
      </c>
      <c r="G47">
        <f>VLOOKUP(C47,[1]!latvia_osm_processed[[Column1]:[@lon]],2,FALSE)</f>
        <v>56.039166700000003</v>
      </c>
      <c r="H47">
        <f>VLOOKUP(C47,[1]!latvia_osm_processed[[Column1]:[@lon]],3,FALSE)</f>
        <v>26.84</v>
      </c>
    </row>
    <row r="48" spans="1:8" x14ac:dyDescent="0.25">
      <c r="A48" t="s">
        <v>4921</v>
      </c>
      <c r="B48" t="s">
        <v>6128</v>
      </c>
      <c r="C48" t="str">
        <f>_xlfn.CONCAT(B48," (",E48,")")</f>
        <v>Ambrakas (Talsi)</v>
      </c>
      <c r="D48">
        <v>23</v>
      </c>
      <c r="E48" t="s">
        <v>5949</v>
      </c>
      <c r="F48" t="s">
        <v>5245</v>
      </c>
      <c r="G48">
        <f>VLOOKUP(C48,[1]!latvia_osm_processed[[Column1]:[@lon]],2,FALSE)</f>
        <v>57.380295099999998</v>
      </c>
      <c r="H48">
        <f>VLOOKUP(C48,[1]!latvia_osm_processed[[Column1]:[@lon]],3,FALSE)</f>
        <v>22.570214799999999</v>
      </c>
    </row>
    <row r="49" spans="1:8" x14ac:dyDescent="0.25">
      <c r="A49" t="s">
        <v>5151</v>
      </c>
      <c r="B49" t="s">
        <v>5213</v>
      </c>
      <c r="C49" t="str">
        <f>_xlfn.CONCAT(B49," (",E49,")")</f>
        <v>Amele (Ventspils)</v>
      </c>
      <c r="D49">
        <v>57</v>
      </c>
      <c r="E49" t="s">
        <v>3837</v>
      </c>
      <c r="F49" t="s">
        <v>6454</v>
      </c>
      <c r="G49">
        <f>VLOOKUP(C49,[1]!latvia_osm_processed[[Column1]:[@lon]],2,FALSE)</f>
        <v>57.376222200000001</v>
      </c>
      <c r="H49">
        <f>VLOOKUP(C49,[1]!latvia_osm_processed[[Column1]:[@lon]],3,FALSE)</f>
        <v>22.230040599999999</v>
      </c>
    </row>
    <row r="50" spans="1:8" x14ac:dyDescent="0.25">
      <c r="A50" t="s">
        <v>5172</v>
      </c>
      <c r="B50" t="s">
        <v>6129</v>
      </c>
      <c r="C50" t="str">
        <f>_xlfn.CONCAT(B50," (",E50,")")</f>
        <v>Amjūdze (Ventspils)</v>
      </c>
      <c r="D50">
        <v>13</v>
      </c>
      <c r="E50" t="s">
        <v>3837</v>
      </c>
      <c r="F50" t="s">
        <v>5989</v>
      </c>
      <c r="G50">
        <f>VLOOKUP(C50,[1]!latvia_osm_processed[[Column1]:[@lon]],2,FALSE)</f>
        <v>57.165312299999997</v>
      </c>
      <c r="H50">
        <f>VLOOKUP(C50,[1]!latvia_osm_processed[[Column1]:[@lon]],3,FALSE)</f>
        <v>22.1444923</v>
      </c>
    </row>
    <row r="51" spans="1:8" x14ac:dyDescent="0.25">
      <c r="A51" t="s">
        <v>5132</v>
      </c>
      <c r="B51" t="s">
        <v>5214</v>
      </c>
      <c r="C51" t="str">
        <f>_xlfn.CONCAT(B51," (",E51,")")</f>
        <v>Ance (Ventspils)</v>
      </c>
      <c r="D51">
        <v>290</v>
      </c>
      <c r="E51" t="s">
        <v>3837</v>
      </c>
      <c r="F51" t="s">
        <v>5214</v>
      </c>
      <c r="G51">
        <f>VLOOKUP(C51,[1]!latvia_osm_processed[[Column1]:[@lon]],2,FALSE)</f>
        <v>57.515580300000003</v>
      </c>
      <c r="H51">
        <f>VLOOKUP(C51,[1]!latvia_osm_processed[[Column1]:[@lon]],3,FALSE)</f>
        <v>22.017403000000002</v>
      </c>
    </row>
    <row r="52" spans="1:8" x14ac:dyDescent="0.25">
      <c r="A52" t="s">
        <v>4298</v>
      </c>
      <c r="B52" t="s">
        <v>5215</v>
      </c>
      <c r="C52" t="str">
        <f>_xlfn.CONCAT(B52," (",E52,")")</f>
        <v>Ancene (Jēkabpils)</v>
      </c>
      <c r="D52">
        <v>144</v>
      </c>
      <c r="E52" t="s">
        <v>3825</v>
      </c>
      <c r="F52" t="s">
        <v>5226</v>
      </c>
      <c r="G52">
        <f>VLOOKUP(C52,[1]!latvia_osm_processed[[Column1]:[@lon]],2,FALSE)</f>
        <v>56.102350000000001</v>
      </c>
      <c r="H52">
        <f>VLOOKUP(C52,[1]!latvia_osm_processed[[Column1]:[@lon]],3,FALSE)</f>
        <v>25.961814799999999</v>
      </c>
    </row>
    <row r="53" spans="1:8" x14ac:dyDescent="0.25">
      <c r="A53" t="s">
        <v>4344</v>
      </c>
      <c r="B53" t="s">
        <v>5216</v>
      </c>
      <c r="C53" t="str">
        <f>_xlfn.CONCAT(B53," (",E53,")")</f>
        <v>Andrupene (Krāslava)</v>
      </c>
      <c r="D53">
        <v>219</v>
      </c>
      <c r="E53" t="s">
        <v>5541</v>
      </c>
      <c r="F53" t="s">
        <v>5216</v>
      </c>
      <c r="G53">
        <f>VLOOKUP(C53,[1]!latvia_osm_processed[[Column1]:[@lon]],2,FALSE)</f>
        <v>56.183984500000001</v>
      </c>
      <c r="H53">
        <f>VLOOKUP(C53,[1]!latvia_osm_processed[[Column1]:[@lon]],3,FALSE)</f>
        <v>27.391987400000001</v>
      </c>
    </row>
    <row r="54" spans="1:8" x14ac:dyDescent="0.25">
      <c r="A54" t="s">
        <v>4977</v>
      </c>
      <c r="B54" t="s">
        <v>6130</v>
      </c>
      <c r="C54" t="str">
        <f>_xlfn.CONCAT(B54," (",E54,")")</f>
        <v>Andumi (Talsi)</v>
      </c>
      <c r="D54">
        <v>47</v>
      </c>
      <c r="E54" t="s">
        <v>5949</v>
      </c>
      <c r="F54" t="s">
        <v>5626</v>
      </c>
      <c r="G54">
        <f>VLOOKUP(C54,[1]!latvia_osm_processed[[Column1]:[@lon]],2,FALSE)</f>
        <v>57.160075399999997</v>
      </c>
      <c r="H54">
        <f>VLOOKUP(C54,[1]!latvia_osm_processed[[Column1]:[@lon]],3,FALSE)</f>
        <v>22.683219000000001</v>
      </c>
    </row>
    <row r="55" spans="1:8" x14ac:dyDescent="0.25">
      <c r="A55" t="s">
        <v>4346</v>
      </c>
      <c r="B55" t="s">
        <v>5217</v>
      </c>
      <c r="C55" t="str">
        <f>_xlfn.CONCAT(B55," (",E55,")")</f>
        <v>Andzeļi (Krāslava)</v>
      </c>
      <c r="D55">
        <v>230</v>
      </c>
      <c r="E55" t="s">
        <v>5541</v>
      </c>
      <c r="F55" t="s">
        <v>5217</v>
      </c>
      <c r="G55">
        <f>VLOOKUP(C55,[1]!latvia_osm_processed[[Column1]:[@lon]],2,FALSE)</f>
        <v>56.169307500000002</v>
      </c>
      <c r="H55">
        <f>VLOOKUP(C55,[1]!latvia_osm_processed[[Column1]:[@lon]],3,FALSE)</f>
        <v>27.551901600000001</v>
      </c>
    </row>
    <row r="56" spans="1:8" x14ac:dyDescent="0.25">
      <c r="A56" t="s">
        <v>4251</v>
      </c>
      <c r="B56" t="s">
        <v>5240</v>
      </c>
      <c r="C56" t="str">
        <f>_xlfn.CONCAT(B56," (",E56,")")</f>
        <v>Āne (Jelgava)</v>
      </c>
      <c r="D56">
        <v>1245</v>
      </c>
      <c r="E56" t="s">
        <v>3823</v>
      </c>
      <c r="F56" t="s">
        <v>5317</v>
      </c>
      <c r="G56">
        <f>VLOOKUP(C56,[1]!latvia_osm_processed[[Column1]:[@lon]],2,FALSE)</f>
        <v>56.649843699999998</v>
      </c>
      <c r="H56">
        <f>VLOOKUP(C56,[1]!latvia_osm_processed[[Column1]:[@lon]],3,FALSE)</f>
        <v>23.807696799999999</v>
      </c>
    </row>
    <row r="57" spans="1:8" x14ac:dyDescent="0.25">
      <c r="A57" t="s">
        <v>4008</v>
      </c>
      <c r="B57" t="s">
        <v>5241</v>
      </c>
      <c r="C57" t="str">
        <f>_xlfn.CONCAT(B57," (",E57,")")</f>
        <v>Āņi (Ādaži)</v>
      </c>
      <c r="D57">
        <v>92</v>
      </c>
      <c r="E57" t="s">
        <v>5238</v>
      </c>
      <c r="F57" t="s">
        <v>5238</v>
      </c>
      <c r="G57">
        <f>VLOOKUP(C57,[1]!latvia_osm_processed[[Column1]:[@lon]],2,FALSE)</f>
        <v>57.087499999999999</v>
      </c>
      <c r="H57">
        <f>VLOOKUP(C57,[1]!latvia_osm_processed[[Column1]:[@lon]],3,FALSE)</f>
        <v>24.479722200000001</v>
      </c>
    </row>
    <row r="58" spans="1:8" x14ac:dyDescent="0.25">
      <c r="A58" t="s">
        <v>3880</v>
      </c>
      <c r="B58" t="s">
        <v>5218</v>
      </c>
      <c r="C58" t="str">
        <f>_xlfn.CONCAT(B58," (",E58,")")</f>
        <v>Anna (Alūksne)</v>
      </c>
      <c r="D58">
        <v>127</v>
      </c>
      <c r="E58" t="s">
        <v>5207</v>
      </c>
      <c r="F58" t="s">
        <v>6131</v>
      </c>
      <c r="G58">
        <f>VLOOKUP(C58,[1]!latvia_osm_processed[[Column1]:[@lon]],2,FALSE)</f>
        <v>57.335143700000003</v>
      </c>
      <c r="H58">
        <f>VLOOKUP(C58,[1]!latvia_osm_processed[[Column1]:[@lon]],3,FALSE)</f>
        <v>27.028417699999999</v>
      </c>
    </row>
    <row r="59" spans="1:8" x14ac:dyDescent="0.25">
      <c r="A59" t="s">
        <v>4176</v>
      </c>
      <c r="B59" t="s">
        <v>6131</v>
      </c>
      <c r="C59" t="str">
        <f>_xlfn.CONCAT(B59," (",E59,")")</f>
        <v>Annas (Cēsis)</v>
      </c>
      <c r="D59">
        <v>5</v>
      </c>
      <c r="E59" t="s">
        <v>5323</v>
      </c>
      <c r="F59" t="s">
        <v>6089</v>
      </c>
      <c r="G59">
        <f>VLOOKUP(C59,[1]!latvia_osm_processed[[Column1]:[@lon]],2,FALSE)</f>
        <v>57.037695100000001</v>
      </c>
      <c r="H59">
        <f>VLOOKUP(C59,[1]!latvia_osm_processed[[Column1]:[@lon]],3,FALSE)</f>
        <v>25.3621236</v>
      </c>
    </row>
    <row r="60" spans="1:8" x14ac:dyDescent="0.25">
      <c r="A60" t="s">
        <v>4181</v>
      </c>
      <c r="B60" t="s">
        <v>5219</v>
      </c>
      <c r="C60" t="str">
        <f>_xlfn.CONCAT(B60," (",E60,")")</f>
        <v>Annenieki (Dobele)</v>
      </c>
      <c r="D60">
        <v>64</v>
      </c>
      <c r="E60" t="s">
        <v>5354</v>
      </c>
      <c r="F60" t="s">
        <v>5219</v>
      </c>
      <c r="G60">
        <f>VLOOKUP(C60,[1]!latvia_osm_processed[[Column1]:[@lon]],2,FALSE)</f>
        <v>56.6747467</v>
      </c>
      <c r="H60">
        <f>VLOOKUP(C60,[1]!latvia_osm_processed[[Column1]:[@lon]],3,FALSE)</f>
        <v>23.0958629</v>
      </c>
    </row>
    <row r="61" spans="1:8" x14ac:dyDescent="0.25">
      <c r="A61" t="s">
        <v>5043</v>
      </c>
      <c r="B61" t="s">
        <v>6132</v>
      </c>
      <c r="C61" t="str">
        <f>_xlfn.CONCAT(B61," (",E61,")")</f>
        <v>Antiņciems (Tukums)</v>
      </c>
      <c r="D61">
        <v>24</v>
      </c>
      <c r="E61" t="s">
        <v>5966</v>
      </c>
      <c r="F61" t="s">
        <v>5577</v>
      </c>
      <c r="G61">
        <f>VLOOKUP(C61,[1]!latvia_osm_processed[[Column1]:[@lon]],2,FALSE)</f>
        <v>56.9766063</v>
      </c>
      <c r="H61">
        <f>VLOOKUP(C61,[1]!latvia_osm_processed[[Column1]:[@lon]],3,FALSE)</f>
        <v>23.463251700000001</v>
      </c>
    </row>
    <row r="62" spans="1:8" x14ac:dyDescent="0.25">
      <c r="A62" t="s">
        <v>4336</v>
      </c>
      <c r="B62" t="s">
        <v>5220</v>
      </c>
      <c r="C62" t="str">
        <f>_xlfn.CONCAT(B62," (",E62,")")</f>
        <v>Antūži (Jēkabpils)</v>
      </c>
      <c r="D62">
        <v>73</v>
      </c>
      <c r="E62" t="s">
        <v>3825</v>
      </c>
      <c r="F62" t="s">
        <v>6014</v>
      </c>
      <c r="G62">
        <f>VLOOKUP(C62,[1]!latvia_osm_processed[[Column1]:[@lon]],2,FALSE)</f>
        <v>56.613082900000002</v>
      </c>
      <c r="H62">
        <f>VLOOKUP(C62,[1]!latvia_osm_processed[[Column1]:[@lon]],3,FALSE)</f>
        <v>25.935245299999998</v>
      </c>
    </row>
    <row r="63" spans="1:8" x14ac:dyDescent="0.25">
      <c r="A63" t="s">
        <v>4990</v>
      </c>
      <c r="B63" t="s">
        <v>5221</v>
      </c>
      <c r="C63" t="str">
        <f>_xlfn.CONCAT(B63," (",E63,")")</f>
        <v>Anuži (Talsi)</v>
      </c>
      <c r="D63">
        <v>174</v>
      </c>
      <c r="E63" t="s">
        <v>5949</v>
      </c>
      <c r="F63" t="s">
        <v>6455</v>
      </c>
      <c r="G63">
        <f>VLOOKUP(C63,[1]!latvia_osm_processed[[Column1]:[@lon]],2,FALSE)</f>
        <v>57.424494299999999</v>
      </c>
      <c r="H63">
        <f>VLOOKUP(C63,[1]!latvia_osm_processed[[Column1]:[@lon]],3,FALSE)</f>
        <v>22.601956600000001</v>
      </c>
    </row>
    <row r="64" spans="1:8" x14ac:dyDescent="0.25">
      <c r="A64" t="s">
        <v>4366</v>
      </c>
      <c r="B64" t="s">
        <v>5222</v>
      </c>
      <c r="C64" t="str">
        <f>_xlfn.CONCAT(B64," (",E64,")")</f>
        <v>Apaļi (Krāslava)</v>
      </c>
      <c r="D64">
        <v>47</v>
      </c>
      <c r="E64" t="s">
        <v>5541</v>
      </c>
      <c r="F64" t="s">
        <v>6456</v>
      </c>
      <c r="G64">
        <f>VLOOKUP(C64,[1]!latvia_osm_processed[[Column1]:[@lon]],2,FALSE)</f>
        <v>55.994166700000001</v>
      </c>
      <c r="H64">
        <f>VLOOKUP(C64,[1]!latvia_osm_processed[[Column1]:[@lon]],3,FALSE)</f>
        <v>27.753611100000001</v>
      </c>
    </row>
    <row r="65" spans="1:8" x14ac:dyDescent="0.25">
      <c r="A65" t="s">
        <v>4883</v>
      </c>
      <c r="B65" t="s">
        <v>5223</v>
      </c>
      <c r="C65" t="str">
        <f>_xlfn.CONCAT(B65," (",E65,")")</f>
        <v>Ape (Smiltene)</v>
      </c>
      <c r="D65">
        <v>808</v>
      </c>
      <c r="E65" t="s">
        <v>5891</v>
      </c>
      <c r="G65">
        <f>VLOOKUP(C65,[1]!latvia_osm_processed[[Column1]:[@lon]],2,FALSE)</f>
        <v>57.540448499999997</v>
      </c>
      <c r="H65">
        <f>VLOOKUP(C65,[1]!latvia_osm_processed[[Column1]:[@lon]],3,FALSE)</f>
        <v>26.690460699999999</v>
      </c>
    </row>
    <row r="66" spans="1:8" x14ac:dyDescent="0.25">
      <c r="A66" t="s">
        <v>4206</v>
      </c>
      <c r="B66" t="s">
        <v>5224</v>
      </c>
      <c r="C66" t="str">
        <f>_xlfn.CONCAT(B66," (",E66,")")</f>
        <v>Apgulde (Dobele)</v>
      </c>
      <c r="D66">
        <v>124</v>
      </c>
      <c r="E66" t="s">
        <v>5354</v>
      </c>
      <c r="F66" t="s">
        <v>5700</v>
      </c>
      <c r="G66">
        <f>VLOOKUP(C66,[1]!latvia_osm_processed[[Column1]:[@lon]],2,FALSE)</f>
        <v>56.5326223</v>
      </c>
      <c r="H66">
        <f>VLOOKUP(C66,[1]!latvia_osm_processed[[Column1]:[@lon]],3,FALSE)</f>
        <v>23.242530299999999</v>
      </c>
    </row>
    <row r="67" spans="1:8" x14ac:dyDescent="0.25">
      <c r="A67" t="s">
        <v>3749</v>
      </c>
      <c r="B67" t="s">
        <v>3750</v>
      </c>
      <c r="C67" t="str">
        <f>_xlfn.CONCAT(B67," (",E67,")")</f>
        <v>Apriķi (Dienvidkurzeme)</v>
      </c>
      <c r="D67">
        <v>69</v>
      </c>
      <c r="E67" t="s">
        <v>6446</v>
      </c>
      <c r="F67" t="s">
        <v>6457</v>
      </c>
      <c r="G67">
        <f>VLOOKUP(C67,[1]!latvia_osm_processed[[Column1]:[@lon]],2,FALSE)</f>
        <v>56.803891700000001</v>
      </c>
      <c r="H67">
        <f>VLOOKUP(C67,[1]!latvia_osm_processed[[Column1]:[@lon]],3,FALSE)</f>
        <v>21.501958599999998</v>
      </c>
    </row>
    <row r="68" spans="1:8" x14ac:dyDescent="0.25">
      <c r="A68" t="s">
        <v>5028</v>
      </c>
      <c r="B68" t="s">
        <v>5225</v>
      </c>
      <c r="C68" t="str">
        <f>_xlfn.CONCAT(B68," (",E68,")")</f>
        <v>Apšuciems (Tukums)</v>
      </c>
      <c r="D68">
        <v>157</v>
      </c>
      <c r="E68" t="s">
        <v>5966</v>
      </c>
      <c r="F68" t="s">
        <v>5388</v>
      </c>
      <c r="G68">
        <f>VLOOKUP(C68,[1]!latvia_osm_processed[[Column1]:[@lon]],2,FALSE)</f>
        <v>57.060449400000003</v>
      </c>
      <c r="H68">
        <f>VLOOKUP(C68,[1]!latvia_osm_processed[[Column1]:[@lon]],3,FALSE)</f>
        <v>23.3063927</v>
      </c>
    </row>
    <row r="69" spans="1:8" x14ac:dyDescent="0.25">
      <c r="A69" t="s">
        <v>4638</v>
      </c>
      <c r="B69" t="s">
        <v>6133</v>
      </c>
      <c r="C69" t="str">
        <f>_xlfn.CONCAT(B69," (",E69,")")</f>
        <v>Apšukalni (Olaine)</v>
      </c>
      <c r="D69">
        <v>11</v>
      </c>
      <c r="E69" t="s">
        <v>5716</v>
      </c>
      <c r="F69" t="s">
        <v>5716</v>
      </c>
      <c r="G69">
        <f>VLOOKUP(C69,[1]!latvia_osm_processed[[Column1]:[@lon]],2,FALSE)</f>
        <v>56.815833300000001</v>
      </c>
      <c r="H69">
        <f>VLOOKUP(C69,[1]!latvia_osm_processed[[Column1]:[@lon]],3,FALSE)</f>
        <v>24.062777799999999</v>
      </c>
    </row>
    <row r="70" spans="1:8" x14ac:dyDescent="0.25">
      <c r="A70" t="s">
        <v>4632</v>
      </c>
      <c r="B70" t="s">
        <v>6134</v>
      </c>
      <c r="C70" t="str">
        <f>_xlfn.CONCAT(B70," (",E70,")")</f>
        <v>Arāji (Ogre)</v>
      </c>
      <c r="D70">
        <v>48</v>
      </c>
      <c r="E70" t="s">
        <v>3831</v>
      </c>
      <c r="F70" t="s">
        <v>5963</v>
      </c>
      <c r="G70">
        <f>VLOOKUP(C70,[1]!latvia_osm_processed[[Column1]:[@lon]],2,FALSE)</f>
        <v>56.742592399999999</v>
      </c>
      <c r="H70">
        <f>VLOOKUP(C70,[1]!latvia_osm_processed[[Column1]:[@lon]],3,FALSE)</f>
        <v>24.668167499999999</v>
      </c>
    </row>
    <row r="71" spans="1:8" x14ac:dyDescent="0.25">
      <c r="A71" t="s">
        <v>5104</v>
      </c>
      <c r="B71" t="s">
        <v>6135</v>
      </c>
      <c r="C71" t="str">
        <f>_xlfn.CONCAT(B71," (",E71,")")</f>
        <v>Arakste (Valmiera)</v>
      </c>
      <c r="D71">
        <v>12</v>
      </c>
      <c r="E71" t="s">
        <v>3835</v>
      </c>
      <c r="F71" t="s">
        <v>6458</v>
      </c>
      <c r="G71">
        <f>VLOOKUP(C71,[1]!latvia_osm_processed[[Column1]:[@lon]],2,FALSE)</f>
        <v>58.025277799999998</v>
      </c>
      <c r="H71">
        <f>VLOOKUP(C71,[1]!latvia_osm_processed[[Column1]:[@lon]],3,FALSE)</f>
        <v>25.334722200000002</v>
      </c>
    </row>
    <row r="72" spans="1:8" x14ac:dyDescent="0.25">
      <c r="A72" t="s">
        <v>4469</v>
      </c>
      <c r="B72" t="s">
        <v>5242</v>
      </c>
      <c r="C72" t="str">
        <f>_xlfn.CONCAT(B72," (",E72,")")</f>
        <v>Ārciems (Limbaži)</v>
      </c>
      <c r="D72">
        <v>47</v>
      </c>
      <c r="E72" t="s">
        <v>5619</v>
      </c>
      <c r="F72" t="s">
        <v>5733</v>
      </c>
      <c r="G72">
        <f>VLOOKUP(C72,[1]!latvia_osm_processed[[Column1]:[@lon]],2,FALSE)</f>
        <v>57.660835599999999</v>
      </c>
      <c r="H72">
        <f>VLOOKUP(C72,[1]!latvia_osm_processed[[Column1]:[@lon]],3,FALSE)</f>
        <v>24.777368899999999</v>
      </c>
    </row>
    <row r="73" spans="1:8" x14ac:dyDescent="0.25">
      <c r="A73" t="s">
        <v>4663</v>
      </c>
      <c r="B73" t="s">
        <v>5243</v>
      </c>
      <c r="C73" t="str">
        <f>_xlfn.CONCAT(B73," (",E73,")")</f>
        <v>Ārdava (Preiļi)</v>
      </c>
      <c r="D73">
        <v>81</v>
      </c>
      <c r="E73" t="s">
        <v>5765</v>
      </c>
      <c r="F73" t="s">
        <v>5736</v>
      </c>
      <c r="G73">
        <f>VLOOKUP(C73,[1]!latvia_osm_processed[[Column1]:[@lon]],2,FALSE)</f>
        <v>56.141666700000002</v>
      </c>
      <c r="H73">
        <f>VLOOKUP(C73,[1]!latvia_osm_processed[[Column1]:[@lon]],3,FALSE)</f>
        <v>26.828888899999999</v>
      </c>
    </row>
    <row r="74" spans="1:8" x14ac:dyDescent="0.25">
      <c r="A74" t="s">
        <v>4826</v>
      </c>
      <c r="B74" t="s">
        <v>5244</v>
      </c>
      <c r="C74" t="str">
        <f>_xlfn.CONCAT(B74," (",E74,")")</f>
        <v>Āres (Saulkrasti)</v>
      </c>
      <c r="D74">
        <v>63</v>
      </c>
      <c r="E74" t="s">
        <v>5844</v>
      </c>
      <c r="F74" t="s">
        <v>5844</v>
      </c>
      <c r="G74">
        <f>VLOOKUP(C74,[1]!latvia_osm_processed[[Column1]:[@lon]],2,FALSE)</f>
        <v>57.276988799999998</v>
      </c>
      <c r="H74">
        <f>VLOOKUP(C74,[1]!latvia_osm_processed[[Column1]:[@lon]],3,FALSE)</f>
        <v>24.459060000000001</v>
      </c>
    </row>
    <row r="75" spans="1:8" x14ac:dyDescent="0.25">
      <c r="A75" t="s">
        <v>4933</v>
      </c>
      <c r="B75" t="s">
        <v>6136</v>
      </c>
      <c r="C75" t="str">
        <f>_xlfn.CONCAT(B75," (",E75,")")</f>
        <v>Arkliņi (Talsi)</v>
      </c>
      <c r="D75">
        <v>26</v>
      </c>
      <c r="E75" t="s">
        <v>5949</v>
      </c>
      <c r="F75" t="s">
        <v>6194</v>
      </c>
      <c r="G75">
        <f>VLOOKUP(C75,[1]!latvia_osm_processed[[Column1]:[@lon]],2,FALSE)</f>
        <v>57.253345299999999</v>
      </c>
      <c r="H75">
        <f>VLOOKUP(C75,[1]!latvia_osm_processed[[Column1]:[@lon]],3,FALSE)</f>
        <v>22.524158</v>
      </c>
    </row>
    <row r="76" spans="1:8" x14ac:dyDescent="0.25">
      <c r="A76" t="s">
        <v>4299</v>
      </c>
      <c r="B76" t="s">
        <v>5226</v>
      </c>
      <c r="C76" t="str">
        <f>_xlfn.CONCAT(B76," (",E76,")")</f>
        <v>Asare (Jēkabpils)</v>
      </c>
      <c r="D76">
        <v>78</v>
      </c>
      <c r="E76" t="s">
        <v>3825</v>
      </c>
      <c r="F76" t="s">
        <v>5226</v>
      </c>
      <c r="G76">
        <f>VLOOKUP(C76,[1]!latvia_osm_processed[[Column1]:[@lon]],2,FALSE)</f>
        <v>56.118611100000003</v>
      </c>
      <c r="H76">
        <f>VLOOKUP(C76,[1]!latvia_osm_processed[[Column1]:[@lon]],3,FALSE)</f>
        <v>25.885833300000002</v>
      </c>
    </row>
    <row r="77" spans="1:8" x14ac:dyDescent="0.25">
      <c r="A77" t="s">
        <v>4485</v>
      </c>
      <c r="B77" t="s">
        <v>5246</v>
      </c>
      <c r="C77" t="str">
        <f>_xlfn.CONCAT(B77," (",E77,")")</f>
        <v>Āstere (Limbaži)</v>
      </c>
      <c r="D77">
        <v>22</v>
      </c>
      <c r="E77" t="s">
        <v>5619</v>
      </c>
      <c r="F77" t="s">
        <v>6071</v>
      </c>
      <c r="G77">
        <f>VLOOKUP(C77,[1]!latvia_osm_processed[[Column1]:[@lon]],2,FALSE)</f>
        <v>57.614561000000002</v>
      </c>
      <c r="H77">
        <f>VLOOKUP(C77,[1]!latvia_osm_processed[[Column1]:[@lon]],3,FALSE)</f>
        <v>24.734726999999999</v>
      </c>
    </row>
    <row r="78" spans="1:8" x14ac:dyDescent="0.25">
      <c r="A78" t="s">
        <v>4827</v>
      </c>
      <c r="B78" t="s">
        <v>6137</v>
      </c>
      <c r="C78" t="str">
        <f>_xlfn.CONCAT(B78," (",E78,")")</f>
        <v>Astra (Saulkrasti)</v>
      </c>
      <c r="D78">
        <v>26</v>
      </c>
      <c r="E78" t="s">
        <v>5844</v>
      </c>
      <c r="F78" t="s">
        <v>5844</v>
      </c>
      <c r="G78">
        <f>VLOOKUP(C78,[1]!latvia_osm_processed[[Column1]:[@lon]],2,FALSE)</f>
        <v>57.186368999999999</v>
      </c>
      <c r="H78">
        <f>VLOOKUP(C78,[1]!latvia_osm_processed[[Column1]:[@lon]],3,FALSE)</f>
        <v>24.583702599999999</v>
      </c>
    </row>
    <row r="79" spans="1:8" x14ac:dyDescent="0.25">
      <c r="A79" t="s">
        <v>4347</v>
      </c>
      <c r="B79" t="s">
        <v>5227</v>
      </c>
      <c r="C79" t="str">
        <f>_xlfn.CONCAT(B79," (",E79,")")</f>
        <v>Asūne (Krāslava)</v>
      </c>
      <c r="D79">
        <v>203</v>
      </c>
      <c r="E79" t="s">
        <v>5541</v>
      </c>
      <c r="F79" t="s">
        <v>5227</v>
      </c>
      <c r="G79">
        <f>VLOOKUP(C79,[1]!latvia_osm_processed[[Column1]:[@lon]],2,FALSE)</f>
        <v>56.028130099999998</v>
      </c>
      <c r="H79">
        <f>VLOOKUP(C79,[1]!latvia_osm_processed[[Column1]:[@lon]],3,FALSE)</f>
        <v>27.6178703</v>
      </c>
    </row>
    <row r="80" spans="1:8" x14ac:dyDescent="0.25">
      <c r="A80" t="s">
        <v>4009</v>
      </c>
      <c r="B80" t="s">
        <v>5228</v>
      </c>
      <c r="C80" t="str">
        <f>_xlfn.CONCAT(B80," (",E80,")")</f>
        <v>Atari (Ādaži)</v>
      </c>
      <c r="D80">
        <v>125</v>
      </c>
      <c r="E80" t="s">
        <v>5238</v>
      </c>
      <c r="F80" t="s">
        <v>5238</v>
      </c>
      <c r="G80">
        <f>VLOOKUP(C80,[1]!latvia_osm_processed[[Column1]:[@lon]],2,FALSE)</f>
        <v>57.070412599999997</v>
      </c>
      <c r="H80">
        <f>VLOOKUP(C80,[1]!latvia_osm_processed[[Column1]:[@lon]],3,FALSE)</f>
        <v>24.2715675</v>
      </c>
    </row>
    <row r="81" spans="1:8" x14ac:dyDescent="0.25">
      <c r="A81" t="s">
        <v>4300</v>
      </c>
      <c r="B81" t="s">
        <v>5229</v>
      </c>
      <c r="C81" t="str">
        <f>_xlfn.CONCAT(B81," (",E81,")")</f>
        <v>Atašiene (Jēkabpils)</v>
      </c>
      <c r="D81">
        <v>239</v>
      </c>
      <c r="E81" t="s">
        <v>3825</v>
      </c>
      <c r="F81" t="s">
        <v>5229</v>
      </c>
      <c r="G81">
        <f>VLOOKUP(C81,[1]!latvia_osm_processed[[Column1]:[@lon]],2,FALSE)</f>
        <v>56.546111099999997</v>
      </c>
      <c r="H81">
        <f>VLOOKUP(C81,[1]!latvia_osm_processed[[Column1]:[@lon]],3,FALSE)</f>
        <v>26.400277800000001</v>
      </c>
    </row>
    <row r="82" spans="1:8" x14ac:dyDescent="0.25">
      <c r="A82" t="s">
        <v>4284</v>
      </c>
      <c r="B82" t="s">
        <v>6138</v>
      </c>
      <c r="C82" t="str">
        <f>_xlfn.CONCAT(B82," (",E82,")")</f>
        <v>Atpūta (Jelgava)</v>
      </c>
      <c r="D82">
        <v>377</v>
      </c>
      <c r="E82" t="s">
        <v>3823</v>
      </c>
      <c r="F82" t="s">
        <v>5937</v>
      </c>
      <c r="G82">
        <f>VLOOKUP(C82,[1]!latvia_osm_processed[[Column1]:[@lon]],2,FALSE)</f>
        <v>56.6178405</v>
      </c>
      <c r="H82">
        <f>VLOOKUP(C82,[1]!latvia_osm_processed[[Column1]:[@lon]],3,FALSE)</f>
        <v>23.6809151</v>
      </c>
    </row>
    <row r="83" spans="1:8" x14ac:dyDescent="0.25">
      <c r="A83" t="s">
        <v>4179</v>
      </c>
      <c r="B83" t="s">
        <v>5230</v>
      </c>
      <c r="C83" t="str">
        <f>_xlfn.CONCAT(B83," (",E83,")")</f>
        <v>Auce (Dobele)</v>
      </c>
      <c r="D83">
        <v>2195</v>
      </c>
      <c r="E83" t="s">
        <v>5354</v>
      </c>
      <c r="G83">
        <f>VLOOKUP(C83,[1]!latvia_osm_processed[[Column1]:[@lon]],2,FALSE)</f>
        <v>56.465296799999997</v>
      </c>
      <c r="H83">
        <f>VLOOKUP(C83,[1]!latvia_osm_processed[[Column1]:[@lon]],3,FALSE)</f>
        <v>22.896028099999999</v>
      </c>
    </row>
    <row r="84" spans="1:8" x14ac:dyDescent="0.25">
      <c r="A84" t="s">
        <v>4154</v>
      </c>
      <c r="B84" t="s">
        <v>5231</v>
      </c>
      <c r="C84" t="str">
        <f>_xlfn.CONCAT(B84," (",E84,")")</f>
        <v>Auciems (Cēsis)</v>
      </c>
      <c r="D84">
        <v>210</v>
      </c>
      <c r="E84" t="s">
        <v>5323</v>
      </c>
      <c r="F84" t="s">
        <v>5786</v>
      </c>
      <c r="G84">
        <f>VLOOKUP(C84,[1]!latvia_osm_processed[[Column1]:[@lon]],2,FALSE)</f>
        <v>57.335936500000003</v>
      </c>
      <c r="H84">
        <f>VLOOKUP(C84,[1]!latvia_osm_processed[[Column1]:[@lon]],3,FALSE)</f>
        <v>25.1389259</v>
      </c>
    </row>
    <row r="85" spans="1:8" x14ac:dyDescent="0.25">
      <c r="A85" t="s">
        <v>4685</v>
      </c>
      <c r="B85" t="s">
        <v>5232</v>
      </c>
      <c r="C85" t="str">
        <f>_xlfn.CONCAT(B85," (",E85,")")</f>
        <v>Audriņi (Rēzekne)</v>
      </c>
      <c r="D85">
        <v>400</v>
      </c>
      <c r="E85" t="s">
        <v>3833</v>
      </c>
      <c r="F85" t="s">
        <v>5232</v>
      </c>
      <c r="G85">
        <f>VLOOKUP(C85,[1]!latvia_osm_processed[[Column1]:[@lon]],2,FALSE)</f>
        <v>56.587499999999999</v>
      </c>
      <c r="H85">
        <f>VLOOKUP(C85,[1]!latvia_osm_processed[[Column1]:[@lon]],3,FALSE)</f>
        <v>27.245833300000001</v>
      </c>
    </row>
    <row r="86" spans="1:8" x14ac:dyDescent="0.25">
      <c r="A86" t="s">
        <v>4075</v>
      </c>
      <c r="B86" t="s">
        <v>5233</v>
      </c>
      <c r="C86" t="str">
        <f>_xlfn.CONCAT(B86," (",E86,")")</f>
        <v>Audrupi (Bauska)</v>
      </c>
      <c r="D86">
        <v>94</v>
      </c>
      <c r="E86" t="s">
        <v>5257</v>
      </c>
      <c r="F86" t="s">
        <v>5433</v>
      </c>
      <c r="G86">
        <f>VLOOKUP(C86,[1]!latvia_osm_processed[[Column1]:[@lon]],2,FALSE)</f>
        <v>56.574047100000001</v>
      </c>
      <c r="H86">
        <f>VLOOKUP(C86,[1]!latvia_osm_processed[[Column1]:[@lon]],3,FALSE)</f>
        <v>24.248520800000001</v>
      </c>
    </row>
    <row r="87" spans="1:8" x14ac:dyDescent="0.25">
      <c r="A87" t="s">
        <v>4754</v>
      </c>
      <c r="B87" t="s">
        <v>6139</v>
      </c>
      <c r="C87" t="str">
        <f>_xlfn.CONCAT(B87," (",E87,")")</f>
        <v>Augšciems (Ropaži)</v>
      </c>
      <c r="D87">
        <v>64</v>
      </c>
      <c r="E87" t="s">
        <v>5812</v>
      </c>
      <c r="F87" t="s">
        <v>5812</v>
      </c>
      <c r="G87">
        <f>VLOOKUP(C87,[1]!latvia_osm_processed[[Column1]:[@lon]],2,FALSE)</f>
        <v>56.970277799999998</v>
      </c>
      <c r="H87">
        <f>VLOOKUP(C87,[1]!latvia_osm_processed[[Column1]:[@lon]],3,FALSE)</f>
        <v>24.790277799999998</v>
      </c>
    </row>
    <row r="88" spans="1:8" x14ac:dyDescent="0.25">
      <c r="A88" t="s">
        <v>4144</v>
      </c>
      <c r="B88" t="s">
        <v>5235</v>
      </c>
      <c r="C88" t="str">
        <f>_xlfn.CONCAT(B88," (",E88,")")</f>
        <v>Augšlīgatne (Cēsis)</v>
      </c>
      <c r="D88">
        <v>1378</v>
      </c>
      <c r="E88" t="s">
        <v>5323</v>
      </c>
      <c r="F88" t="s">
        <v>5629</v>
      </c>
      <c r="G88">
        <f>VLOOKUP(C88,[1]!latvia_osm_processed[[Column1]:[@lon]],2,FALSE)</f>
        <v>57.187006599999997</v>
      </c>
      <c r="H88">
        <f>VLOOKUP(C88,[1]!latvia_osm_processed[[Column1]:[@lon]],3,FALSE)</f>
        <v>25.040319799999999</v>
      </c>
    </row>
    <row r="89" spans="1:8" x14ac:dyDescent="0.25">
      <c r="A89" t="s">
        <v>4183</v>
      </c>
      <c r="B89" t="s">
        <v>5234</v>
      </c>
      <c r="C89" t="str">
        <f>_xlfn.CONCAT(B89," (",E89,")")</f>
        <v>Augstkalne (Dobele)</v>
      </c>
      <c r="D89">
        <v>447</v>
      </c>
      <c r="E89" t="s">
        <v>5354</v>
      </c>
      <c r="F89" t="s">
        <v>5234</v>
      </c>
      <c r="G89">
        <f>VLOOKUP(C89,[1]!latvia_osm_processed[[Column1]:[@lon]],2,FALSE)</f>
        <v>56.405781099999999</v>
      </c>
      <c r="H89">
        <f>VLOOKUP(C89,[1]!latvia_osm_processed[[Column1]:[@lon]],3,FALSE)</f>
        <v>23.3383729</v>
      </c>
    </row>
    <row r="90" spans="1:8" x14ac:dyDescent="0.25">
      <c r="A90" t="s">
        <v>4376</v>
      </c>
      <c r="B90" t="s">
        <v>5234</v>
      </c>
      <c r="C90" t="str">
        <f>_xlfn.CONCAT(B90," (",E90,")")</f>
        <v>Augstkalne (Krāslava)</v>
      </c>
      <c r="D90">
        <v>360</v>
      </c>
      <c r="E90" t="s">
        <v>5541</v>
      </c>
      <c r="F90" t="s">
        <v>6459</v>
      </c>
      <c r="G90">
        <f>VLOOKUP(C90,[1]!latvia_osm_processed[[Column1]:[@lon]],2,FALSE)</f>
        <v>55.910904700000003</v>
      </c>
      <c r="H90">
        <f>VLOOKUP(C90,[1]!latvia_osm_processed[[Column1]:[@lon]],3,FALSE)</f>
        <v>27.156374100000001</v>
      </c>
    </row>
    <row r="91" spans="1:8" x14ac:dyDescent="0.25">
      <c r="A91" t="s">
        <v>4349</v>
      </c>
      <c r="B91" t="s">
        <v>5236</v>
      </c>
      <c r="C91" t="str">
        <f>_xlfn.CONCAT(B91," (",E91,")")</f>
        <v>Auleja (Krāslava)</v>
      </c>
      <c r="D91">
        <v>133</v>
      </c>
      <c r="E91" t="s">
        <v>5541</v>
      </c>
      <c r="F91" t="s">
        <v>5236</v>
      </c>
      <c r="G91">
        <f>VLOOKUP(C91,[1]!latvia_osm_processed[[Column1]:[@lon]],2,FALSE)</f>
        <v>56.056167299999998</v>
      </c>
      <c r="H91">
        <f>VLOOKUP(C91,[1]!latvia_osm_processed[[Column1]:[@lon]],3,FALSE)</f>
        <v>27.2797327</v>
      </c>
    </row>
    <row r="92" spans="1:8" x14ac:dyDescent="0.25">
      <c r="A92" t="s">
        <v>4891</v>
      </c>
      <c r="B92" t="s">
        <v>6140</v>
      </c>
      <c r="C92" t="str">
        <f>_xlfn.CONCAT(B92," (",E92,")")</f>
        <v>Aumeisteri (Smiltene)</v>
      </c>
      <c r="D92">
        <v>30</v>
      </c>
      <c r="E92" t="s">
        <v>5891</v>
      </c>
      <c r="F92" t="s">
        <v>5425</v>
      </c>
      <c r="G92">
        <f>VLOOKUP(C92,[1]!latvia_osm_processed[[Column1]:[@lon]],2,FALSE)</f>
        <v>57.522537999999997</v>
      </c>
      <c r="H92">
        <f>VLOOKUP(C92,[1]!latvia_osm_processed[[Column1]:[@lon]],3,FALSE)</f>
        <v>26.203625200000001</v>
      </c>
    </row>
    <row r="93" spans="1:8" x14ac:dyDescent="0.25">
      <c r="A93" t="s">
        <v>4184</v>
      </c>
      <c r="B93" t="s">
        <v>5237</v>
      </c>
      <c r="C93" t="str">
        <f>_xlfn.CONCAT(B93," (",E93,")")</f>
        <v>Auri (Dobele)</v>
      </c>
      <c r="D93">
        <v>210</v>
      </c>
      <c r="E93" t="s">
        <v>5354</v>
      </c>
      <c r="F93" t="s">
        <v>5237</v>
      </c>
      <c r="G93">
        <f>VLOOKUP(C93,[1]!latvia_osm_processed[[Column1]:[@lon]],2,FALSE)</f>
        <v>56.565164799999998</v>
      </c>
      <c r="H93">
        <f>VLOOKUP(C93,[1]!latvia_osm_processed[[Column1]:[@lon]],3,FALSE)</f>
        <v>23.296742200000001</v>
      </c>
    </row>
    <row r="94" spans="1:8" x14ac:dyDescent="0.25">
      <c r="A94" t="s">
        <v>4566</v>
      </c>
      <c r="B94" t="s">
        <v>5247</v>
      </c>
      <c r="C94" t="str">
        <f>_xlfn.CONCAT(B94," (",E94,")")</f>
        <v>Babīte (Mārupe)</v>
      </c>
      <c r="D94">
        <v>1235</v>
      </c>
      <c r="E94" t="s">
        <v>6442</v>
      </c>
      <c r="F94" t="s">
        <v>5247</v>
      </c>
      <c r="G94">
        <f>VLOOKUP(C94,[1]!latvia_osm_processed[[Column1]:[@lon]],2,FALSE)</f>
        <v>56.956137699999999</v>
      </c>
      <c r="H94">
        <f>VLOOKUP(C94,[1]!latvia_osm_processed[[Column1]:[@lon]],3,FALSE)</f>
        <v>23.948753199999999</v>
      </c>
    </row>
    <row r="95" spans="1:8" x14ac:dyDescent="0.25">
      <c r="A95" t="s">
        <v>4755</v>
      </c>
      <c r="B95" t="s">
        <v>6588</v>
      </c>
      <c r="C95" t="str">
        <f>_xlfn.CONCAT(B95," (",E95,")")</f>
        <v>Bajāri (Ropaži)</v>
      </c>
      <c r="D95">
        <v>104</v>
      </c>
      <c r="E95" t="s">
        <v>5812</v>
      </c>
      <c r="F95" t="s">
        <v>5812</v>
      </c>
      <c r="G95">
        <f>VLOOKUP(C95,[1]!latvia_osm_processed[[Column1]:[@lon]],2,FALSE)</f>
        <v>56.930555599999998</v>
      </c>
      <c r="H95">
        <f>VLOOKUP(C95,[1]!latvia_osm_processed[[Column1]:[@lon]],3,FALSE)</f>
        <v>24.5480555</v>
      </c>
    </row>
    <row r="96" spans="1:8" x14ac:dyDescent="0.25">
      <c r="A96" t="s">
        <v>4782</v>
      </c>
      <c r="B96" t="s">
        <v>6588</v>
      </c>
      <c r="C96" t="str">
        <f>_xlfn.CONCAT(B96," (",E96,")")</f>
        <v>Bajāri (Salaspils)</v>
      </c>
      <c r="D96">
        <v>100</v>
      </c>
      <c r="E96" t="s">
        <v>5835</v>
      </c>
      <c r="F96" t="s">
        <v>5835</v>
      </c>
      <c r="G96">
        <f>VLOOKUP(C96,[1]!latvia_osm_processed[[Column1]:[@lon]],2,FALSE)</f>
        <v>56.8639948</v>
      </c>
      <c r="H96">
        <f>VLOOKUP(C96,[1]!latvia_osm_processed[[Column1]:[@lon]],3,FALSE)</f>
        <v>24.424044299999998</v>
      </c>
    </row>
    <row r="97" spans="1:8" x14ac:dyDescent="0.25">
      <c r="A97" t="s">
        <v>4756</v>
      </c>
      <c r="B97" t="s">
        <v>6141</v>
      </c>
      <c r="C97" t="str">
        <f>_xlfn.CONCAT(B97," (",E97,")")</f>
        <v>Bajārkrogs (Ropaži)</v>
      </c>
      <c r="D97">
        <v>23</v>
      </c>
      <c r="E97" t="s">
        <v>5812</v>
      </c>
      <c r="F97" t="s">
        <v>5812</v>
      </c>
      <c r="G97">
        <f>VLOOKUP(C97,[1]!latvia_osm_processed[[Column1]:[@lon]],2,FALSE)</f>
        <v>56.954262900000003</v>
      </c>
      <c r="H97">
        <f>VLOOKUP(C97,[1]!latvia_osm_processed[[Column1]:[@lon]],3,FALSE)</f>
        <v>24.559014600000001</v>
      </c>
    </row>
    <row r="98" spans="1:8" x14ac:dyDescent="0.25">
      <c r="A98" t="s">
        <v>4423</v>
      </c>
      <c r="B98" t="s">
        <v>5248</v>
      </c>
      <c r="C98" t="str">
        <f>_xlfn.CONCAT(B98," (",E98,")")</f>
        <v>Baldone (Ķekava)</v>
      </c>
      <c r="D98">
        <v>3670</v>
      </c>
      <c r="E98" t="s">
        <v>5561</v>
      </c>
      <c r="G98">
        <f>VLOOKUP(C98,[1]!latvia_osm_processed[[Column1]:[@lon]],2,FALSE)</f>
        <v>56.740305800000002</v>
      </c>
      <c r="H98">
        <f>VLOOKUP(C98,[1]!latvia_osm_processed[[Column1]:[@lon]],3,FALSE)</f>
        <v>24.393984700000001</v>
      </c>
    </row>
    <row r="99" spans="1:8" x14ac:dyDescent="0.25">
      <c r="A99" t="s">
        <v>4424</v>
      </c>
      <c r="B99" t="s">
        <v>6441</v>
      </c>
      <c r="C99" t="str">
        <f>_xlfn.CONCAT(B99," (",E99,")")</f>
        <v>Baloži (Ķekava)</v>
      </c>
      <c r="D99">
        <v>6746</v>
      </c>
      <c r="E99" t="s">
        <v>5561</v>
      </c>
      <c r="G99">
        <f>VLOOKUP(C99,[1]!latvia_osm_processed[[Column1]:[@lon]],2,FALSE)</f>
        <v>56.8763194</v>
      </c>
      <c r="H99">
        <f>VLOOKUP(C99,[1]!latvia_osm_processed[[Column1]:[@lon]],3,FALSE)</f>
        <v>24.117944699999999</v>
      </c>
    </row>
    <row r="100" spans="1:8" x14ac:dyDescent="0.25">
      <c r="A100" t="s">
        <v>4819</v>
      </c>
      <c r="B100" t="s">
        <v>5250</v>
      </c>
      <c r="C100" t="str">
        <f>_xlfn.CONCAT(B100," (",E100,")")</f>
        <v>Baltaiskrogs (Saldus)</v>
      </c>
      <c r="D100">
        <v>70</v>
      </c>
      <c r="E100" t="s">
        <v>5836</v>
      </c>
      <c r="F100" t="s">
        <v>6460</v>
      </c>
      <c r="G100">
        <f>VLOOKUP(C100,[1]!latvia_osm_processed[[Column1]:[@lon]],2,FALSE)</f>
        <v>56.466666699999998</v>
      </c>
      <c r="H100">
        <f>VLOOKUP(C100,[1]!latvia_osm_processed[[Column1]:[@lon]],3,FALSE)</f>
        <v>22.204722199999999</v>
      </c>
    </row>
    <row r="101" spans="1:8" x14ac:dyDescent="0.25">
      <c r="A101" t="s">
        <v>4010</v>
      </c>
      <c r="B101" t="s">
        <v>6554</v>
      </c>
      <c r="C101" t="str">
        <f>_xlfn.CONCAT(B101," (",E101,")")</f>
        <v>Baltezers (Ādaži)</v>
      </c>
      <c r="D101">
        <v>807</v>
      </c>
      <c r="E101" t="s">
        <v>5238</v>
      </c>
      <c r="F101" t="s">
        <v>5238</v>
      </c>
      <c r="G101">
        <f>VLOOKUP(C101,[1]!latvia_osm_processed[[Column1]:[@lon]],2,FALSE)</f>
        <v>57.0398578</v>
      </c>
      <c r="H101">
        <f>VLOOKUP(C101,[1]!latvia_osm_processed[[Column1]:[@lon]],3,FALSE)</f>
        <v>24.317387400000001</v>
      </c>
    </row>
    <row r="102" spans="1:8" x14ac:dyDescent="0.25">
      <c r="A102" t="s">
        <v>4742</v>
      </c>
      <c r="B102" t="s">
        <v>6554</v>
      </c>
      <c r="C102" t="str">
        <f>_xlfn.CONCAT(B102," (",E102,")")</f>
        <v>Baltezers (Ropaži)</v>
      </c>
      <c r="D102">
        <v>649</v>
      </c>
      <c r="E102" t="s">
        <v>5812</v>
      </c>
      <c r="F102" t="s">
        <v>6453</v>
      </c>
      <c r="G102">
        <f>VLOOKUP(C102,[1]!latvia_osm_processed[[Column1]:[@lon]],2,FALSE)</f>
        <v>57.018262300000004</v>
      </c>
      <c r="H102">
        <f>VLOOKUP(C102,[1]!latvia_osm_processed[[Column1]:[@lon]],3,FALSE)</f>
        <v>24.307548799999999</v>
      </c>
    </row>
    <row r="103" spans="1:8" x14ac:dyDescent="0.25">
      <c r="A103" t="s">
        <v>4030</v>
      </c>
      <c r="B103" t="s">
        <v>5251</v>
      </c>
      <c r="C103" t="str">
        <f>_xlfn.CONCAT(B103," (",E103,")")</f>
        <v>Baltinava (Balvi)</v>
      </c>
      <c r="D103">
        <v>422</v>
      </c>
      <c r="E103" t="s">
        <v>5253</v>
      </c>
      <c r="F103" t="s">
        <v>5251</v>
      </c>
      <c r="G103">
        <f>VLOOKUP(C103,[1]!latvia_osm_processed[[Column1]:[@lon]],2,FALSE)</f>
        <v>56.944793300000001</v>
      </c>
      <c r="H103">
        <f>VLOOKUP(C103,[1]!latvia_osm_processed[[Column1]:[@lon]],3,FALSE)</f>
        <v>27.642355899999998</v>
      </c>
    </row>
    <row r="104" spans="1:8" x14ac:dyDescent="0.25">
      <c r="A104" t="s">
        <v>3910</v>
      </c>
      <c r="B104" t="s">
        <v>5252</v>
      </c>
      <c r="C104" t="str">
        <f>_xlfn.CONCAT(B104," (",E104,")")</f>
        <v>Baltmuiža (Augšdaugava)</v>
      </c>
      <c r="D104">
        <v>55</v>
      </c>
      <c r="E104" t="s">
        <v>6447</v>
      </c>
      <c r="F104" t="s">
        <v>5384</v>
      </c>
      <c r="G104">
        <f>VLOOKUP(C104,[1]!latvia_osm_processed[[Column1]:[@lon]],2,FALSE)</f>
        <v>55.965000000000003</v>
      </c>
      <c r="H104">
        <f>VLOOKUP(C104,[1]!latvia_osm_processed[[Column1]:[@lon]],3,FALSE)</f>
        <v>26.084166700000001</v>
      </c>
    </row>
    <row r="105" spans="1:8" x14ac:dyDescent="0.25">
      <c r="A105" t="s">
        <v>4028</v>
      </c>
      <c r="B105" t="s">
        <v>5253</v>
      </c>
      <c r="C105" t="str">
        <f>_xlfn.CONCAT(B105," (",E105,")")</f>
        <v>Balvi (Balvi)</v>
      </c>
      <c r="D105">
        <v>5810</v>
      </c>
      <c r="E105" t="s">
        <v>5253</v>
      </c>
      <c r="G105">
        <f>VLOOKUP(C105,[1]!latvia_osm_processed[[Column1]:[@lon]],2,FALSE)</f>
        <v>57.133020700000003</v>
      </c>
      <c r="H105">
        <f>VLOOKUP(C105,[1]!latvia_osm_processed[[Column1]:[@lon]],3,FALSE)</f>
        <v>27.2650194</v>
      </c>
    </row>
    <row r="106" spans="1:8" x14ac:dyDescent="0.25">
      <c r="A106" t="s">
        <v>3926</v>
      </c>
      <c r="B106" t="s">
        <v>6142</v>
      </c>
      <c r="C106" t="str">
        <f>_xlfn.CONCAT(B106," (",E106,")")</f>
        <v>Bandališki (Augšdaugava)</v>
      </c>
      <c r="D106">
        <v>5</v>
      </c>
      <c r="E106" t="s">
        <v>6447</v>
      </c>
      <c r="F106" t="s">
        <v>5701</v>
      </c>
      <c r="G106">
        <f>VLOOKUP(C106,[1]!latvia_osm_processed[[Column1]:[@lon]],2,FALSE)</f>
        <v>55.9222222</v>
      </c>
      <c r="H106">
        <f>VLOOKUP(C106,[1]!latvia_osm_processed[[Column1]:[@lon]],3,FALSE)</f>
        <v>26.9186111</v>
      </c>
    </row>
    <row r="107" spans="1:8" x14ac:dyDescent="0.25">
      <c r="A107" t="s">
        <v>4828</v>
      </c>
      <c r="B107" t="s">
        <v>6143</v>
      </c>
      <c r="C107" t="str">
        <f>_xlfn.CONCAT(B107," (",E107,")")</f>
        <v>Banga (Saulkrasti)</v>
      </c>
      <c r="D107">
        <v>65</v>
      </c>
      <c r="E107" t="s">
        <v>5844</v>
      </c>
      <c r="F107" t="s">
        <v>5844</v>
      </c>
      <c r="G107">
        <f>VLOOKUP(C107,[1]!latvia_osm_processed[[Column1]:[@lon]],2,FALSE)</f>
        <v>57.220719099999997</v>
      </c>
      <c r="H107">
        <f>VLOOKUP(C107,[1]!latvia_osm_processed[[Column1]:[@lon]],3,FALSE)</f>
        <v>24.578382600000001</v>
      </c>
    </row>
    <row r="108" spans="1:8" x14ac:dyDescent="0.25">
      <c r="A108" t="s">
        <v>4056</v>
      </c>
      <c r="B108" t="s">
        <v>5258</v>
      </c>
      <c r="C108" t="str">
        <f>_xlfn.CONCAT(B108," (",E108,")")</f>
        <v>Bārbele (Bauska)</v>
      </c>
      <c r="D108">
        <v>317</v>
      </c>
      <c r="E108" t="s">
        <v>5257</v>
      </c>
      <c r="F108" t="s">
        <v>5258</v>
      </c>
      <c r="G108">
        <f>VLOOKUP(C108,[1]!latvia_osm_processed[[Column1]:[@lon]],2,FALSE)</f>
        <v>56.451081799999997</v>
      </c>
      <c r="H108">
        <f>VLOOKUP(C108,[1]!latvia_osm_processed[[Column1]:[@lon]],3,FALSE)</f>
        <v>24.595963900000001</v>
      </c>
    </row>
    <row r="109" spans="1:8" x14ac:dyDescent="0.25">
      <c r="A109" t="s">
        <v>4534</v>
      </c>
      <c r="B109" t="s">
        <v>5254</v>
      </c>
      <c r="C109" t="str">
        <f>_xlfn.CONCAT(B109," (",E109,")")</f>
        <v>Barkava (Madona)</v>
      </c>
      <c r="D109">
        <v>697</v>
      </c>
      <c r="E109" t="s">
        <v>5645</v>
      </c>
      <c r="F109" t="s">
        <v>5254</v>
      </c>
      <c r="G109">
        <f>VLOOKUP(C109,[1]!latvia_osm_processed[[Column1]:[@lon]],2,FALSE)</f>
        <v>56.726438000000002</v>
      </c>
      <c r="H109">
        <f>VLOOKUP(C109,[1]!latvia_osm_processed[[Column1]:[@lon]],3,FALSE)</f>
        <v>26.609750900000002</v>
      </c>
    </row>
    <row r="110" spans="1:8" x14ac:dyDescent="0.25">
      <c r="A110" t="s">
        <v>3694</v>
      </c>
      <c r="B110" t="s">
        <v>3695</v>
      </c>
      <c r="C110" t="str">
        <f>_xlfn.CONCAT(B110," (",E110,")")</f>
        <v>Bārta (Dienvidkurzeme)</v>
      </c>
      <c r="D110">
        <v>241</v>
      </c>
      <c r="E110" t="s">
        <v>6446</v>
      </c>
      <c r="F110" t="s">
        <v>3695</v>
      </c>
      <c r="G110">
        <f>VLOOKUP(C110,[1]!latvia_osm_processed[[Column1]:[@lon]],2,FALSE)</f>
        <v>56.350538399999998</v>
      </c>
      <c r="H110">
        <f>VLOOKUP(C110,[1]!latvia_osm_processed[[Column1]:[@lon]],3,FALSE)</f>
        <v>21.322636899999999</v>
      </c>
    </row>
    <row r="111" spans="1:8" x14ac:dyDescent="0.25">
      <c r="A111" t="s">
        <v>4386</v>
      </c>
      <c r="B111" t="s">
        <v>5255</v>
      </c>
      <c r="C111" t="str">
        <f>_xlfn.CONCAT(B111," (",E111,")")</f>
        <v>Basi (Kuldīga)</v>
      </c>
      <c r="D111">
        <v>40</v>
      </c>
      <c r="E111" t="s">
        <v>5550</v>
      </c>
      <c r="F111" t="s">
        <v>5426</v>
      </c>
      <c r="G111">
        <f>VLOOKUP(C111,[1]!latvia_osm_processed[[Column1]:[@lon]],2,FALSE)</f>
        <v>56.903611099999999</v>
      </c>
      <c r="H111">
        <f>VLOOKUP(C111,[1]!latvia_osm_processed[[Column1]:[@lon]],3,FALSE)</f>
        <v>21.698611100000001</v>
      </c>
    </row>
    <row r="112" spans="1:8" x14ac:dyDescent="0.25">
      <c r="A112" t="s">
        <v>4670</v>
      </c>
      <c r="B112" t="s">
        <v>5256</v>
      </c>
      <c r="C112" t="str">
        <f>_xlfn.CONCAT(B112," (",E112,")")</f>
        <v>Bašķi (Preiļi)</v>
      </c>
      <c r="D112">
        <v>82</v>
      </c>
      <c r="E112" t="s">
        <v>5765</v>
      </c>
      <c r="F112" t="s">
        <v>6451</v>
      </c>
      <c r="G112">
        <f>VLOOKUP(C112,[1]!latvia_osm_processed[[Column1]:[@lon]],2,FALSE)</f>
        <v>56.186666700000004</v>
      </c>
      <c r="H112">
        <f>VLOOKUP(C112,[1]!latvia_osm_processed[[Column1]:[@lon]],3,FALSE)</f>
        <v>26.8788889</v>
      </c>
    </row>
    <row r="113" spans="1:8" x14ac:dyDescent="0.25">
      <c r="A113" t="s">
        <v>4829</v>
      </c>
      <c r="B113" t="s">
        <v>6144</v>
      </c>
      <c r="C113" t="str">
        <f>_xlfn.CONCAT(B113," (",E113,")")</f>
        <v>Bātciems (Saulkrasti)</v>
      </c>
      <c r="D113">
        <v>27</v>
      </c>
      <c r="E113" t="s">
        <v>5844</v>
      </c>
      <c r="F113" t="s">
        <v>5844</v>
      </c>
      <c r="G113">
        <f>VLOOKUP(C113,[1]!latvia_osm_processed[[Column1]:[@lon]],2,FALSE)</f>
        <v>57.197499999999998</v>
      </c>
      <c r="H113">
        <f>VLOOKUP(C113,[1]!latvia_osm_processed[[Column1]:[@lon]],3,FALSE)</f>
        <v>24.361666700000001</v>
      </c>
    </row>
    <row r="114" spans="1:8" x14ac:dyDescent="0.25">
      <c r="A114" t="s">
        <v>4054</v>
      </c>
      <c r="B114" t="s">
        <v>5257</v>
      </c>
      <c r="C114" t="str">
        <f>_xlfn.CONCAT(B114," (",E114,")")</f>
        <v>Bauska (Bauska)</v>
      </c>
      <c r="D114">
        <v>9908</v>
      </c>
      <c r="E114" t="s">
        <v>5257</v>
      </c>
      <c r="G114">
        <f>VLOOKUP(C114,[1]!latvia_osm_processed[[Column1]:[@lon]],2,FALSE)</f>
        <v>56.4082863</v>
      </c>
      <c r="H114">
        <f>VLOOKUP(C114,[1]!latvia_osm_processed[[Column1]:[@lon]],3,FALSE)</f>
        <v>24.187667399999999</v>
      </c>
    </row>
    <row r="115" spans="1:8" x14ac:dyDescent="0.25">
      <c r="A115" t="s">
        <v>3900</v>
      </c>
      <c r="B115" t="s">
        <v>5259</v>
      </c>
      <c r="C115" t="str">
        <f>_xlfn.CONCAT(B115," (",E115,")")</f>
        <v>Bebrene (Augšdaugava)</v>
      </c>
      <c r="D115">
        <v>320</v>
      </c>
      <c r="E115" t="s">
        <v>6447</v>
      </c>
      <c r="F115" t="s">
        <v>5259</v>
      </c>
      <c r="G115">
        <f>VLOOKUP(C115,[1]!latvia_osm_processed[[Column1]:[@lon]],2,FALSE)</f>
        <v>56.065949000000003</v>
      </c>
      <c r="H115">
        <f>VLOOKUP(C115,[1]!latvia_osm_processed[[Column1]:[@lon]],3,FALSE)</f>
        <v>26.130951499999998</v>
      </c>
    </row>
    <row r="116" spans="1:8" x14ac:dyDescent="0.25">
      <c r="A116" t="s">
        <v>4117</v>
      </c>
      <c r="B116" t="s">
        <v>5260</v>
      </c>
      <c r="C116" t="str">
        <f>_xlfn.CONCAT(B116," (",E116,")")</f>
        <v>Beibeži (Bauska)</v>
      </c>
      <c r="D116">
        <v>162</v>
      </c>
      <c r="E116" t="s">
        <v>5257</v>
      </c>
      <c r="F116" t="s">
        <v>6042</v>
      </c>
      <c r="G116">
        <f>VLOOKUP(C116,[1]!latvia_osm_processed[[Column1]:[@lon]],2,FALSE)</f>
        <v>56.588611100000001</v>
      </c>
      <c r="H116">
        <f>VLOOKUP(C116,[1]!latvia_osm_processed[[Column1]:[@lon]],3,FALSE)</f>
        <v>24.447500000000002</v>
      </c>
    </row>
    <row r="117" spans="1:8" x14ac:dyDescent="0.25">
      <c r="A117" t="s">
        <v>4105</v>
      </c>
      <c r="B117" t="s">
        <v>5261</v>
      </c>
      <c r="C117" t="str">
        <f>_xlfn.CONCAT(B117," (",E117,")")</f>
        <v>Beitiņi (Bauska)</v>
      </c>
      <c r="D117">
        <v>70</v>
      </c>
      <c r="E117" t="s">
        <v>5257</v>
      </c>
      <c r="F117" t="s">
        <v>5908</v>
      </c>
      <c r="G117">
        <f>VLOOKUP(C117,[1]!latvia_osm_processed[[Column1]:[@lon]],2,FALSE)</f>
        <v>56.442013699999997</v>
      </c>
      <c r="H117">
        <f>VLOOKUP(C117,[1]!latvia_osm_processed[[Column1]:[@lon]],3,FALSE)</f>
        <v>24.304436299999999</v>
      </c>
    </row>
    <row r="118" spans="1:8" x14ac:dyDescent="0.25">
      <c r="A118" t="s">
        <v>3882</v>
      </c>
      <c r="B118" t="s">
        <v>5262</v>
      </c>
      <c r="C118" t="str">
        <f>_xlfn.CONCAT(B118," (",E118,")")</f>
        <v>Beja (Alūksne)</v>
      </c>
      <c r="D118">
        <v>79</v>
      </c>
      <c r="E118" t="s">
        <v>5207</v>
      </c>
      <c r="F118" t="s">
        <v>5455</v>
      </c>
      <c r="G118">
        <f>VLOOKUP(C118,[1]!latvia_osm_processed[[Column1]:[@lon]],2,FALSE)</f>
        <v>57.400101200000002</v>
      </c>
      <c r="H118">
        <f>VLOOKUP(C118,[1]!latvia_osm_processed[[Column1]:[@lon]],3,FALSE)</f>
        <v>27.2092092</v>
      </c>
    </row>
    <row r="119" spans="1:8" x14ac:dyDescent="0.25">
      <c r="A119" t="s">
        <v>4978</v>
      </c>
      <c r="B119" t="s">
        <v>6145</v>
      </c>
      <c r="C119" t="str">
        <f>_xlfn.CONCAT(B119," (",E119,")")</f>
        <v>Bēķciems (Talsi)</v>
      </c>
      <c r="D119">
        <v>5</v>
      </c>
      <c r="E119" t="s">
        <v>5949</v>
      </c>
      <c r="F119" t="s">
        <v>5626</v>
      </c>
      <c r="G119">
        <f>VLOOKUP(C119,[1]!latvia_osm_processed[[Column1]:[@lon]],2,FALSE)</f>
        <v>57.210108099999999</v>
      </c>
      <c r="H119">
        <f>VLOOKUP(C119,[1]!latvia_osm_processed[[Column1]:[@lon]],3,FALSE)</f>
        <v>22.5677761</v>
      </c>
    </row>
    <row r="120" spans="1:8" x14ac:dyDescent="0.25">
      <c r="A120" t="s">
        <v>4716</v>
      </c>
      <c r="B120" t="s">
        <v>5263</v>
      </c>
      <c r="C120" t="str">
        <f>_xlfn.CONCAT(B120," (",E120,")")</f>
        <v>Bekši (Rēzekne)</v>
      </c>
      <c r="D120">
        <v>255</v>
      </c>
      <c r="E120" t="s">
        <v>3833</v>
      </c>
      <c r="F120" t="s">
        <v>5722</v>
      </c>
      <c r="G120">
        <f>VLOOKUP(C120,[1]!latvia_osm_processed[[Column1]:[@lon]],2,FALSE)</f>
        <v>56.411527</v>
      </c>
      <c r="H120">
        <f>VLOOKUP(C120,[1]!latvia_osm_processed[[Column1]:[@lon]],3,FALSE)</f>
        <v>27.232998800000001</v>
      </c>
    </row>
    <row r="121" spans="1:8" x14ac:dyDescent="0.25">
      <c r="A121" t="s">
        <v>4633</v>
      </c>
      <c r="B121" t="s">
        <v>6146</v>
      </c>
      <c r="C121" t="str">
        <f>_xlfn.CONCAT(B121," (",E121,")")</f>
        <v>Bekuciems (Ogre)</v>
      </c>
      <c r="D121">
        <v>47</v>
      </c>
      <c r="E121" t="s">
        <v>3831</v>
      </c>
      <c r="F121" t="s">
        <v>5963</v>
      </c>
      <c r="G121">
        <f>VLOOKUP(C121,[1]!latvia_osm_processed[[Column1]:[@lon]],2,FALSE)</f>
        <v>56.804643200000001</v>
      </c>
      <c r="H121">
        <f>VLOOKUP(C121,[1]!latvia_osm_processed[[Column1]:[@lon]],3,FALSE)</f>
        <v>24.581321800000001</v>
      </c>
    </row>
    <row r="122" spans="1:8" x14ac:dyDescent="0.25">
      <c r="A122" t="s">
        <v>4219</v>
      </c>
      <c r="B122" t="s">
        <v>5264</v>
      </c>
      <c r="C122" t="str">
        <f>_xlfn.CONCAT(B122," (",E122,")")</f>
        <v>Beļava (Gulbene)</v>
      </c>
      <c r="D122">
        <v>160</v>
      </c>
      <c r="E122" t="s">
        <v>5427</v>
      </c>
      <c r="F122" t="s">
        <v>5264</v>
      </c>
      <c r="G122">
        <f>VLOOKUP(C122,[1]!latvia_osm_processed[[Column1]:[@lon]],2,FALSE)</f>
        <v>57.256146600000001</v>
      </c>
      <c r="H122">
        <f>VLOOKUP(C122,[1]!latvia_osm_processed[[Column1]:[@lon]],3,FALSE)</f>
        <v>26.771292500000001</v>
      </c>
    </row>
    <row r="123" spans="1:8" x14ac:dyDescent="0.25">
      <c r="A123" t="s">
        <v>4189</v>
      </c>
      <c r="B123" t="s">
        <v>5266</v>
      </c>
      <c r="C123" t="str">
        <f>_xlfn.CONCAT(B123," (",E123,")")</f>
        <v>Bēne (Dobele)</v>
      </c>
      <c r="D123">
        <v>1164</v>
      </c>
      <c r="E123" t="s">
        <v>5354</v>
      </c>
      <c r="F123" t="s">
        <v>5266</v>
      </c>
      <c r="G123">
        <f>VLOOKUP(C123,[1]!latvia_osm_processed[[Column1]:[@lon]],2,FALSE)</f>
        <v>56.482161900000001</v>
      </c>
      <c r="H123">
        <f>VLOOKUP(C123,[1]!latvia_osm_processed[[Column1]:[@lon]],3,FALSE)</f>
        <v>23.064047500000001</v>
      </c>
    </row>
    <row r="124" spans="1:8" x14ac:dyDescent="0.25">
      <c r="A124" t="s">
        <v>4040</v>
      </c>
      <c r="B124" t="s">
        <v>5265</v>
      </c>
      <c r="C124" t="str">
        <f>_xlfn.CONCAT(B124," (",E124,")")</f>
        <v>Benislava (Balvi)</v>
      </c>
      <c r="D124">
        <v>139</v>
      </c>
      <c r="E124" t="s">
        <v>5253</v>
      </c>
      <c r="F124" t="s">
        <v>6461</v>
      </c>
      <c r="G124">
        <f>VLOOKUP(C124,[1]!latvia_osm_processed[[Column1]:[@lon]],2,FALSE)</f>
        <v>56.923333300000003</v>
      </c>
      <c r="H124">
        <f>VLOOKUP(C124,[1]!latvia_osm_processed[[Column1]:[@lon]],3,FALSE)</f>
        <v>27.08</v>
      </c>
    </row>
    <row r="125" spans="1:8" x14ac:dyDescent="0.25">
      <c r="A125" t="s">
        <v>3927</v>
      </c>
      <c r="B125" t="s">
        <v>6147</v>
      </c>
      <c r="C125" t="str">
        <f>_xlfn.CONCAT(B125," (",E125,")")</f>
        <v>Berezovka (Augšdaugava)</v>
      </c>
      <c r="D125">
        <v>5</v>
      </c>
      <c r="E125" t="s">
        <v>6447</v>
      </c>
      <c r="F125" t="s">
        <v>5701</v>
      </c>
      <c r="G125">
        <f>VLOOKUP(C125,[1]!latvia_osm_processed[[Column1]:[@lon]],2,FALSE)</f>
        <v>55.936944400000002</v>
      </c>
      <c r="H125">
        <f>VLOOKUP(C125,[1]!latvia_osm_processed[[Column1]:[@lon]],3,FALSE)</f>
        <v>26.847777799999999</v>
      </c>
    </row>
    <row r="126" spans="1:8" x14ac:dyDescent="0.25">
      <c r="A126" t="s">
        <v>4743</v>
      </c>
      <c r="B126" t="s">
        <v>6148</v>
      </c>
      <c r="C126" t="str">
        <f>_xlfn.CONCAT(B126," (",E126,")")</f>
        <v>Berģi (Ropaži)</v>
      </c>
      <c r="D126">
        <v>1306</v>
      </c>
      <c r="E126" t="s">
        <v>5812</v>
      </c>
      <c r="F126" t="s">
        <v>6453</v>
      </c>
      <c r="G126">
        <f>VLOOKUP(C126,[1]!latvia_osm_processed[[Column1]:[@lon]],2,FALSE)</f>
        <v>56.989187200000003</v>
      </c>
      <c r="H126">
        <f>VLOOKUP(C126,[1]!latvia_osm_processed[[Column1]:[@lon]],3,FALSE)</f>
        <v>24.304136799999998</v>
      </c>
    </row>
    <row r="127" spans="1:8" x14ac:dyDescent="0.25">
      <c r="A127" t="s">
        <v>4634</v>
      </c>
      <c r="B127" t="s">
        <v>6149</v>
      </c>
      <c r="C127" t="str">
        <f>_xlfn.CONCAT(B127," (",E127,")")</f>
        <v>Berkava (Ogre)</v>
      </c>
      <c r="D127">
        <v>23</v>
      </c>
      <c r="E127" t="s">
        <v>3831</v>
      </c>
      <c r="F127" t="s">
        <v>5963</v>
      </c>
      <c r="G127">
        <f>VLOOKUP(C127,[1]!latvia_osm_processed[[Column1]:[@lon]],2,FALSE)</f>
        <v>56.808888899999999</v>
      </c>
      <c r="H127">
        <f>VLOOKUP(C127,[1]!latvia_osm_processed[[Column1]:[@lon]],3,FALSE)</f>
        <v>24.555277799999999</v>
      </c>
    </row>
    <row r="128" spans="1:8" x14ac:dyDescent="0.25">
      <c r="A128" t="s">
        <v>3757</v>
      </c>
      <c r="B128" t="s">
        <v>3758</v>
      </c>
      <c r="C128" t="str">
        <f>_xlfn.CONCAT(B128," (",E128,")")</f>
        <v>Bernāti (Dienvidkurzeme)</v>
      </c>
      <c r="D128">
        <v>283</v>
      </c>
      <c r="E128" t="s">
        <v>6446</v>
      </c>
      <c r="F128" t="s">
        <v>3768</v>
      </c>
      <c r="G128">
        <f>VLOOKUP(C128,[1]!latvia_osm_processed[[Column1]:[@lon]],2,FALSE)</f>
        <v>56.379268699999997</v>
      </c>
      <c r="H128">
        <f>VLOOKUP(C128,[1]!latvia_osm_processed[[Column1]:[@lon]],3,FALSE)</f>
        <v>20.988849900000002</v>
      </c>
    </row>
    <row r="129" spans="1:8" x14ac:dyDescent="0.25">
      <c r="A129" t="s">
        <v>4121</v>
      </c>
      <c r="B129" t="s">
        <v>5267</v>
      </c>
      <c r="C129" t="str">
        <f>_xlfn.CONCAT(B129," (",E129,")")</f>
        <v>Bērstele (Bauska)</v>
      </c>
      <c r="D129">
        <v>241</v>
      </c>
      <c r="E129" t="s">
        <v>5257</v>
      </c>
      <c r="F129" t="s">
        <v>6061</v>
      </c>
      <c r="G129">
        <f>VLOOKUP(C129,[1]!latvia_osm_processed[[Column1]:[@lon]],2,FALSE)</f>
        <v>56.438425500000001</v>
      </c>
      <c r="H129">
        <f>VLOOKUP(C129,[1]!latvia_osm_processed[[Column1]:[@lon]],3,FALSE)</f>
        <v>23.920496700000001</v>
      </c>
    </row>
    <row r="130" spans="1:8" x14ac:dyDescent="0.25">
      <c r="A130" t="s">
        <v>4282</v>
      </c>
      <c r="B130" t="s">
        <v>5268</v>
      </c>
      <c r="C130" t="str">
        <f>_xlfn.CONCAT(B130," (",E130,")")</f>
        <v>Bērvircava (Jelgava)</v>
      </c>
      <c r="D130">
        <v>432</v>
      </c>
      <c r="E130" t="s">
        <v>3823</v>
      </c>
      <c r="F130" t="s">
        <v>5853</v>
      </c>
      <c r="G130">
        <f>VLOOKUP(C130,[1]!latvia_osm_processed[[Column1]:[@lon]],2,FALSE)</f>
        <v>56.4032415</v>
      </c>
      <c r="H130">
        <f>VLOOKUP(C130,[1]!latvia_osm_processed[[Column1]:[@lon]],3,FALSE)</f>
        <v>23.747852200000001</v>
      </c>
    </row>
    <row r="131" spans="1:8" x14ac:dyDescent="0.25">
      <c r="A131" t="s">
        <v>5082</v>
      </c>
      <c r="B131" t="s">
        <v>5269</v>
      </c>
      <c r="C131" t="str">
        <f>_xlfn.CONCAT(B131," (",E131,")")</f>
        <v>Bērzaine (Valmiera)</v>
      </c>
      <c r="D131">
        <v>247</v>
      </c>
      <c r="E131" t="s">
        <v>3835</v>
      </c>
      <c r="F131" t="s">
        <v>5269</v>
      </c>
      <c r="G131">
        <f>VLOOKUP(C131,[1]!latvia_osm_processed[[Column1]:[@lon]],2,FALSE)</f>
        <v>57.601511799999997</v>
      </c>
      <c r="H131">
        <f>VLOOKUP(C131,[1]!latvia_osm_processed[[Column1]:[@lon]],3,FALSE)</f>
        <v>25.211074700000001</v>
      </c>
    </row>
    <row r="132" spans="1:8" x14ac:dyDescent="0.25">
      <c r="A132" t="s">
        <v>4536</v>
      </c>
      <c r="B132" t="s">
        <v>5270</v>
      </c>
      <c r="C132" t="str">
        <f>_xlfn.CONCAT(B132," (",E132,")")</f>
        <v>Bērzaune (Madona)</v>
      </c>
      <c r="D132">
        <v>300</v>
      </c>
      <c r="E132" t="s">
        <v>5645</v>
      </c>
      <c r="F132" t="s">
        <v>5270</v>
      </c>
      <c r="G132">
        <f>VLOOKUP(C132,[1]!latvia_osm_processed[[Column1]:[@lon]],2,FALSE)</f>
        <v>56.8088731</v>
      </c>
      <c r="H132">
        <f>VLOOKUP(C132,[1]!latvia_osm_processed[[Column1]:[@lon]],3,FALSE)</f>
        <v>26.031094700000001</v>
      </c>
    </row>
    <row r="133" spans="1:8" x14ac:dyDescent="0.25">
      <c r="A133" t="s">
        <v>5029</v>
      </c>
      <c r="B133" t="s">
        <v>5271</v>
      </c>
      <c r="C133" t="str">
        <f>_xlfn.CONCAT(B133," (",E133,")")</f>
        <v>Bērzciems (Tukums)</v>
      </c>
      <c r="D133">
        <v>175</v>
      </c>
      <c r="E133" t="s">
        <v>5966</v>
      </c>
      <c r="F133" t="s">
        <v>5388</v>
      </c>
      <c r="G133">
        <f>VLOOKUP(C133,[1]!latvia_osm_processed[[Column1]:[@lon]],2,FALSE)</f>
        <v>57.250228499999999</v>
      </c>
      <c r="H133">
        <f>VLOOKUP(C133,[1]!latvia_osm_processed[[Column1]:[@lon]],3,FALSE)</f>
        <v>23.174637400000002</v>
      </c>
    </row>
    <row r="134" spans="1:8" x14ac:dyDescent="0.25">
      <c r="A134" t="s">
        <v>4191</v>
      </c>
      <c r="B134" t="s">
        <v>5272</v>
      </c>
      <c r="C134" t="str">
        <f>_xlfn.CONCAT(B134," (",E134,")")</f>
        <v>Bērze (Dobele)</v>
      </c>
      <c r="D134">
        <v>130</v>
      </c>
      <c r="E134" t="s">
        <v>5354</v>
      </c>
      <c r="F134" t="s">
        <v>5272</v>
      </c>
      <c r="G134">
        <f>VLOOKUP(C134,[1]!latvia_osm_processed[[Column1]:[@lon]],2,FALSE)</f>
        <v>56.685833299999999</v>
      </c>
      <c r="H134">
        <f>VLOOKUP(C134,[1]!latvia_osm_processed[[Column1]:[@lon]],3,FALSE)</f>
        <v>23.438888899999998</v>
      </c>
    </row>
    <row r="135" spans="1:8" x14ac:dyDescent="0.25">
      <c r="A135" t="s">
        <v>4687</v>
      </c>
      <c r="B135" t="s">
        <v>5273</v>
      </c>
      <c r="C135" t="str">
        <f>_xlfn.CONCAT(B135," (",E135,")")</f>
        <v>Bērzgale (Rēzekne)</v>
      </c>
      <c r="D135">
        <v>270</v>
      </c>
      <c r="E135" t="s">
        <v>3833</v>
      </c>
      <c r="F135" t="s">
        <v>5273</v>
      </c>
      <c r="G135">
        <f>VLOOKUP(C135,[1]!latvia_osm_processed[[Column1]:[@lon]],2,FALSE)</f>
        <v>56.630555600000001</v>
      </c>
      <c r="H135">
        <f>VLOOKUP(C135,[1]!latvia_osm_processed[[Column1]:[@lon]],3,FALSE)</f>
        <v>27.516666699999998</v>
      </c>
    </row>
    <row r="136" spans="1:8" x14ac:dyDescent="0.25">
      <c r="A136" t="s">
        <v>4083</v>
      </c>
      <c r="B136" t="s">
        <v>5274</v>
      </c>
      <c r="C136" t="str">
        <f>_xlfn.CONCAT(B136," (",E136,")")</f>
        <v>Bērzi (Bauska)</v>
      </c>
      <c r="D136">
        <v>265</v>
      </c>
      <c r="E136" t="s">
        <v>5257</v>
      </c>
      <c r="F136" t="s">
        <v>6450</v>
      </c>
      <c r="G136">
        <f>VLOOKUP(C136,[1]!latvia_osm_processed[[Column1]:[@lon]],2,FALSE)</f>
        <v>56.3469269</v>
      </c>
      <c r="H136">
        <f>VLOOKUP(C136,[1]!latvia_osm_processed[[Column1]:[@lon]],3,FALSE)</f>
        <v>24.102793699999999</v>
      </c>
    </row>
    <row r="137" spans="1:8" x14ac:dyDescent="0.25">
      <c r="A137" t="s">
        <v>4155</v>
      </c>
      <c r="B137" t="s">
        <v>6150</v>
      </c>
      <c r="C137" t="str">
        <f>_xlfn.CONCAT(B137," (",E137,")")</f>
        <v>Bērziņi (Cēsis)</v>
      </c>
      <c r="D137">
        <v>26</v>
      </c>
      <c r="E137" t="s">
        <v>5323</v>
      </c>
      <c r="F137" t="s">
        <v>5786</v>
      </c>
      <c r="G137">
        <f>VLOOKUP(C137,[1]!latvia_osm_processed[[Column1]:[@lon]],2,FALSE)</f>
        <v>57.2458606</v>
      </c>
      <c r="H137">
        <f>VLOOKUP(C137,[1]!latvia_osm_processed[[Column1]:[@lon]],3,FALSE)</f>
        <v>25.004076999999999</v>
      </c>
    </row>
    <row r="138" spans="1:8" x14ac:dyDescent="0.25">
      <c r="A138" t="s">
        <v>4033</v>
      </c>
      <c r="B138" t="s">
        <v>5275</v>
      </c>
      <c r="C138" t="str">
        <f>_xlfn.CONCAT(B138," (",E138,")")</f>
        <v>Bērzkalne (Balvi)</v>
      </c>
      <c r="D138">
        <v>151</v>
      </c>
      <c r="E138" t="s">
        <v>5253</v>
      </c>
      <c r="F138" t="s">
        <v>5275</v>
      </c>
      <c r="G138">
        <f>VLOOKUP(C138,[1]!latvia_osm_processed[[Column1]:[@lon]],2,FALSE)</f>
        <v>57.104462099999999</v>
      </c>
      <c r="H138">
        <f>VLOOKUP(C138,[1]!latvia_osm_processed[[Column1]:[@lon]],3,FALSE)</f>
        <v>27.347938599999999</v>
      </c>
    </row>
    <row r="139" spans="1:8" x14ac:dyDescent="0.25">
      <c r="A139" t="s">
        <v>4174</v>
      </c>
      <c r="B139" t="s">
        <v>5276</v>
      </c>
      <c r="C139" t="str">
        <f>_xlfn.CONCAT(B139," (",E139,")")</f>
        <v>Bērzkrogs (Cēsis)</v>
      </c>
      <c r="D139">
        <v>141</v>
      </c>
      <c r="E139" t="s">
        <v>5323</v>
      </c>
      <c r="F139" t="s">
        <v>6049</v>
      </c>
      <c r="G139">
        <f>VLOOKUP(C139,[1]!latvia_osm_processed[[Column1]:[@lon]],2,FALSE)</f>
        <v>57.278215000000003</v>
      </c>
      <c r="H139">
        <f>VLOOKUP(C139,[1]!latvia_osm_processed[[Column1]:[@lon]],3,FALSE)</f>
        <v>25.495225399999999</v>
      </c>
    </row>
    <row r="140" spans="1:8" x14ac:dyDescent="0.25">
      <c r="A140" t="s">
        <v>4431</v>
      </c>
      <c r="B140" t="s">
        <v>6151</v>
      </c>
      <c r="C140" t="str">
        <f>_xlfn.CONCAT(B140," (",E140,")")</f>
        <v>Bērzmente (Ķekava)</v>
      </c>
      <c r="D140">
        <v>125</v>
      </c>
      <c r="E140" t="s">
        <v>5561</v>
      </c>
      <c r="F140" t="s">
        <v>5561</v>
      </c>
      <c r="G140">
        <f>VLOOKUP(C140,[1]!latvia_osm_processed[[Column1]:[@lon]],2,FALSE)</f>
        <v>56.825379599999998</v>
      </c>
      <c r="H140">
        <f>VLOOKUP(C140,[1]!latvia_osm_processed[[Column1]:[@lon]],3,FALSE)</f>
        <v>24.319013099999999</v>
      </c>
    </row>
    <row r="141" spans="1:8" x14ac:dyDescent="0.25">
      <c r="A141" t="s">
        <v>4035</v>
      </c>
      <c r="B141" t="s">
        <v>5277</v>
      </c>
      <c r="C141" t="str">
        <f>_xlfn.CONCAT(B141," (",E141,")")</f>
        <v>Bērzpils (Balvi)</v>
      </c>
      <c r="D141">
        <v>177</v>
      </c>
      <c r="E141" t="s">
        <v>5253</v>
      </c>
      <c r="F141" t="s">
        <v>5277</v>
      </c>
      <c r="G141">
        <f>VLOOKUP(C141,[1]!latvia_osm_processed[[Column1]:[@lon]],2,FALSE)</f>
        <v>56.848667300000002</v>
      </c>
      <c r="H141">
        <f>VLOOKUP(C141,[1]!latvia_osm_processed[[Column1]:[@lon]],3,FALSE)</f>
        <v>27.085248</v>
      </c>
    </row>
    <row r="142" spans="1:8" x14ac:dyDescent="0.25">
      <c r="A142" t="s">
        <v>5044</v>
      </c>
      <c r="B142" t="s">
        <v>6152</v>
      </c>
      <c r="C142" t="str">
        <f>_xlfn.CONCAT(B142," (",E142,")")</f>
        <v>Bigauņciems (Tukums)</v>
      </c>
      <c r="D142">
        <v>428</v>
      </c>
      <c r="E142" t="s">
        <v>5966</v>
      </c>
      <c r="F142" t="s">
        <v>5577</v>
      </c>
      <c r="G142">
        <f>VLOOKUP(C142,[1]!latvia_osm_processed[[Column1]:[@lon]],2,FALSE)</f>
        <v>56.986342700000002</v>
      </c>
      <c r="H142">
        <f>VLOOKUP(C142,[1]!latvia_osm_processed[[Column1]:[@lon]],3,FALSE)</f>
        <v>23.538096199999998</v>
      </c>
    </row>
    <row r="143" spans="1:8" x14ac:dyDescent="0.25">
      <c r="A143" t="s">
        <v>3902</v>
      </c>
      <c r="B143" t="s">
        <v>5280</v>
      </c>
      <c r="C143" t="str">
        <f>_xlfn.CONCAT(B143," (",E143,")")</f>
        <v>Biķernieki (Augšdaugava)</v>
      </c>
      <c r="D143">
        <v>131</v>
      </c>
      <c r="E143" t="s">
        <v>6447</v>
      </c>
      <c r="F143" t="s">
        <v>5280</v>
      </c>
      <c r="G143">
        <f>VLOOKUP(C143,[1]!latvia_osm_processed[[Column1]:[@lon]],2,FALSE)</f>
        <v>55.974166699999998</v>
      </c>
      <c r="H143">
        <f>VLOOKUP(C143,[1]!latvia_osm_processed[[Column1]:[@lon]],3,FALSE)</f>
        <v>26.82</v>
      </c>
    </row>
    <row r="144" spans="1:8" x14ac:dyDescent="0.25">
      <c r="A144" t="s">
        <v>4559</v>
      </c>
      <c r="B144" t="s">
        <v>5278</v>
      </c>
      <c r="C144" t="str">
        <f>_xlfn.CONCAT(B144," (",E144,")")</f>
        <v>Biksēre (Madona)</v>
      </c>
      <c r="D144">
        <v>378</v>
      </c>
      <c r="E144" t="s">
        <v>5645</v>
      </c>
      <c r="F144" t="s">
        <v>6462</v>
      </c>
      <c r="G144">
        <f>VLOOKUP(C144,[1]!latvia_osm_processed[[Column1]:[@lon]],2,FALSE)</f>
        <v>56.921321900000002</v>
      </c>
      <c r="H144">
        <f>VLOOKUP(C144,[1]!latvia_osm_processed[[Column1]:[@lon]],3,FALSE)</f>
        <v>26.3149905</v>
      </c>
    </row>
    <row r="145" spans="1:8" x14ac:dyDescent="0.25">
      <c r="A145" t="s">
        <v>4194</v>
      </c>
      <c r="B145" t="s">
        <v>5279</v>
      </c>
      <c r="C145" t="str">
        <f>_xlfn.CONCAT(B145," (",E145,")")</f>
        <v>Biksti (Dobele)</v>
      </c>
      <c r="D145">
        <v>230</v>
      </c>
      <c r="E145" t="s">
        <v>5354</v>
      </c>
      <c r="F145" t="s">
        <v>5279</v>
      </c>
      <c r="G145">
        <f>VLOOKUP(C145,[1]!latvia_osm_processed[[Column1]:[@lon]],2,FALSE)</f>
        <v>56.689755499999997</v>
      </c>
      <c r="H145">
        <f>VLOOKUP(C145,[1]!latvia_osm_processed[[Column1]:[@lon]],3,FALSE)</f>
        <v>22.978763000000001</v>
      </c>
    </row>
    <row r="146" spans="1:8" x14ac:dyDescent="0.25">
      <c r="A146" t="s">
        <v>4131</v>
      </c>
      <c r="B146" t="s">
        <v>5281</v>
      </c>
      <c r="C146" t="str">
        <f>_xlfn.CONCAT(B146," (",E146,")")</f>
        <v>Bille (Cēsis)</v>
      </c>
      <c r="D146">
        <v>134</v>
      </c>
      <c r="E146" t="s">
        <v>5323</v>
      </c>
      <c r="F146" t="s">
        <v>5358</v>
      </c>
      <c r="G146">
        <f>VLOOKUP(C146,[1]!latvia_osm_processed[[Column1]:[@lon]],2,FALSE)</f>
        <v>57.219238199999999</v>
      </c>
      <c r="H146">
        <f>VLOOKUP(C146,[1]!latvia_osm_processed[[Column1]:[@lon]],3,FALSE)</f>
        <v>25.2409085</v>
      </c>
    </row>
    <row r="147" spans="1:8" x14ac:dyDescent="0.25">
      <c r="A147" t="s">
        <v>4885</v>
      </c>
      <c r="B147" t="s">
        <v>5282</v>
      </c>
      <c r="C147" t="str">
        <f>_xlfn.CONCAT(B147," (",E147,")")</f>
        <v>Bilska (Smiltene)</v>
      </c>
      <c r="D147">
        <v>196</v>
      </c>
      <c r="E147" t="s">
        <v>5891</v>
      </c>
      <c r="F147" t="s">
        <v>5282</v>
      </c>
      <c r="G147">
        <f>VLOOKUP(C147,[1]!latvia_osm_processed[[Column1]:[@lon]],2,FALSE)</f>
        <v>57.490623900000003</v>
      </c>
      <c r="H147">
        <f>VLOOKUP(C147,[1]!latvia_osm_processed[[Column1]:[@lon]],3,FALSE)</f>
        <v>25.987590099999998</v>
      </c>
    </row>
    <row r="148" spans="1:8" x14ac:dyDescent="0.25">
      <c r="A148" t="s">
        <v>4482</v>
      </c>
      <c r="B148" t="s">
        <v>5287</v>
      </c>
      <c r="C148" t="str">
        <f>_xlfn.CONCAT(B148," (",E148,")")</f>
        <v>Bīriņi (Limbaži)</v>
      </c>
      <c r="D148">
        <v>136</v>
      </c>
      <c r="E148" t="s">
        <v>5619</v>
      </c>
      <c r="F148" t="s">
        <v>6055</v>
      </c>
      <c r="G148">
        <f>VLOOKUP(C148,[1]!latvia_osm_processed[[Column1]:[@lon]],2,FALSE)</f>
        <v>57.248782900000002</v>
      </c>
      <c r="H148">
        <f>VLOOKUP(C148,[1]!latvia_osm_processed[[Column1]:[@lon]],3,FALSE)</f>
        <v>24.668963900000001</v>
      </c>
    </row>
    <row r="149" spans="1:8" x14ac:dyDescent="0.25">
      <c r="A149" t="s">
        <v>4601</v>
      </c>
      <c r="B149" t="s">
        <v>5283</v>
      </c>
      <c r="C149" t="str">
        <f>_xlfn.CONCAT(B149," (",E149,")")</f>
        <v>Birzgale (Ogre)</v>
      </c>
      <c r="D149">
        <v>620</v>
      </c>
      <c r="E149" t="s">
        <v>3831</v>
      </c>
      <c r="F149" t="s">
        <v>5283</v>
      </c>
      <c r="G149">
        <f>VLOOKUP(C149,[1]!latvia_osm_processed[[Column1]:[@lon]],2,FALSE)</f>
        <v>56.6320646</v>
      </c>
      <c r="H149">
        <f>VLOOKUP(C149,[1]!latvia_osm_processed[[Column1]:[@lon]],3,FALSE)</f>
        <v>24.759208099999999</v>
      </c>
    </row>
    <row r="150" spans="1:8" x14ac:dyDescent="0.25">
      <c r="A150" t="s">
        <v>4325</v>
      </c>
      <c r="B150" t="s">
        <v>5286</v>
      </c>
      <c r="C150" t="str">
        <f>_xlfn.CONCAT(B150," (",E150,")")</f>
        <v>Birži (Jēkabpils)</v>
      </c>
      <c r="D150">
        <v>478</v>
      </c>
      <c r="E150" t="s">
        <v>3825</v>
      </c>
      <c r="F150" t="s">
        <v>6445</v>
      </c>
      <c r="G150">
        <f>VLOOKUP(C150,[1]!latvia_osm_processed[[Column1]:[@lon]],2,FALSE)</f>
        <v>56.405658500000001</v>
      </c>
      <c r="H150">
        <f>VLOOKUP(C150,[1]!latvia_osm_processed[[Column1]:[@lon]],3,FALSE)</f>
        <v>25.769840500000001</v>
      </c>
    </row>
    <row r="151" spans="1:8" x14ac:dyDescent="0.25">
      <c r="A151" t="s">
        <v>4979</v>
      </c>
      <c r="B151" t="s">
        <v>5284</v>
      </c>
      <c r="C151" t="str">
        <f>_xlfn.CONCAT(B151," (",E151,")")</f>
        <v>Birzmaļi (Talsi)</v>
      </c>
      <c r="D151">
        <v>68</v>
      </c>
      <c r="E151" t="s">
        <v>5949</v>
      </c>
      <c r="F151" t="s">
        <v>5626</v>
      </c>
      <c r="G151">
        <f>VLOOKUP(C151,[1]!latvia_osm_processed[[Column1]:[@lon]],2,FALSE)</f>
        <v>57.156944500000002</v>
      </c>
      <c r="H151">
        <f>VLOOKUP(C151,[1]!latvia_osm_processed[[Column1]:[@lon]],3,FALSE)</f>
        <v>22.529444399999999</v>
      </c>
    </row>
    <row r="152" spans="1:8" x14ac:dyDescent="0.25">
      <c r="A152" t="s">
        <v>4011</v>
      </c>
      <c r="B152" t="s">
        <v>5285</v>
      </c>
      <c r="C152" t="str">
        <f>_xlfn.CONCAT(B152," (",E152,")")</f>
        <v>Birznieki (Ādaži)</v>
      </c>
      <c r="D152">
        <v>78</v>
      </c>
      <c r="E152" t="s">
        <v>5238</v>
      </c>
      <c r="F152" t="s">
        <v>5238</v>
      </c>
      <c r="G152">
        <f>VLOOKUP(C152,[1]!latvia_osm_processed[[Column1]:[@lon]],2,FALSE)</f>
        <v>57.104444399999998</v>
      </c>
      <c r="H152">
        <f>VLOOKUP(C152,[1]!latvia_osm_processed[[Column1]:[@lon]],3,FALSE)</f>
        <v>24.300833300000001</v>
      </c>
    </row>
    <row r="153" spans="1:8" x14ac:dyDescent="0.25">
      <c r="A153" t="s">
        <v>3857</v>
      </c>
      <c r="B153" t="s">
        <v>6153</v>
      </c>
      <c r="C153" t="str">
        <f>_xlfn.CONCAT(B153," (",E153,")")</f>
        <v>Bitāni (Aizkraukle)</v>
      </c>
      <c r="D153">
        <v>5</v>
      </c>
      <c r="E153" t="s">
        <v>5195</v>
      </c>
      <c r="F153" t="s">
        <v>5849</v>
      </c>
      <c r="G153">
        <f>VLOOKUP(C153,[1]!latvia_osm_processed[[Column1]:[@lon]],2,FALSE)</f>
        <v>56.610833300000003</v>
      </c>
      <c r="H153">
        <f>VLOOKUP(C153,[1]!latvia_osm_processed[[Column1]:[@lon]],3,FALSE)</f>
        <v>25.360555600000001</v>
      </c>
    </row>
    <row r="154" spans="1:8" x14ac:dyDescent="0.25">
      <c r="A154" t="s">
        <v>5152</v>
      </c>
      <c r="B154" t="s">
        <v>5288</v>
      </c>
      <c r="C154" t="str">
        <f>_xlfn.CONCAT(B154," (",E154,")")</f>
        <v>Blāzma (Ventspils)</v>
      </c>
      <c r="D154">
        <v>341</v>
      </c>
      <c r="E154" t="s">
        <v>3837</v>
      </c>
      <c r="F154" t="s">
        <v>6454</v>
      </c>
      <c r="G154">
        <f>VLOOKUP(C154,[1]!latvia_osm_processed[[Column1]:[@lon]],2,FALSE)</f>
        <v>57.355322700000002</v>
      </c>
      <c r="H154">
        <f>VLOOKUP(C154,[1]!latvia_osm_processed[[Column1]:[@lon]],3,FALSE)</f>
        <v>22.064151800000001</v>
      </c>
    </row>
    <row r="155" spans="1:8" x14ac:dyDescent="0.25">
      <c r="A155" t="s">
        <v>4788</v>
      </c>
      <c r="B155" t="s">
        <v>5289</v>
      </c>
      <c r="C155" t="str">
        <f>_xlfn.CONCAT(B155," (",E155,")")</f>
        <v>Blīdene (Saldus)</v>
      </c>
      <c r="D155">
        <v>315</v>
      </c>
      <c r="E155" t="s">
        <v>5836</v>
      </c>
      <c r="F155" t="s">
        <v>5289</v>
      </c>
      <c r="G155">
        <f>VLOOKUP(C155,[1]!latvia_osm_processed[[Column1]:[@lon]],2,FALSE)</f>
        <v>56.648941299999997</v>
      </c>
      <c r="H155">
        <f>VLOOKUP(C155,[1]!latvia_osm_processed[[Column1]:[@lon]],3,FALSE)</f>
        <v>22.792907700000001</v>
      </c>
    </row>
    <row r="156" spans="1:8" x14ac:dyDescent="0.25">
      <c r="A156" t="s">
        <v>4639</v>
      </c>
      <c r="B156" t="s">
        <v>6154</v>
      </c>
      <c r="C156" t="str">
        <f>_xlfn.CONCAT(B156," (",E156,")")</f>
        <v>Blijas (Olaine)</v>
      </c>
      <c r="D156">
        <v>30</v>
      </c>
      <c r="E156" t="s">
        <v>5716</v>
      </c>
      <c r="F156" t="s">
        <v>5716</v>
      </c>
      <c r="G156">
        <f>VLOOKUP(C156,[1]!latvia_osm_processed[[Column1]:[@lon]],2,FALSE)</f>
        <v>56.789444500000002</v>
      </c>
      <c r="H156">
        <f>VLOOKUP(C156,[1]!latvia_osm_processed[[Column1]:[@lon]],3,FALSE)</f>
        <v>24.012499999999999</v>
      </c>
    </row>
    <row r="157" spans="1:8" x14ac:dyDescent="0.25">
      <c r="A157" t="s">
        <v>4887</v>
      </c>
      <c r="B157" t="s">
        <v>5290</v>
      </c>
      <c r="C157" t="str">
        <f>_xlfn.CONCAT(B157," (",E157,")")</f>
        <v>Blome (Smiltene)</v>
      </c>
      <c r="D157">
        <v>235</v>
      </c>
      <c r="E157" t="s">
        <v>5891</v>
      </c>
      <c r="F157" t="s">
        <v>5290</v>
      </c>
      <c r="G157">
        <f>VLOOKUP(C157,[1]!latvia_osm_processed[[Column1]:[@lon]],2,FALSE)</f>
        <v>57.436663199999998</v>
      </c>
      <c r="H157">
        <f>VLOOKUP(C157,[1]!latvia_osm_processed[[Column1]:[@lon]],3,FALSE)</f>
        <v>25.778879799999999</v>
      </c>
    </row>
    <row r="158" spans="1:8" x14ac:dyDescent="0.25">
      <c r="A158" t="s">
        <v>4500</v>
      </c>
      <c r="B158" t="s">
        <v>5291</v>
      </c>
      <c r="C158" t="str">
        <f>_xlfn.CONCAT(B158," (",E158,")")</f>
        <v>Blonti (Ludza)</v>
      </c>
      <c r="D158">
        <v>132</v>
      </c>
      <c r="E158" t="s">
        <v>5639</v>
      </c>
      <c r="F158" t="s">
        <v>5291</v>
      </c>
      <c r="G158">
        <f>VLOOKUP(C158,[1]!latvia_osm_processed[[Column1]:[@lon]],2,FALSE)</f>
        <v>56.604743300000003</v>
      </c>
      <c r="H158">
        <f>VLOOKUP(C158,[1]!latvia_osm_processed[[Column1]:[@lon]],3,FALSE)</f>
        <v>27.778879799999999</v>
      </c>
    </row>
    <row r="159" spans="1:8" x14ac:dyDescent="0.25">
      <c r="A159" t="s">
        <v>3741</v>
      </c>
      <c r="B159" t="s">
        <v>3742</v>
      </c>
      <c r="C159" t="str">
        <f>_xlfn.CONCAT(B159," (",E159,")")</f>
        <v>Bojas (Dienvidkurzeme)</v>
      </c>
      <c r="D159">
        <v>29</v>
      </c>
      <c r="E159" t="s">
        <v>6446</v>
      </c>
      <c r="F159" t="s">
        <v>3744</v>
      </c>
      <c r="G159">
        <f>VLOOKUP(C159,[1]!latvia_osm_processed[[Column1]:[@lon]],2,FALSE)</f>
        <v>56.6798316</v>
      </c>
      <c r="H159">
        <f>VLOOKUP(C159,[1]!latvia_osm_processed[[Column1]:[@lon]],3,FALSE)</f>
        <v>21.655833699999999</v>
      </c>
    </row>
    <row r="160" spans="1:8" x14ac:dyDescent="0.25">
      <c r="A160" t="s">
        <v>4050</v>
      </c>
      <c r="B160" t="s">
        <v>5292</v>
      </c>
      <c r="C160" t="str">
        <f>_xlfn.CONCAT(B160," (",E160,")")</f>
        <v>Borisova (Balvi)</v>
      </c>
      <c r="D160">
        <v>109</v>
      </c>
      <c r="E160" t="s">
        <v>5253</v>
      </c>
      <c r="F160" t="s">
        <v>6409</v>
      </c>
      <c r="G160">
        <f>VLOOKUP(C160,[1]!latvia_osm_processed[[Column1]:[@lon]],2,FALSE)</f>
        <v>57.218262899999999</v>
      </c>
      <c r="H160">
        <f>VLOOKUP(C160,[1]!latvia_osm_processed[[Column1]:[@lon]],3,FALSE)</f>
        <v>27.735961700000001</v>
      </c>
    </row>
    <row r="161" spans="1:8" x14ac:dyDescent="0.25">
      <c r="A161" t="s">
        <v>3853</v>
      </c>
      <c r="B161" t="s">
        <v>5293</v>
      </c>
      <c r="C161" t="str">
        <f>_xlfn.CONCAT(B161," (",E161,")")</f>
        <v>Bormaņi (Aizkraukle)</v>
      </c>
      <c r="D161">
        <v>134</v>
      </c>
      <c r="E161" t="s">
        <v>5195</v>
      </c>
      <c r="F161" t="s">
        <v>5530</v>
      </c>
      <c r="G161">
        <f>VLOOKUP(C161,[1]!latvia_osm_processed[[Column1]:[@lon]],2,FALSE)</f>
        <v>56.676944399999996</v>
      </c>
      <c r="H161">
        <f>VLOOKUP(C161,[1]!latvia_osm_processed[[Column1]:[@lon]],3,FALSE)</f>
        <v>25.4808333</v>
      </c>
    </row>
    <row r="162" spans="1:8" x14ac:dyDescent="0.25">
      <c r="A162" t="s">
        <v>4377</v>
      </c>
      <c r="B162" t="s">
        <v>5294</v>
      </c>
      <c r="C162" t="str">
        <f>_xlfn.CONCAT(B162," (",E162,")")</f>
        <v>Borovka (Krāslava)</v>
      </c>
      <c r="D162">
        <v>71</v>
      </c>
      <c r="E162" t="s">
        <v>5541</v>
      </c>
      <c r="F162" t="s">
        <v>6459</v>
      </c>
      <c r="G162">
        <f>VLOOKUP(C162,[1]!latvia_osm_processed[[Column1]:[@lon]],2,FALSE)</f>
        <v>55.9166533</v>
      </c>
      <c r="H162">
        <f>VLOOKUP(C162,[1]!latvia_osm_processed[[Column1]:[@lon]],3,FALSE)</f>
        <v>26.987183399999999</v>
      </c>
    </row>
    <row r="163" spans="1:8" x14ac:dyDescent="0.25">
      <c r="A163" t="s">
        <v>4511</v>
      </c>
      <c r="B163" t="s">
        <v>5295</v>
      </c>
      <c r="C163" t="str">
        <f>_xlfn.CONCAT(B163," (",E163,")")</f>
        <v>Bozova (Ludza)</v>
      </c>
      <c r="D163">
        <v>66</v>
      </c>
      <c r="E163" t="s">
        <v>5639</v>
      </c>
      <c r="F163" t="s">
        <v>5647</v>
      </c>
      <c r="G163">
        <f>VLOOKUP(C163,[1]!latvia_osm_processed[[Column1]:[@lon]],2,FALSE)</f>
        <v>56.813611100000003</v>
      </c>
      <c r="H163">
        <f>VLOOKUP(C163,[1]!latvia_osm_processed[[Column1]:[@lon]],3,FALSE)</f>
        <v>27.6952778</v>
      </c>
    </row>
    <row r="164" spans="1:8" x14ac:dyDescent="0.25">
      <c r="A164" t="s">
        <v>5100</v>
      </c>
      <c r="B164" t="s">
        <v>5296</v>
      </c>
      <c r="C164" t="str">
        <f>_xlfn.CONCAT(B164," (",E164,")")</f>
        <v>Brandeļi (Valmiera)</v>
      </c>
      <c r="D164">
        <v>195</v>
      </c>
      <c r="E164" t="s">
        <v>3835</v>
      </c>
      <c r="F164" t="s">
        <v>5529</v>
      </c>
      <c r="G164">
        <f>VLOOKUP(C164,[1]!latvia_osm_processed[[Column1]:[@lon]],2,FALSE)</f>
        <v>57.517777799999998</v>
      </c>
      <c r="H164">
        <f>VLOOKUP(C164,[1]!latvia_osm_processed[[Column1]:[@lon]],3,FALSE)</f>
        <v>25.362222200000001</v>
      </c>
    </row>
    <row r="165" spans="1:8" x14ac:dyDescent="0.25">
      <c r="A165" t="s">
        <v>4252</v>
      </c>
      <c r="B165" t="s">
        <v>5297</v>
      </c>
      <c r="C165" t="str">
        <f>_xlfn.CONCAT(B165," (",E165,")")</f>
        <v>Brankas (Jelgava)</v>
      </c>
      <c r="D165">
        <v>1058</v>
      </c>
      <c r="E165" t="s">
        <v>3823</v>
      </c>
      <c r="F165" t="s">
        <v>5317</v>
      </c>
      <c r="G165">
        <f>VLOOKUP(C165,[1]!latvia_osm_processed[[Column1]:[@lon]],2,FALSE)</f>
        <v>56.680107599999999</v>
      </c>
      <c r="H165">
        <f>VLOOKUP(C165,[1]!latvia_osm_processed[[Column1]:[@lon]],3,FALSE)</f>
        <v>23.841068400000001</v>
      </c>
    </row>
    <row r="166" spans="1:8" x14ac:dyDescent="0.25">
      <c r="A166" t="s">
        <v>4455</v>
      </c>
      <c r="B166" t="s">
        <v>5298</v>
      </c>
      <c r="C166" t="str">
        <f>_xlfn.CONCAT(B166," (",E166,")")</f>
        <v>Braslava (Limbaži)</v>
      </c>
      <c r="D166">
        <v>34</v>
      </c>
      <c r="E166" t="s">
        <v>5619</v>
      </c>
      <c r="F166" t="s">
        <v>5298</v>
      </c>
      <c r="G166">
        <f>VLOOKUP(C166,[1]!latvia_osm_processed[[Column1]:[@lon]],2,FALSE)</f>
        <v>57.757562999999998</v>
      </c>
      <c r="H166">
        <f>VLOOKUP(C166,[1]!latvia_osm_processed[[Column1]:[@lon]],3,FALSE)</f>
        <v>25.040206900000001</v>
      </c>
    </row>
    <row r="167" spans="1:8" x14ac:dyDescent="0.25">
      <c r="A167" t="s">
        <v>3888</v>
      </c>
      <c r="B167" t="s">
        <v>5299</v>
      </c>
      <c r="C167" t="str">
        <f>_xlfn.CONCAT(B167," (",E167,")")</f>
        <v>Brenci (Alūksne)</v>
      </c>
      <c r="D167">
        <v>129</v>
      </c>
      <c r="E167" t="s">
        <v>5207</v>
      </c>
      <c r="F167" t="s">
        <v>6463</v>
      </c>
      <c r="G167">
        <f>VLOOKUP(C167,[1]!latvia_osm_processed[[Column1]:[@lon]],2,FALSE)</f>
        <v>57.361374900000001</v>
      </c>
      <c r="H167">
        <f>VLOOKUP(C167,[1]!latvia_osm_processed[[Column1]:[@lon]],3,FALSE)</f>
        <v>27.162850500000001</v>
      </c>
    </row>
    <row r="168" spans="1:8" x14ac:dyDescent="0.25">
      <c r="A168" t="s">
        <v>5083</v>
      </c>
      <c r="B168" t="s">
        <v>5300</v>
      </c>
      <c r="C168" t="str">
        <f>_xlfn.CONCAT(B168," (",E168,")")</f>
        <v>Brenguļi (Valmiera)</v>
      </c>
      <c r="D168">
        <v>154</v>
      </c>
      <c r="E168" t="s">
        <v>3835</v>
      </c>
      <c r="F168" t="s">
        <v>5300</v>
      </c>
      <c r="G168">
        <f>VLOOKUP(C168,[1]!latvia_osm_processed[[Column1]:[@lon]],2,FALSE)</f>
        <v>57.546173099999997</v>
      </c>
      <c r="H168">
        <f>VLOOKUP(C168,[1]!latvia_osm_processed[[Column1]:[@lon]],3,FALSE)</f>
        <v>25.545698600000001</v>
      </c>
    </row>
    <row r="169" spans="1:8" x14ac:dyDescent="0.25">
      <c r="A169" t="s">
        <v>4036</v>
      </c>
      <c r="B169" t="s">
        <v>5301</v>
      </c>
      <c r="C169" t="str">
        <f>_xlfn.CONCAT(B169," (",E169,")")</f>
        <v>Briežuciems (Balvi)</v>
      </c>
      <c r="D169">
        <v>86</v>
      </c>
      <c r="E169" t="s">
        <v>5253</v>
      </c>
      <c r="F169" t="s">
        <v>5301</v>
      </c>
      <c r="G169">
        <f>VLOOKUP(C169,[1]!latvia_osm_processed[[Column1]:[@lon]],2,FALSE)</f>
        <v>56.960642</v>
      </c>
      <c r="H169">
        <f>VLOOKUP(C169,[1]!latvia_osm_processed[[Column1]:[@lon]],3,FALSE)</f>
        <v>27.593658099999999</v>
      </c>
    </row>
    <row r="170" spans="1:8" x14ac:dyDescent="0.25">
      <c r="A170" t="s">
        <v>4501</v>
      </c>
      <c r="B170" t="s">
        <v>5302</v>
      </c>
      <c r="C170" t="str">
        <f>_xlfn.CONCAT(B170," (",E170,")")</f>
        <v>Brigi (Ludza)</v>
      </c>
      <c r="D170">
        <v>202</v>
      </c>
      <c r="E170" t="s">
        <v>5639</v>
      </c>
      <c r="F170" t="s">
        <v>6464</v>
      </c>
      <c r="G170">
        <f>VLOOKUP(C170,[1]!latvia_osm_processed[[Column1]:[@lon]],2,FALSE)</f>
        <v>56.413611099999997</v>
      </c>
      <c r="H170">
        <f>VLOOKUP(C170,[1]!latvia_osm_processed[[Column1]:[@lon]],3,FALSE)</f>
        <v>28.048888900000001</v>
      </c>
    </row>
    <row r="171" spans="1:8" x14ac:dyDescent="0.25">
      <c r="A171" t="s">
        <v>4567</v>
      </c>
      <c r="B171" t="s">
        <v>5303</v>
      </c>
      <c r="C171" t="str">
        <f>_xlfn.CONCAT(B171," (",E171,")")</f>
        <v>Brīvkalni (Mārupe)</v>
      </c>
      <c r="D171">
        <v>225</v>
      </c>
      <c r="E171" t="s">
        <v>6442</v>
      </c>
      <c r="F171" t="s">
        <v>5247</v>
      </c>
      <c r="G171">
        <f>VLOOKUP(C171,[1]!latvia_osm_processed[[Column1]:[@lon]],2,FALSE)</f>
        <v>56.9266498</v>
      </c>
      <c r="H171">
        <f>VLOOKUP(C171,[1]!latvia_osm_processed[[Column1]:[@lon]],3,FALSE)</f>
        <v>23.917851299999999</v>
      </c>
    </row>
    <row r="172" spans="1:8" x14ac:dyDescent="0.25">
      <c r="A172" t="s">
        <v>4786</v>
      </c>
      <c r="B172" t="s">
        <v>5304</v>
      </c>
      <c r="C172" t="str">
        <f>_xlfn.CONCAT(B172," (",E172,")")</f>
        <v>Brocēni (Saldus)</v>
      </c>
      <c r="D172">
        <v>2829</v>
      </c>
      <c r="E172" t="s">
        <v>5836</v>
      </c>
      <c r="G172">
        <f>VLOOKUP(C172,[1]!latvia_osm_processed[[Column1]:[@lon]],2,FALSE)</f>
        <v>56.684533199999997</v>
      </c>
      <c r="H172">
        <f>VLOOKUP(C172,[1]!latvia_osm_processed[[Column1]:[@lon]],3,FALSE)</f>
        <v>22.5664558</v>
      </c>
    </row>
    <row r="173" spans="1:8" x14ac:dyDescent="0.25">
      <c r="A173" t="s">
        <v>4302</v>
      </c>
      <c r="B173" t="s">
        <v>5305</v>
      </c>
      <c r="C173" t="str">
        <f>_xlfn.CONCAT(B173," (",E173,")")</f>
        <v>Brodi (Jēkabpils)</v>
      </c>
      <c r="D173">
        <v>351</v>
      </c>
      <c r="E173" t="s">
        <v>3825</v>
      </c>
      <c r="F173" t="s">
        <v>6117</v>
      </c>
      <c r="G173">
        <f>VLOOKUP(C173,[1]!latvia_osm_processed[[Column1]:[@lon]],2,FALSE)</f>
        <v>56.4680556</v>
      </c>
      <c r="H173">
        <f>VLOOKUP(C173,[1]!latvia_osm_processed[[Column1]:[@lon]],3,FALSE)</f>
        <v>25.869444399999999</v>
      </c>
    </row>
    <row r="174" spans="1:8" x14ac:dyDescent="0.25">
      <c r="A174" t="s">
        <v>4058</v>
      </c>
      <c r="B174" t="s">
        <v>6155</v>
      </c>
      <c r="C174" t="str">
        <f>_xlfn.CONCAT(B174," (",E174,")")</f>
        <v>Brunava (Bauska)</v>
      </c>
      <c r="D174">
        <v>39</v>
      </c>
      <c r="E174" t="s">
        <v>5257</v>
      </c>
      <c r="F174" t="s">
        <v>6155</v>
      </c>
      <c r="G174">
        <f>VLOOKUP(C174,[1]!latvia_osm_processed[[Column1]:[@lon]],2,FALSE)</f>
        <v>56.357194</v>
      </c>
      <c r="H174">
        <f>VLOOKUP(C174,[1]!latvia_osm_processed[[Column1]:[@lon]],3,FALSE)</f>
        <v>24.3890691</v>
      </c>
    </row>
    <row r="175" spans="1:8" x14ac:dyDescent="0.25">
      <c r="A175" t="s">
        <v>4069</v>
      </c>
      <c r="B175" t="s">
        <v>5306</v>
      </c>
      <c r="C175" t="str">
        <f>_xlfn.CONCAT(B175," (",E175,")")</f>
        <v>Brunavišķi (Bauska)</v>
      </c>
      <c r="D175">
        <v>45</v>
      </c>
      <c r="E175" t="s">
        <v>5257</v>
      </c>
      <c r="F175" t="s">
        <v>6465</v>
      </c>
      <c r="G175">
        <f>VLOOKUP(C175,[1]!latvia_osm_processed[[Column1]:[@lon]],2,FALSE)</f>
        <v>56.287222200000002</v>
      </c>
      <c r="H175">
        <f>VLOOKUP(C175,[1]!latvia_osm_processed[[Column1]:[@lon]],3,FALSE)</f>
        <v>24.1875</v>
      </c>
    </row>
    <row r="176" spans="1:8" x14ac:dyDescent="0.25">
      <c r="A176" t="s">
        <v>3986</v>
      </c>
      <c r="B176" t="s">
        <v>5307</v>
      </c>
      <c r="C176" t="str">
        <f>_xlfn.CONCAT(B176," (",E176,")")</f>
        <v>Bruņene (Augšdaugava)</v>
      </c>
      <c r="D176">
        <v>16</v>
      </c>
      <c r="E176" t="s">
        <v>6447</v>
      </c>
      <c r="F176" t="s">
        <v>5879</v>
      </c>
      <c r="G176">
        <f>VLOOKUP(C176,[1]!latvia_osm_processed[[Column1]:[@lon]],2,FALSE)</f>
        <v>55.7880556</v>
      </c>
      <c r="H176">
        <f>VLOOKUP(C176,[1]!latvia_osm_processed[[Column1]:[@lon]],3,FALSE)</f>
        <v>26.681944399999999</v>
      </c>
    </row>
    <row r="177" spans="1:8" x14ac:dyDescent="0.25">
      <c r="A177" t="s">
        <v>4901</v>
      </c>
      <c r="B177" t="s">
        <v>5308</v>
      </c>
      <c r="C177" t="str">
        <f>_xlfn.CONCAT(B177," (",E177,")")</f>
        <v>Brutuļi (Smiltene)</v>
      </c>
      <c r="D177">
        <v>79</v>
      </c>
      <c r="E177" t="s">
        <v>5891</v>
      </c>
      <c r="F177" t="s">
        <v>5891</v>
      </c>
      <c r="G177">
        <f>VLOOKUP(C177,[1]!latvia_osm_processed[[Column1]:[@lon]],2,FALSE)</f>
        <v>57.454722199999999</v>
      </c>
      <c r="H177">
        <f>VLOOKUP(C177,[1]!latvia_osm_processed[[Column1]:[@lon]],3,FALSE)</f>
        <v>25.888611099999999</v>
      </c>
    </row>
    <row r="178" spans="1:8" x14ac:dyDescent="0.25">
      <c r="A178" t="s">
        <v>5015</v>
      </c>
      <c r="B178" t="s">
        <v>5309</v>
      </c>
      <c r="C178" t="str">
        <f>_xlfn.CONCAT(B178," (",E178,")")</f>
        <v>Brūzis (Talsi)</v>
      </c>
      <c r="D178">
        <v>51</v>
      </c>
      <c r="E178" t="s">
        <v>5949</v>
      </c>
      <c r="F178" t="s">
        <v>6466</v>
      </c>
      <c r="G178">
        <f>VLOOKUP(C178,[1]!latvia_osm_processed[[Column1]:[@lon]],2,FALSE)</f>
        <v>57.131388899999997</v>
      </c>
      <c r="H178">
        <f>VLOOKUP(C178,[1]!latvia_osm_processed[[Column1]:[@lon]],3,FALSE)</f>
        <v>22.6327778</v>
      </c>
    </row>
    <row r="179" spans="1:8" x14ac:dyDescent="0.25">
      <c r="A179" t="s">
        <v>4059</v>
      </c>
      <c r="B179" t="s">
        <v>5310</v>
      </c>
      <c r="C179" t="str">
        <f>_xlfn.CONCAT(B179," (",E179,")")</f>
        <v>Budberga (Bauska)</v>
      </c>
      <c r="D179">
        <v>69</v>
      </c>
      <c r="E179" t="s">
        <v>5257</v>
      </c>
      <c r="F179" t="s">
        <v>6155</v>
      </c>
      <c r="G179">
        <f>VLOOKUP(C179,[1]!latvia_osm_processed[[Column1]:[@lon]],2,FALSE)</f>
        <v>56.315458200000002</v>
      </c>
      <c r="H179">
        <f>VLOOKUP(C179,[1]!latvia_osm_processed[[Column1]:[@lon]],3,FALSE)</f>
        <v>24.529715800000002</v>
      </c>
    </row>
    <row r="180" spans="1:8" x14ac:dyDescent="0.25">
      <c r="A180" t="s">
        <v>4195</v>
      </c>
      <c r="B180" t="s">
        <v>5311</v>
      </c>
      <c r="C180" t="str">
        <f>_xlfn.CONCAT(B180," (",E180,")")</f>
        <v>Bukaiši (Dobele)</v>
      </c>
      <c r="D180">
        <v>176</v>
      </c>
      <c r="E180" t="s">
        <v>5354</v>
      </c>
      <c r="F180" t="s">
        <v>5311</v>
      </c>
      <c r="G180">
        <f>VLOOKUP(C180,[1]!latvia_osm_processed[[Column1]:[@lon]],2,FALSE)</f>
        <v>56.399020200000002</v>
      </c>
      <c r="H180">
        <f>VLOOKUP(C180,[1]!latvia_osm_processed[[Column1]:[@lon]],3,FALSE)</f>
        <v>23.251819099999999</v>
      </c>
    </row>
    <row r="181" spans="1:8" x14ac:dyDescent="0.25">
      <c r="A181" t="s">
        <v>3928</v>
      </c>
      <c r="B181" t="s">
        <v>6156</v>
      </c>
      <c r="C181" t="str">
        <f>_xlfn.CONCAT(B181," (",E181,")")</f>
        <v>Bukšti (Augšdaugava)</v>
      </c>
      <c r="D181">
        <v>12</v>
      </c>
      <c r="E181" t="s">
        <v>6447</v>
      </c>
      <c r="F181" t="s">
        <v>5701</v>
      </c>
      <c r="G181">
        <f>VLOOKUP(C181,[1]!latvia_osm_processed[[Column1]:[@lon]],2,FALSE)</f>
        <v>55.931666700000001</v>
      </c>
      <c r="H181">
        <f>VLOOKUP(C181,[1]!latvia_osm_processed[[Column1]:[@lon]],3,FALSE)</f>
        <v>26.851944499999998</v>
      </c>
    </row>
    <row r="182" spans="1:8" x14ac:dyDescent="0.25">
      <c r="A182" t="s">
        <v>4744</v>
      </c>
      <c r="B182" t="s">
        <v>5312</v>
      </c>
      <c r="C182" t="str">
        <f>_xlfn.CONCAT(B182," (",E182,")")</f>
        <v>Bukulti (Ropaži)</v>
      </c>
      <c r="D182">
        <v>1109</v>
      </c>
      <c r="E182" t="s">
        <v>5812</v>
      </c>
      <c r="F182" t="s">
        <v>6453</v>
      </c>
      <c r="G182">
        <f>VLOOKUP(C182,[1]!latvia_osm_processed[[Column1]:[@lon]],2,FALSE)</f>
        <v>57.020125100000001</v>
      </c>
      <c r="H182">
        <f>VLOOKUP(C182,[1]!latvia_osm_processed[[Column1]:[@lon]],3,FALSE)</f>
        <v>24.2622684</v>
      </c>
    </row>
    <row r="183" spans="1:8" x14ac:dyDescent="0.25">
      <c r="A183" t="s">
        <v>3929</v>
      </c>
      <c r="B183" t="s">
        <v>6157</v>
      </c>
      <c r="C183" t="str">
        <f>_xlfn.CONCAT(B183," (",E183,")")</f>
        <v>Buļi (Augšdaugava)</v>
      </c>
      <c r="D183">
        <v>14</v>
      </c>
      <c r="E183" t="s">
        <v>6447</v>
      </c>
      <c r="F183" t="s">
        <v>5701</v>
      </c>
      <c r="G183">
        <f>VLOOKUP(C183,[1]!latvia_osm_processed[[Column1]:[@lon]],2,FALSE)</f>
        <v>55.967500000000001</v>
      </c>
      <c r="H183">
        <f>VLOOKUP(C183,[1]!latvia_osm_processed[[Column1]:[@lon]],3,FALSE)</f>
        <v>26.716388899999998</v>
      </c>
    </row>
    <row r="184" spans="1:8" x14ac:dyDescent="0.25">
      <c r="A184" t="s">
        <v>4980</v>
      </c>
      <c r="B184" t="s">
        <v>6158</v>
      </c>
      <c r="C184" t="str">
        <f>_xlfn.CONCAT(B184," (",E184,")")</f>
        <v>Bungciems (Talsi)</v>
      </c>
      <c r="D184">
        <v>43</v>
      </c>
      <c r="E184" t="s">
        <v>5949</v>
      </c>
      <c r="F184" t="s">
        <v>5626</v>
      </c>
      <c r="G184">
        <f>VLOOKUP(C184,[1]!latvia_osm_processed[[Column1]:[@lon]],2,FALSE)</f>
        <v>57.175066899999997</v>
      </c>
      <c r="H184">
        <f>VLOOKUP(C184,[1]!latvia_osm_processed[[Column1]:[@lon]],3,FALSE)</f>
        <v>22.539001599999999</v>
      </c>
    </row>
    <row r="185" spans="1:8" x14ac:dyDescent="0.25">
      <c r="A185" t="s">
        <v>3696</v>
      </c>
      <c r="B185" t="s">
        <v>3697</v>
      </c>
      <c r="C185" t="str">
        <f>_xlfn.CONCAT(B185," (",E185,")")</f>
        <v>Bunka (Dienvidkurzeme)</v>
      </c>
      <c r="D185">
        <v>163</v>
      </c>
      <c r="E185" t="s">
        <v>6446</v>
      </c>
      <c r="F185" t="s">
        <v>3697</v>
      </c>
      <c r="G185">
        <f>VLOOKUP(C185,[1]!latvia_osm_processed[[Column1]:[@lon]],2,FALSE)</f>
        <v>56.500277799999999</v>
      </c>
      <c r="H185">
        <f>VLOOKUP(C185,[1]!latvia_osm_processed[[Column1]:[@lon]],3,FALSE)</f>
        <v>21.498611100000002</v>
      </c>
    </row>
    <row r="186" spans="1:8" x14ac:dyDescent="0.25">
      <c r="A186" t="s">
        <v>5085</v>
      </c>
      <c r="B186" t="s">
        <v>5313</v>
      </c>
      <c r="C186" t="str">
        <f>_xlfn.CONCAT(B186," (",E186,")")</f>
        <v>Burtnieki (Valmiera)</v>
      </c>
      <c r="D186">
        <v>394</v>
      </c>
      <c r="E186" t="s">
        <v>3835</v>
      </c>
      <c r="F186" t="s">
        <v>5313</v>
      </c>
      <c r="G186">
        <f>VLOOKUP(C186,[1]!latvia_osm_processed[[Column1]:[@lon]],2,FALSE)</f>
        <v>57.695186499999998</v>
      </c>
      <c r="H186">
        <f>VLOOKUP(C186,[1]!latvia_osm_processed[[Column1]:[@lon]],3,FALSE)</f>
        <v>25.275195499999999</v>
      </c>
    </row>
    <row r="187" spans="1:8" x14ac:dyDescent="0.25">
      <c r="A187" t="s">
        <v>5157</v>
      </c>
      <c r="B187" t="s">
        <v>6159</v>
      </c>
      <c r="C187" t="str">
        <f>_xlfn.CONCAT(B187," (",E187,")")</f>
        <v>Būšnieki (Ventspils)</v>
      </c>
      <c r="D187">
        <v>34</v>
      </c>
      <c r="E187" t="s">
        <v>3837</v>
      </c>
      <c r="F187" t="s">
        <v>5954</v>
      </c>
      <c r="G187">
        <f>VLOOKUP(C187,[1]!latvia_osm_processed[[Column1]:[@lon]],2,FALSE)</f>
        <v>57.433804199999997</v>
      </c>
      <c r="H187">
        <f>VLOOKUP(C187,[1]!latvia_osm_processed[[Column1]:[@lon]],3,FALSE)</f>
        <v>21.656284400000001</v>
      </c>
    </row>
    <row r="188" spans="1:8" x14ac:dyDescent="0.25">
      <c r="A188" t="s">
        <v>3930</v>
      </c>
      <c r="B188" t="s">
        <v>6160</v>
      </c>
      <c r="C188" t="str">
        <f>_xlfn.CONCAT(B188," (",E188,")")</f>
        <v>Butiški (Augšdaugava)</v>
      </c>
      <c r="D188">
        <v>21</v>
      </c>
      <c r="E188" t="s">
        <v>6447</v>
      </c>
      <c r="F188" t="s">
        <v>5701</v>
      </c>
      <c r="G188">
        <f>VLOOKUP(C188,[1]!latvia_osm_processed[[Column1]:[@lon]],2,FALSE)</f>
        <v>55.903611099999999</v>
      </c>
      <c r="H188">
        <f>VLOOKUP(C188,[1]!latvia_osm_processed[[Column1]:[@lon]],3,FALSE)</f>
        <v>26.745555599999999</v>
      </c>
    </row>
    <row r="189" spans="1:8" x14ac:dyDescent="0.25">
      <c r="A189" t="s">
        <v>4821</v>
      </c>
      <c r="B189" t="s">
        <v>5314</v>
      </c>
      <c r="C189" t="str">
        <f>_xlfn.CONCAT(B189," (",E189,")")</f>
        <v>Būtnāri (Saldus)</v>
      </c>
      <c r="D189">
        <v>231</v>
      </c>
      <c r="E189" t="s">
        <v>5836</v>
      </c>
      <c r="F189" t="s">
        <v>6101</v>
      </c>
      <c r="G189">
        <f>VLOOKUP(C189,[1]!latvia_osm_processed[[Column1]:[@lon]],2,FALSE)</f>
        <v>56.664474599999998</v>
      </c>
      <c r="H189">
        <f>VLOOKUP(C189,[1]!latvia_osm_processed[[Column1]:[@lon]],3,FALSE)</f>
        <v>22.4264002</v>
      </c>
    </row>
    <row r="190" spans="1:8" x14ac:dyDescent="0.25">
      <c r="A190" t="s">
        <v>4018</v>
      </c>
      <c r="B190" t="s">
        <v>5315</v>
      </c>
      <c r="C190" t="str">
        <f>_xlfn.CONCAT(B190," (",E190,")")</f>
        <v>Carnikava (Ādaži)</v>
      </c>
      <c r="D190">
        <v>4537</v>
      </c>
      <c r="E190" t="s">
        <v>5238</v>
      </c>
      <c r="F190" t="s">
        <v>5315</v>
      </c>
      <c r="G190">
        <f>VLOOKUP(C190,[1]!latvia_osm_processed[[Column1]:[@lon]],2,FALSE)</f>
        <v>57.129696899999999</v>
      </c>
      <c r="H190">
        <f>VLOOKUP(C190,[1]!latvia_osm_processed[[Column1]:[@lon]],3,FALSE)</f>
        <v>24.2708069</v>
      </c>
    </row>
    <row r="191" spans="1:8" x14ac:dyDescent="0.25">
      <c r="A191" t="s">
        <v>5045</v>
      </c>
      <c r="B191" t="s">
        <v>6161</v>
      </c>
      <c r="C191" t="str">
        <f>_xlfn.CONCAT(B191," (",E191,")")</f>
        <v>Čaukciems (Tukums)</v>
      </c>
      <c r="D191">
        <v>5</v>
      </c>
      <c r="E191" t="s">
        <v>5966</v>
      </c>
      <c r="F191" t="s">
        <v>5577</v>
      </c>
      <c r="G191">
        <f>VLOOKUP(C191,[1]!latvia_osm_processed[[Column1]:[@lon]],2,FALSE)</f>
        <v>57.003564699999998</v>
      </c>
      <c r="H191">
        <f>VLOOKUP(C191,[1]!latvia_osm_processed[[Column1]:[@lon]],3,FALSE)</f>
        <v>23.419130500000001</v>
      </c>
    </row>
    <row r="192" spans="1:8" x14ac:dyDescent="0.25">
      <c r="A192" t="s">
        <v>4772</v>
      </c>
      <c r="B192" t="s">
        <v>6162</v>
      </c>
      <c r="C192" t="str">
        <f>_xlfn.CONCAT(B192," (",E192,")")</f>
        <v>Cekule (Ropaži)</v>
      </c>
      <c r="D192">
        <v>189</v>
      </c>
      <c r="E192" t="s">
        <v>5812</v>
      </c>
      <c r="F192" t="s">
        <v>6467</v>
      </c>
      <c r="G192">
        <f>VLOOKUP(C192,[1]!latvia_osm_processed[[Column1]:[@lon]],2,FALSE)</f>
        <v>56.924612400000001</v>
      </c>
      <c r="H192">
        <f>VLOOKUP(C192,[1]!latvia_osm_processed[[Column1]:[@lon]],3,FALSE)</f>
        <v>24.409603100000002</v>
      </c>
    </row>
    <row r="193" spans="1:8" x14ac:dyDescent="0.25">
      <c r="A193" t="s">
        <v>4244</v>
      </c>
      <c r="B193" t="s">
        <v>6163</v>
      </c>
      <c r="C193" t="str">
        <f>_xlfn.CONCAT(B193," (",E193,")")</f>
        <v>Ceļmalas (Gulbene)</v>
      </c>
      <c r="D193">
        <v>91</v>
      </c>
      <c r="E193" t="s">
        <v>5427</v>
      </c>
      <c r="F193" t="s">
        <v>5916</v>
      </c>
      <c r="G193">
        <f>VLOOKUP(C193,[1]!latvia_osm_processed[[Column1]:[@lon]],2,FALSE)</f>
        <v>57.169166699999998</v>
      </c>
      <c r="H193">
        <f>VLOOKUP(C193,[1]!latvia_osm_processed[[Column1]:[@lon]],3,FALSE)</f>
        <v>26.793888899999999</v>
      </c>
    </row>
    <row r="194" spans="1:8" x14ac:dyDescent="0.25">
      <c r="A194" t="s">
        <v>5084</v>
      </c>
      <c r="B194" t="s">
        <v>5316</v>
      </c>
      <c r="C194" t="str">
        <f>_xlfn.CONCAT(B194," (",E194,")")</f>
        <v>Cempi (Valmiera)</v>
      </c>
      <c r="D194">
        <v>104</v>
      </c>
      <c r="E194" t="s">
        <v>3835</v>
      </c>
      <c r="F194" t="s">
        <v>5300</v>
      </c>
      <c r="G194">
        <f>VLOOKUP(C194,[1]!latvia_osm_processed[[Column1]:[@lon]],2,FALSE)</f>
        <v>57.5048982</v>
      </c>
      <c r="H194">
        <f>VLOOKUP(C194,[1]!latvia_osm_processed[[Column1]:[@lon]],3,FALSE)</f>
        <v>25.561906</v>
      </c>
    </row>
    <row r="195" spans="1:8" x14ac:dyDescent="0.25">
      <c r="A195" t="s">
        <v>4253</v>
      </c>
      <c r="B195" t="s">
        <v>5317</v>
      </c>
      <c r="C195" t="str">
        <f>_xlfn.CONCAT(B195," (",E195,")")</f>
        <v>Cena (Jelgava)</v>
      </c>
      <c r="D195">
        <v>269</v>
      </c>
      <c r="E195" t="s">
        <v>3823</v>
      </c>
      <c r="F195" t="s">
        <v>5317</v>
      </c>
      <c r="G195">
        <f>VLOOKUP(C195,[1]!latvia_osm_processed[[Column1]:[@lon]],2,FALSE)</f>
        <v>56.718611099999997</v>
      </c>
      <c r="H195">
        <f>VLOOKUP(C195,[1]!latvia_osm_processed[[Column1]:[@lon]],3,FALSE)</f>
        <v>23.8325</v>
      </c>
    </row>
    <row r="196" spans="1:8" x14ac:dyDescent="0.25">
      <c r="A196" t="s">
        <v>4087</v>
      </c>
      <c r="B196" t="s">
        <v>5318</v>
      </c>
      <c r="C196" t="str">
        <f>_xlfn.CONCAT(B196," (",E196,")")</f>
        <v>Ceplis (Bauska)</v>
      </c>
      <c r="D196">
        <v>57</v>
      </c>
      <c r="E196" t="s">
        <v>5257</v>
      </c>
      <c r="F196" t="s">
        <v>5679</v>
      </c>
      <c r="G196">
        <f>VLOOKUP(C196,[1]!latvia_osm_processed[[Column1]:[@lon]],2,FALSE)</f>
        <v>56.4218653</v>
      </c>
      <c r="H196">
        <f>VLOOKUP(C196,[1]!latvia_osm_processed[[Column1]:[@lon]],3,FALSE)</f>
        <v>24.077256899999998</v>
      </c>
    </row>
    <row r="197" spans="1:8" x14ac:dyDescent="0.25">
      <c r="A197" t="s">
        <v>4625</v>
      </c>
      <c r="B197" t="s">
        <v>5319</v>
      </c>
      <c r="C197" t="str">
        <f>_xlfn.CONCAT(B197," (",E197,")")</f>
        <v>Ceplīši (Ogre)</v>
      </c>
      <c r="D197">
        <v>97</v>
      </c>
      <c r="E197" t="s">
        <v>3831</v>
      </c>
      <c r="F197" t="s">
        <v>5961</v>
      </c>
      <c r="G197">
        <f>VLOOKUP(C197,[1]!latvia_osm_processed[[Column1]:[@lon]],2,FALSE)</f>
        <v>56.880170300000003</v>
      </c>
      <c r="H197">
        <f>VLOOKUP(C197,[1]!latvia_osm_processed[[Column1]:[@lon]],3,FALSE)</f>
        <v>24.545268199999999</v>
      </c>
    </row>
    <row r="198" spans="1:8" x14ac:dyDescent="0.25">
      <c r="A198" t="s">
        <v>4062</v>
      </c>
      <c r="B198" t="s">
        <v>5320</v>
      </c>
      <c r="C198" t="str">
        <f>_xlfn.CONCAT(B198," (",E198,")")</f>
        <v>Ceraukste (Bauska)</v>
      </c>
      <c r="D198">
        <v>236</v>
      </c>
      <c r="E198" t="s">
        <v>5257</v>
      </c>
      <c r="F198" t="s">
        <v>5320</v>
      </c>
      <c r="G198">
        <f>VLOOKUP(C198,[1]!latvia_osm_processed[[Column1]:[@lon]],2,FALSE)</f>
        <v>56.36</v>
      </c>
      <c r="H198">
        <f>VLOOKUP(C198,[1]!latvia_osm_processed[[Column1]:[@lon]],3,FALSE)</f>
        <v>24.289444400000001</v>
      </c>
    </row>
    <row r="199" spans="1:8" x14ac:dyDescent="0.25">
      <c r="A199" t="s">
        <v>5022</v>
      </c>
      <c r="B199" t="s">
        <v>5322</v>
      </c>
      <c r="C199" t="str">
        <f>_xlfn.CONCAT(B199," (",E199,")")</f>
        <v>Cēre (Tukums)</v>
      </c>
      <c r="D199">
        <v>131</v>
      </c>
      <c r="E199" t="s">
        <v>5966</v>
      </c>
      <c r="F199" t="s">
        <v>5322</v>
      </c>
      <c r="G199">
        <f>VLOOKUP(C199,[1]!latvia_osm_processed[[Column1]:[@lon]],2,FALSE)</f>
        <v>57.105615100000001</v>
      </c>
      <c r="H199">
        <f>VLOOKUP(C199,[1]!latvia_osm_processed[[Column1]:[@lon]],3,FALSE)</f>
        <v>22.869946800000001</v>
      </c>
    </row>
    <row r="200" spans="1:8" x14ac:dyDescent="0.25">
      <c r="A200" t="s">
        <v>4201</v>
      </c>
      <c r="B200" t="s">
        <v>6164</v>
      </c>
      <c r="C200" t="str">
        <f>_xlfn.CONCAT(B200," (",E200,")")</f>
        <v>Ceriņi (Dobele)</v>
      </c>
      <c r="D200">
        <v>125</v>
      </c>
      <c r="E200" t="s">
        <v>5354</v>
      </c>
      <c r="F200" t="s">
        <v>5543</v>
      </c>
      <c r="G200">
        <f>VLOOKUP(C200,[1]!latvia_osm_processed[[Column1]:[@lon]],2,FALSE)</f>
        <v>56.653076499999997</v>
      </c>
      <c r="H200">
        <f>VLOOKUP(C200,[1]!latvia_osm_processed[[Column1]:[@lon]],3,FALSE)</f>
        <v>23.035094699999998</v>
      </c>
    </row>
    <row r="201" spans="1:8" x14ac:dyDescent="0.25">
      <c r="A201" t="s">
        <v>4001</v>
      </c>
      <c r="B201" t="s">
        <v>5331</v>
      </c>
      <c r="C201" t="str">
        <f>_xlfn.CONCAT(B201," (",E201,")")</f>
        <v>Červonka (Augšdaugava)</v>
      </c>
      <c r="D201">
        <v>174</v>
      </c>
      <c r="E201" t="s">
        <v>6447</v>
      </c>
      <c r="F201" t="s">
        <v>6468</v>
      </c>
      <c r="G201">
        <f>VLOOKUP(C201,[1]!latvia_osm_processed[[Column1]:[@lon]],2,FALSE)</f>
        <v>55.822594600000002</v>
      </c>
      <c r="H201">
        <f>VLOOKUP(C201,[1]!latvia_osm_processed[[Column1]:[@lon]],3,FALSE)</f>
        <v>26.768539400000002</v>
      </c>
    </row>
    <row r="202" spans="1:8" x14ac:dyDescent="0.25">
      <c r="A202" t="s">
        <v>4124</v>
      </c>
      <c r="B202" t="s">
        <v>5323</v>
      </c>
      <c r="C202" t="str">
        <f>_xlfn.CONCAT(B202," (",E202,")")</f>
        <v>Cēsis (Cēsis)</v>
      </c>
      <c r="D202">
        <v>14842</v>
      </c>
      <c r="E202" t="s">
        <v>5323</v>
      </c>
      <c r="G202">
        <f>VLOOKUP(C202,[1]!latvia_osm_processed[[Column1]:[@lon]],2,FALSE)</f>
        <v>57.313171199999999</v>
      </c>
      <c r="H202">
        <f>VLOOKUP(C202,[1]!latvia_osm_processed[[Column1]:[@lon]],3,FALSE)</f>
        <v>25.2748551</v>
      </c>
    </row>
    <row r="203" spans="1:8" x14ac:dyDescent="0.25">
      <c r="A203" t="s">
        <v>4529</v>
      </c>
      <c r="B203" t="s">
        <v>5321</v>
      </c>
      <c r="C203" t="str">
        <f>_xlfn.CONCAT(B203," (",E203,")")</f>
        <v>Cesvaine (Madona)</v>
      </c>
      <c r="D203">
        <v>1231</v>
      </c>
      <c r="E203" t="s">
        <v>5645</v>
      </c>
      <c r="G203">
        <f>VLOOKUP(C203,[1]!latvia_osm_processed[[Column1]:[@lon]],2,FALSE)</f>
        <v>56.965787900000002</v>
      </c>
      <c r="H203">
        <f>VLOOKUP(C203,[1]!latvia_osm_processed[[Column1]:[@lon]],3,FALSE)</f>
        <v>26.308975799999999</v>
      </c>
    </row>
    <row r="204" spans="1:8" x14ac:dyDescent="0.25">
      <c r="A204" t="s">
        <v>4502</v>
      </c>
      <c r="B204" t="s">
        <v>5324</v>
      </c>
      <c r="C204" t="str">
        <f>_xlfn.CONCAT(B204," (",E204,")")</f>
        <v>Cibla (Ludza)</v>
      </c>
      <c r="D204">
        <v>154</v>
      </c>
      <c r="E204" t="s">
        <v>5639</v>
      </c>
      <c r="F204" t="s">
        <v>5324</v>
      </c>
      <c r="G204">
        <f>VLOOKUP(C204,[1]!latvia_osm_processed[[Column1]:[@lon]],2,FALSE)</f>
        <v>56.550508999999998</v>
      </c>
      <c r="H204">
        <f>VLOOKUP(C204,[1]!latvia_osm_processed[[Column1]:[@lon]],3,FALSE)</f>
        <v>27.882450800000001</v>
      </c>
    </row>
    <row r="205" spans="1:8" x14ac:dyDescent="0.25">
      <c r="A205" t="s">
        <v>3994</v>
      </c>
      <c r="B205" t="s">
        <v>5325</v>
      </c>
      <c r="C205" t="str">
        <f>_xlfn.CONCAT(B205," (",E205,")")</f>
        <v>Cibuļovka (Augšdaugava)</v>
      </c>
      <c r="D205">
        <v>40</v>
      </c>
      <c r="E205" t="s">
        <v>6447</v>
      </c>
      <c r="F205" t="s">
        <v>5947</v>
      </c>
      <c r="G205">
        <f>VLOOKUP(C205,[1]!latvia_osm_processed[[Column1]:[@lon]],2,FALSE)</f>
        <v>55.859105200000002</v>
      </c>
      <c r="H205">
        <f>VLOOKUP(C205,[1]!latvia_osm_processed[[Column1]:[@lon]],3,FALSE)</f>
        <v>26.6156498</v>
      </c>
    </row>
    <row r="206" spans="1:8" x14ac:dyDescent="0.25">
      <c r="A206" t="s">
        <v>4415</v>
      </c>
      <c r="B206" t="s">
        <v>5326</v>
      </c>
      <c r="C206" t="str">
        <f>_xlfn.CONCAT(B206," (",E206,")")</f>
        <v>Ciecere (Kuldīga)</v>
      </c>
      <c r="D206">
        <v>88</v>
      </c>
      <c r="E206" t="s">
        <v>5550</v>
      </c>
      <c r="F206" t="s">
        <v>5880</v>
      </c>
      <c r="G206">
        <f>VLOOKUP(C206,[1]!latvia_osm_processed[[Column1]:[@lon]],2,FALSE)</f>
        <v>56.679156300000002</v>
      </c>
      <c r="H206">
        <f>VLOOKUP(C206,[1]!latvia_osm_processed[[Column1]:[@lon]],3,FALSE)</f>
        <v>22.062572599999999</v>
      </c>
    </row>
    <row r="207" spans="1:8" x14ac:dyDescent="0.25">
      <c r="A207" t="s">
        <v>4568</v>
      </c>
      <c r="B207" t="s">
        <v>6165</v>
      </c>
      <c r="C207" t="str">
        <f>_xlfn.CONCAT(B207," (",E207,")")</f>
        <v>Cielavas (Mārupe)</v>
      </c>
      <c r="D207">
        <v>41</v>
      </c>
      <c r="E207" t="s">
        <v>6442</v>
      </c>
      <c r="F207" t="s">
        <v>5247</v>
      </c>
      <c r="G207">
        <f>VLOOKUP(C207,[1]!latvia_osm_processed[[Column1]:[@lon]],2,FALSE)</f>
        <v>56.892585599999997</v>
      </c>
      <c r="H207">
        <f>VLOOKUP(C207,[1]!latvia_osm_processed[[Column1]:[@lon]],3,FALSE)</f>
        <v>23.804701999999999</v>
      </c>
    </row>
    <row r="208" spans="1:8" x14ac:dyDescent="0.25">
      <c r="A208" t="s">
        <v>4612</v>
      </c>
      <c r="B208" t="s">
        <v>5327</v>
      </c>
      <c r="C208" t="str">
        <f>_xlfn.CONCAT(B208," (",E208,")")</f>
        <v>Ciemupe (Ogre)</v>
      </c>
      <c r="D208">
        <v>1008</v>
      </c>
      <c r="E208" t="s">
        <v>3831</v>
      </c>
      <c r="F208" t="s">
        <v>5715</v>
      </c>
      <c r="G208">
        <f>VLOOKUP(C208,[1]!latvia_osm_processed[[Column1]:[@lon]],2,FALSE)</f>
        <v>56.778314700000003</v>
      </c>
      <c r="H208">
        <f>VLOOKUP(C208,[1]!latvia_osm_processed[[Column1]:[@lon]],3,FALSE)</f>
        <v>24.647741100000001</v>
      </c>
    </row>
    <row r="209" spans="1:8" x14ac:dyDescent="0.25">
      <c r="A209" t="s">
        <v>3726</v>
      </c>
      <c r="B209" t="s">
        <v>3727</v>
      </c>
      <c r="C209" t="str">
        <f>_xlfn.CONCAT(B209," (",E209,")")</f>
        <v>Cimdenieki (Dienvidkurzeme)</v>
      </c>
      <c r="D209">
        <v>232</v>
      </c>
      <c r="E209" t="s">
        <v>6446</v>
      </c>
      <c r="F209" t="s">
        <v>3686</v>
      </c>
      <c r="G209">
        <f>VLOOKUP(C209,[1]!latvia_osm_processed[[Column1]:[@lon]],2,FALSE)</f>
        <v>56.524199000000003</v>
      </c>
      <c r="H209">
        <f>VLOOKUP(C209,[1]!latvia_osm_processed[[Column1]:[@lon]],3,FALSE)</f>
        <v>21.093426399999998</v>
      </c>
    </row>
    <row r="210" spans="1:8" x14ac:dyDescent="0.25">
      <c r="A210" t="s">
        <v>3702</v>
      </c>
      <c r="B210" t="s">
        <v>3703</v>
      </c>
      <c r="C210" t="str">
        <f>_xlfn.CONCAT(B210," (",E210,")")</f>
        <v>Cīrava (Dienvidkurzeme)</v>
      </c>
      <c r="D210">
        <v>396</v>
      </c>
      <c r="E210" t="s">
        <v>6446</v>
      </c>
      <c r="F210" t="s">
        <v>3703</v>
      </c>
      <c r="G210">
        <f>VLOOKUP(C210,[1]!latvia_osm_processed[[Column1]:[@lon]],2,FALSE)</f>
        <v>56.735904900000001</v>
      </c>
      <c r="H210">
        <f>VLOOKUP(C210,[1]!latvia_osm_processed[[Column1]:[@lon]],3,FALSE)</f>
        <v>21.3852236</v>
      </c>
    </row>
    <row r="211" spans="1:8" x14ac:dyDescent="0.25">
      <c r="A211" t="s">
        <v>5178</v>
      </c>
      <c r="B211" t="s">
        <v>6166</v>
      </c>
      <c r="C211" t="str">
        <f>_xlfn.CONCAT(B211," (",E211,")")</f>
        <v>Cirpstene (Ventspils)</v>
      </c>
      <c r="D211">
        <v>57</v>
      </c>
      <c r="E211" t="s">
        <v>3837</v>
      </c>
      <c r="F211" t="s">
        <v>6025</v>
      </c>
      <c r="G211">
        <f>VLOOKUP(C211,[1]!latvia_osm_processed[[Column1]:[@lon]],2,FALSE)</f>
        <v>57.360918900000001</v>
      </c>
      <c r="H211">
        <f>VLOOKUP(C211,[1]!latvia_osm_processed[[Column1]:[@lon]],3,FALSE)</f>
        <v>21.532621200000001</v>
      </c>
    </row>
    <row r="212" spans="1:8" x14ac:dyDescent="0.25">
      <c r="A212" t="s">
        <v>3931</v>
      </c>
      <c r="B212" t="s">
        <v>6167</v>
      </c>
      <c r="C212" t="str">
        <f>_xlfn.CONCAT(B212," (",E212,")")</f>
        <v>Cirši (Augšdaugava)</v>
      </c>
      <c r="D212">
        <v>30</v>
      </c>
      <c r="E212" t="s">
        <v>6447</v>
      </c>
      <c r="F212" t="s">
        <v>5701</v>
      </c>
      <c r="G212">
        <f>VLOOKUP(C212,[1]!latvia_osm_processed[[Column1]:[@lon]],2,FALSE)</f>
        <v>55.946944500000001</v>
      </c>
      <c r="H212">
        <f>VLOOKUP(C212,[1]!latvia_osm_processed[[Column1]:[@lon]],3,FALSE)</f>
        <v>26.717222199999998</v>
      </c>
    </row>
    <row r="213" spans="1:8" x14ac:dyDescent="0.25">
      <c r="A213" t="s">
        <v>4321</v>
      </c>
      <c r="B213" t="s">
        <v>6564</v>
      </c>
      <c r="C213" t="str">
        <f>_xlfn.CONCAT(B213," (",E213,")")</f>
        <v>Cīruļi (Jēkabpils)</v>
      </c>
      <c r="D213">
        <v>226</v>
      </c>
      <c r="E213" t="s">
        <v>3825</v>
      </c>
      <c r="F213" t="s">
        <v>6469</v>
      </c>
      <c r="G213">
        <f>VLOOKUP(C213,[1]!latvia_osm_processed[[Column1]:[@lon]],2,FALSE)</f>
        <v>56.207777800000002</v>
      </c>
      <c r="H213">
        <f>VLOOKUP(C213,[1]!latvia_osm_processed[[Column1]:[@lon]],3,FALSE)</f>
        <v>25.506944399999998</v>
      </c>
    </row>
    <row r="214" spans="1:8" x14ac:dyDescent="0.25">
      <c r="A214" t="s">
        <v>5005</v>
      </c>
      <c r="B214" t="s">
        <v>6564</v>
      </c>
      <c r="C214" t="str">
        <f>_xlfn.CONCAT(B214," (",E214,")")</f>
        <v>Cīruļi (Talsi)</v>
      </c>
      <c r="D214">
        <v>113</v>
      </c>
      <c r="E214" t="s">
        <v>5949</v>
      </c>
      <c r="F214" t="s">
        <v>6001</v>
      </c>
      <c r="G214">
        <f>VLOOKUP(C214,[1]!latvia_osm_processed[[Column1]:[@lon]],2,FALSE)</f>
        <v>57.3749854</v>
      </c>
      <c r="H214">
        <f>VLOOKUP(C214,[1]!latvia_osm_processed[[Column1]:[@lon]],3,FALSE)</f>
        <v>22.4732132</v>
      </c>
    </row>
    <row r="215" spans="1:8" x14ac:dyDescent="0.25">
      <c r="A215" t="s">
        <v>3995</v>
      </c>
      <c r="B215" t="s">
        <v>5329</v>
      </c>
      <c r="C215" t="str">
        <f>_xlfn.CONCAT(B215," (",E215,")")</f>
        <v>Cīrulīši (Augšdaugava)</v>
      </c>
      <c r="D215">
        <v>5</v>
      </c>
      <c r="E215" t="s">
        <v>6447</v>
      </c>
      <c r="F215" t="s">
        <v>5947</v>
      </c>
      <c r="G215">
        <f>VLOOKUP(C215,[1]!latvia_osm_processed[[Column1]:[@lon]],2,FALSE)</f>
        <v>55.851922000000002</v>
      </c>
      <c r="H215">
        <f>VLOOKUP(C215,[1]!latvia_osm_processed[[Column1]:[@lon]],3,FALSE)</f>
        <v>26.5865288</v>
      </c>
    </row>
    <row r="216" spans="1:8" x14ac:dyDescent="0.25">
      <c r="A216" t="s">
        <v>4721</v>
      </c>
      <c r="B216" t="s">
        <v>5328</v>
      </c>
      <c r="C216" t="str">
        <f>_xlfn.CONCAT(B216," (",E216,")")</f>
        <v>Ciskādi (Rēzekne)</v>
      </c>
      <c r="D216">
        <v>121</v>
      </c>
      <c r="E216" t="s">
        <v>3833</v>
      </c>
      <c r="F216" t="s">
        <v>5832</v>
      </c>
      <c r="G216">
        <f>VLOOKUP(C216,[1]!latvia_osm_processed[[Column1]:[@lon]],2,FALSE)</f>
        <v>56.493645700000002</v>
      </c>
      <c r="H216">
        <f>VLOOKUP(C216,[1]!latvia_osm_processed[[Column1]:[@lon]],3,FALSE)</f>
        <v>27.136657599999999</v>
      </c>
    </row>
    <row r="217" spans="1:8" x14ac:dyDescent="0.25">
      <c r="A217" t="s">
        <v>4064</v>
      </c>
      <c r="B217" t="s">
        <v>5330</v>
      </c>
      <c r="C217" t="str">
        <f>_xlfn.CONCAT(B217," (",E217,")")</f>
        <v>Code (Bauska)</v>
      </c>
      <c r="D217">
        <v>537</v>
      </c>
      <c r="E217" t="s">
        <v>5257</v>
      </c>
      <c r="F217" t="s">
        <v>5330</v>
      </c>
      <c r="G217">
        <f>VLOOKUP(C217,[1]!latvia_osm_processed[[Column1]:[@lon]],2,FALSE)</f>
        <v>56.468522399999998</v>
      </c>
      <c r="H217">
        <f>VLOOKUP(C217,[1]!latvia_osm_processed[[Column1]:[@lon]],3,FALSE)</f>
        <v>24.169689399999999</v>
      </c>
    </row>
    <row r="218" spans="1:8" x14ac:dyDescent="0.25">
      <c r="A218" t="s">
        <v>4688</v>
      </c>
      <c r="B218" t="s">
        <v>5332</v>
      </c>
      <c r="C218" t="str">
        <f>_xlfn.CONCAT(B218," (",E218,")")</f>
        <v>Čornaja (Rēzekne)</v>
      </c>
      <c r="D218">
        <v>263</v>
      </c>
      <c r="E218" t="s">
        <v>3833</v>
      </c>
      <c r="F218" t="s">
        <v>5332</v>
      </c>
      <c r="G218">
        <f>VLOOKUP(C218,[1]!latvia_osm_processed[[Column1]:[@lon]],2,FALSE)</f>
        <v>56.385426600000002</v>
      </c>
      <c r="H218">
        <f>VLOOKUP(C218,[1]!latvia_osm_processed[[Column1]:[@lon]],3,FALSE)</f>
        <v>27.416593599999999</v>
      </c>
    </row>
    <row r="219" spans="1:8" x14ac:dyDescent="0.25">
      <c r="A219" t="s">
        <v>4342</v>
      </c>
      <c r="B219" t="s">
        <v>5333</v>
      </c>
      <c r="C219" t="str">
        <f>_xlfn.CONCAT(B219," (",E219,")")</f>
        <v>Dagda (Krāslava)</v>
      </c>
      <c r="D219">
        <v>1916</v>
      </c>
      <c r="E219" t="s">
        <v>5541</v>
      </c>
      <c r="G219">
        <f>VLOOKUP(C219,[1]!latvia_osm_processed[[Column1]:[@lon]],2,FALSE)</f>
        <v>56.0948815</v>
      </c>
      <c r="H219">
        <f>VLOOKUP(C219,[1]!latvia_osm_processed[[Column1]:[@lon]],3,FALSE)</f>
        <v>27.537413600000001</v>
      </c>
    </row>
    <row r="220" spans="1:8" x14ac:dyDescent="0.25">
      <c r="A220" t="s">
        <v>4162</v>
      </c>
      <c r="B220" t="s">
        <v>6168</v>
      </c>
      <c r="C220" t="str">
        <f>_xlfn.CONCAT(B220," (",E220,")")</f>
        <v>Daibe (Cēsis)</v>
      </c>
      <c r="D220">
        <v>31</v>
      </c>
      <c r="E220" t="s">
        <v>5323</v>
      </c>
      <c r="F220" t="s">
        <v>5902</v>
      </c>
      <c r="G220">
        <f>VLOOKUP(C220,[1]!latvia_osm_processed[[Column1]:[@lon]],2,FALSE)</f>
        <v>57.454445100000001</v>
      </c>
      <c r="H220">
        <f>VLOOKUP(C220,[1]!latvia_osm_processed[[Column1]:[@lon]],3,FALSE)</f>
        <v>25.076207400000001</v>
      </c>
    </row>
    <row r="221" spans="1:8" x14ac:dyDescent="0.25">
      <c r="A221" t="s">
        <v>5088</v>
      </c>
      <c r="B221" t="s">
        <v>5334</v>
      </c>
      <c r="C221" t="str">
        <f>_xlfn.CONCAT(B221," (",E221,")")</f>
        <v>Daksti (Valmiera)</v>
      </c>
      <c r="D221">
        <v>38</v>
      </c>
      <c r="E221" t="s">
        <v>3835</v>
      </c>
      <c r="F221" t="s">
        <v>5398</v>
      </c>
      <c r="G221">
        <f>VLOOKUP(C221,[1]!latvia_osm_processed[[Column1]:[@lon]],2,FALSE)</f>
        <v>57.7514702</v>
      </c>
      <c r="H221">
        <f>VLOOKUP(C221,[1]!latvia_osm_processed[[Column1]:[@lon]],3,FALSE)</f>
        <v>25.645886600000001</v>
      </c>
    </row>
    <row r="222" spans="1:8" x14ac:dyDescent="0.25">
      <c r="A222" t="s">
        <v>4254</v>
      </c>
      <c r="B222" t="s">
        <v>5335</v>
      </c>
      <c r="C222" t="str">
        <f>_xlfn.CONCAT(B222," (",E222,")")</f>
        <v>Dalbe (Jelgava)</v>
      </c>
      <c r="D222">
        <v>205</v>
      </c>
      <c r="E222" t="s">
        <v>3823</v>
      </c>
      <c r="F222" t="s">
        <v>5317</v>
      </c>
      <c r="G222">
        <f>VLOOKUP(C222,[1]!latvia_osm_processed[[Column1]:[@lon]],2,FALSE)</f>
        <v>56.740833299999998</v>
      </c>
      <c r="H222">
        <f>VLOOKUP(C222,[1]!latvia_osm_processed[[Column1]:[@lon]],3,FALSE)</f>
        <v>23.8977778</v>
      </c>
    </row>
    <row r="223" spans="1:8" x14ac:dyDescent="0.25">
      <c r="A223" t="s">
        <v>4065</v>
      </c>
      <c r="B223" t="s">
        <v>6169</v>
      </c>
      <c r="C223" t="str">
        <f>_xlfn.CONCAT(B223," (",E223,")")</f>
        <v>Dāliņi (Bauska)</v>
      </c>
      <c r="D223">
        <v>35</v>
      </c>
      <c r="E223" t="s">
        <v>5257</v>
      </c>
      <c r="F223" t="s">
        <v>5330</v>
      </c>
      <c r="G223">
        <f>VLOOKUP(C223,[1]!latvia_osm_processed[[Column1]:[@lon]],2,FALSE)</f>
        <v>56.501828600000003</v>
      </c>
      <c r="H223">
        <f>VLOOKUP(C223,[1]!latvia_osm_processed[[Column1]:[@lon]],3,FALSE)</f>
        <v>24.176874099999999</v>
      </c>
    </row>
    <row r="224" spans="1:8" x14ac:dyDescent="0.25">
      <c r="A224" t="s">
        <v>3722</v>
      </c>
      <c r="B224" t="s">
        <v>3723</v>
      </c>
      <c r="C224" t="str">
        <f>_xlfn.CONCAT(B224," (",E224,")")</f>
        <v>Dāma (Dienvidkurzeme)</v>
      </c>
      <c r="D224">
        <v>17</v>
      </c>
      <c r="E224" t="s">
        <v>6446</v>
      </c>
      <c r="F224" t="s">
        <v>3725</v>
      </c>
      <c r="G224">
        <f>VLOOKUP(C224,[1]!latvia_osm_processed[[Column1]:[@lon]],2,FALSE)</f>
        <v>56.364722200000003</v>
      </c>
      <c r="H224">
        <f>VLOOKUP(C224,[1]!latvia_osm_processed[[Column1]:[@lon]],3,FALSE)</f>
        <v>21.6808333</v>
      </c>
    </row>
    <row r="225" spans="1:8" x14ac:dyDescent="0.25">
      <c r="A225" t="s">
        <v>4640</v>
      </c>
      <c r="B225" t="s">
        <v>6170</v>
      </c>
      <c r="C225" t="str">
        <f>_xlfn.CONCAT(B225," (",E225,")")</f>
        <v>Damradi (Olaine)</v>
      </c>
      <c r="D225">
        <v>30</v>
      </c>
      <c r="E225" t="s">
        <v>5716</v>
      </c>
      <c r="F225" t="s">
        <v>5716</v>
      </c>
      <c r="G225">
        <f>VLOOKUP(C225,[1]!latvia_osm_processed[[Column1]:[@lon]],2,FALSE)</f>
        <v>56.744166700000001</v>
      </c>
      <c r="H225">
        <f>VLOOKUP(C225,[1]!latvia_osm_processed[[Column1]:[@lon]],3,FALSE)</f>
        <v>23.826388900000001</v>
      </c>
    </row>
    <row r="226" spans="1:8" x14ac:dyDescent="0.25">
      <c r="A226" t="s">
        <v>5016</v>
      </c>
      <c r="B226" t="s">
        <v>5341</v>
      </c>
      <c r="C226" t="str">
        <f>_xlfn.CONCAT(B226," (",E226,")")</f>
        <v>Dārzciems (Talsi)</v>
      </c>
      <c r="D226">
        <v>23</v>
      </c>
      <c r="E226" t="s">
        <v>5949</v>
      </c>
      <c r="F226" t="s">
        <v>6466</v>
      </c>
      <c r="G226">
        <f>VLOOKUP(C226,[1]!latvia_osm_processed[[Column1]:[@lon]],2,FALSE)</f>
        <v>57.141944500000001</v>
      </c>
      <c r="H226">
        <f>VLOOKUP(C226,[1]!latvia_osm_processed[[Column1]:[@lon]],3,FALSE)</f>
        <v>22.655000000000001</v>
      </c>
    </row>
    <row r="227" spans="1:8" x14ac:dyDescent="0.25">
      <c r="A227" t="s">
        <v>3848</v>
      </c>
      <c r="B227" t="s">
        <v>5336</v>
      </c>
      <c r="C227" t="str">
        <f>_xlfn.CONCAT(B227," (",E227,")")</f>
        <v>Daudzese (Aizkraukle)</v>
      </c>
      <c r="D227">
        <v>46</v>
      </c>
      <c r="E227" t="s">
        <v>5195</v>
      </c>
      <c r="F227" t="s">
        <v>5336</v>
      </c>
      <c r="G227">
        <f>VLOOKUP(C227,[1]!latvia_osm_processed[[Column1]:[@lon]],2,FALSE)</f>
        <v>56.478349100000003</v>
      </c>
      <c r="H227">
        <f>VLOOKUP(C227,[1]!latvia_osm_processed[[Column1]:[@lon]],3,FALSE)</f>
        <v>25.218348899999999</v>
      </c>
    </row>
    <row r="228" spans="1:8" x14ac:dyDescent="0.25">
      <c r="A228" t="s">
        <v>3849</v>
      </c>
      <c r="B228" t="s">
        <v>5337</v>
      </c>
      <c r="C228" t="str">
        <f>_xlfn.CONCAT(B228," (",E228,")")</f>
        <v>Daudzeva (Aizkraukle)</v>
      </c>
      <c r="D228">
        <v>563</v>
      </c>
      <c r="E228" t="s">
        <v>5195</v>
      </c>
      <c r="F228" t="s">
        <v>5336</v>
      </c>
      <c r="G228">
        <f>VLOOKUP(C228,[1]!latvia_osm_processed[[Column1]:[@lon]],2,FALSE)</f>
        <v>56.5063496</v>
      </c>
      <c r="H228">
        <f>VLOOKUP(C228,[1]!latvia_osm_processed[[Column1]:[@lon]],3,FALSE)</f>
        <v>25.237565</v>
      </c>
    </row>
    <row r="229" spans="1:8" x14ac:dyDescent="0.25">
      <c r="A229" t="s">
        <v>3820</v>
      </c>
      <c r="B229" t="s">
        <v>3821</v>
      </c>
      <c r="C229" t="str">
        <f>_xlfn.CONCAT(B229," (",E229,")")</f>
        <v>Daugavpils (Daugavpils (City))</v>
      </c>
      <c r="D229">
        <v>81075</v>
      </c>
      <c r="E229" t="s">
        <v>6553</v>
      </c>
      <c r="G229">
        <f>VLOOKUP(C229,[1]!latvia_osm_processed[[Column1]:[@lon]],2,FALSE)</f>
        <v>55.871226700000001</v>
      </c>
      <c r="H229">
        <f>VLOOKUP(C229,[1]!latvia_osm_processed[[Column1]:[@lon]],3,FALSE)</f>
        <v>26.515933700000001</v>
      </c>
    </row>
    <row r="230" spans="1:8" x14ac:dyDescent="0.25">
      <c r="A230" t="s">
        <v>4427</v>
      </c>
      <c r="B230" t="s">
        <v>5338</v>
      </c>
      <c r="C230" t="str">
        <f>_xlfn.CONCAT(B230," (",E230,")")</f>
        <v>Daugmale (Ķekava)</v>
      </c>
      <c r="D230">
        <v>677</v>
      </c>
      <c r="E230" t="s">
        <v>5561</v>
      </c>
      <c r="F230" t="s">
        <v>5338</v>
      </c>
      <c r="G230">
        <f>VLOOKUP(C230,[1]!latvia_osm_processed[[Column1]:[@lon]],2,FALSE)</f>
        <v>56.822254000000001</v>
      </c>
      <c r="H230">
        <f>VLOOKUP(C230,[1]!latvia_osm_processed[[Column1]:[@lon]],3,FALSE)</f>
        <v>24.415763599999998</v>
      </c>
    </row>
    <row r="231" spans="1:8" x14ac:dyDescent="0.25">
      <c r="A231" t="s">
        <v>5086</v>
      </c>
      <c r="B231" t="s">
        <v>5339</v>
      </c>
      <c r="C231" t="str">
        <f>_xlfn.CONCAT(B231," (",E231,")")</f>
        <v>Dauguļi (Valmiera)</v>
      </c>
      <c r="D231">
        <v>124</v>
      </c>
      <c r="E231" t="s">
        <v>3835</v>
      </c>
      <c r="F231" t="s">
        <v>5349</v>
      </c>
      <c r="G231">
        <f>VLOOKUP(C231,[1]!latvia_osm_processed[[Column1]:[@lon]],2,FALSE)</f>
        <v>57.529126699999999</v>
      </c>
      <c r="H231">
        <f>VLOOKUP(C231,[1]!latvia_osm_processed[[Column1]:[@lon]],3,FALSE)</f>
        <v>25.066120300000001</v>
      </c>
    </row>
    <row r="232" spans="1:8" x14ac:dyDescent="0.25">
      <c r="A232" t="s">
        <v>4224</v>
      </c>
      <c r="B232" t="s">
        <v>5340</v>
      </c>
      <c r="C232" t="str">
        <f>_xlfn.CONCAT(B232," (",E232,")")</f>
        <v>Daukstes (Gulbene)</v>
      </c>
      <c r="D232">
        <v>70</v>
      </c>
      <c r="E232" t="s">
        <v>5427</v>
      </c>
      <c r="F232" t="s">
        <v>6470</v>
      </c>
      <c r="G232">
        <f>VLOOKUP(C232,[1]!latvia_osm_processed[[Column1]:[@lon]],2,FALSE)</f>
        <v>57.074444399999997</v>
      </c>
      <c r="H232">
        <f>VLOOKUP(C232,[1]!latvia_osm_processed[[Column1]:[@lon]],3,FALSE)</f>
        <v>26.765833300000001</v>
      </c>
    </row>
    <row r="233" spans="1:8" x14ac:dyDescent="0.25">
      <c r="A233" t="s">
        <v>4641</v>
      </c>
      <c r="B233" t="s">
        <v>5342</v>
      </c>
      <c r="C233" t="str">
        <f>_xlfn.CONCAT(B233," (",E233,")")</f>
        <v>Dāvi (Olaine)</v>
      </c>
      <c r="D233">
        <v>159</v>
      </c>
      <c r="E233" t="s">
        <v>5716</v>
      </c>
      <c r="F233" t="s">
        <v>5716</v>
      </c>
      <c r="G233">
        <f>VLOOKUP(C233,[1]!latvia_osm_processed[[Column1]:[@lon]],2,FALSE)</f>
        <v>56.7155585</v>
      </c>
      <c r="H233">
        <f>VLOOKUP(C233,[1]!latvia_osm_processed[[Column1]:[@lon]],3,FALSE)</f>
        <v>24.105779500000001</v>
      </c>
    </row>
    <row r="234" spans="1:8" x14ac:dyDescent="0.25">
      <c r="A234" t="s">
        <v>4067</v>
      </c>
      <c r="B234" t="s">
        <v>5343</v>
      </c>
      <c r="C234" t="str">
        <f>_xlfn.CONCAT(B234," (",E234,")")</f>
        <v>Dāviņi (Bauska)</v>
      </c>
      <c r="D234">
        <v>375</v>
      </c>
      <c r="E234" t="s">
        <v>5257</v>
      </c>
      <c r="F234" t="s">
        <v>5343</v>
      </c>
      <c r="G234">
        <f>VLOOKUP(C234,[1]!latvia_osm_processed[[Column1]:[@lon]],2,FALSE)</f>
        <v>56.484369399999999</v>
      </c>
      <c r="H234">
        <f>VLOOKUP(C234,[1]!latvia_osm_processed[[Column1]:[@lon]],3,FALSE)</f>
        <v>24.3463861</v>
      </c>
    </row>
    <row r="235" spans="1:8" x14ac:dyDescent="0.25">
      <c r="A235" t="s">
        <v>4555</v>
      </c>
      <c r="B235" t="s">
        <v>5344</v>
      </c>
      <c r="C235" t="str">
        <f>_xlfn.CONCAT(B235," (",E235,")")</f>
        <v>Degumnieki (Madona)</v>
      </c>
      <c r="D235">
        <v>220</v>
      </c>
      <c r="E235" t="s">
        <v>5645</v>
      </c>
      <c r="F235" t="s">
        <v>5720</v>
      </c>
      <c r="G235">
        <f>VLOOKUP(C235,[1]!latvia_osm_processed[[Column1]:[@lon]],2,FALSE)</f>
        <v>56.798748199999999</v>
      </c>
      <c r="H235">
        <f>VLOOKUP(C235,[1]!latvia_osm_processed[[Column1]:[@lon]],3,FALSE)</f>
        <v>26.750299800000001</v>
      </c>
    </row>
    <row r="236" spans="1:8" x14ac:dyDescent="0.25">
      <c r="A236" t="s">
        <v>4691</v>
      </c>
      <c r="B236" t="s">
        <v>5346</v>
      </c>
      <c r="C236" t="str">
        <f>_xlfn.CONCAT(B236," (",E236,")")</f>
        <v>Dekšāres (Rēzekne)</v>
      </c>
      <c r="D236">
        <v>148</v>
      </c>
      <c r="E236" t="s">
        <v>3833</v>
      </c>
      <c r="F236" t="s">
        <v>5346</v>
      </c>
      <c r="G236">
        <f>VLOOKUP(C236,[1]!latvia_osm_processed[[Column1]:[@lon]],2,FALSE)</f>
        <v>56.572916800000002</v>
      </c>
      <c r="H236">
        <f>VLOOKUP(C236,[1]!latvia_osm_processed[[Column1]:[@lon]],3,FALSE)</f>
        <v>26.8032933</v>
      </c>
    </row>
    <row r="237" spans="1:8" x14ac:dyDescent="0.25">
      <c r="A237" t="s">
        <v>4399</v>
      </c>
      <c r="B237" t="s">
        <v>5345</v>
      </c>
      <c r="C237" t="str">
        <f>_xlfn.CONCAT(B237," (",E237,")")</f>
        <v>Deksne (Kuldīga)</v>
      </c>
      <c r="D237">
        <v>36</v>
      </c>
      <c r="E237" t="s">
        <v>5550</v>
      </c>
      <c r="F237" t="s">
        <v>3816</v>
      </c>
      <c r="G237">
        <f>VLOOKUP(C237,[1]!latvia_osm_processed[[Column1]:[@lon]],2,FALSE)</f>
        <v>56.997777800000001</v>
      </c>
      <c r="H237">
        <f>VLOOKUP(C237,[1]!latvia_osm_processed[[Column1]:[@lon]],3,FALSE)</f>
        <v>21.8911111</v>
      </c>
    </row>
    <row r="238" spans="1:8" x14ac:dyDescent="0.25">
      <c r="A238" t="s">
        <v>4713</v>
      </c>
      <c r="B238" t="s">
        <v>5347</v>
      </c>
      <c r="C238" t="str">
        <f>_xlfn.CONCAT(B238," (",E238,")")</f>
        <v>Dekteri (Rēzekne)</v>
      </c>
      <c r="D238">
        <v>71</v>
      </c>
      <c r="E238" t="s">
        <v>3833</v>
      </c>
      <c r="F238" t="s">
        <v>6471</v>
      </c>
      <c r="G238">
        <f>VLOOKUP(C238,[1]!latvia_osm_processed[[Column1]:[@lon]],2,FALSE)</f>
        <v>56.743055599999998</v>
      </c>
      <c r="H238">
        <f>VLOOKUP(C238,[1]!latvia_osm_processed[[Column1]:[@lon]],3,FALSE)</f>
        <v>27.4602778</v>
      </c>
    </row>
    <row r="239" spans="1:8" x14ac:dyDescent="0.25">
      <c r="A239" t="s">
        <v>3904</v>
      </c>
      <c r="B239" t="s">
        <v>5348</v>
      </c>
      <c r="C239" t="str">
        <f>_xlfn.CONCAT(B239," (",E239,")")</f>
        <v>Demene (Augšdaugava)</v>
      </c>
      <c r="D239">
        <v>223</v>
      </c>
      <c r="E239" t="s">
        <v>6447</v>
      </c>
      <c r="F239" t="s">
        <v>5348</v>
      </c>
      <c r="G239">
        <f>VLOOKUP(C239,[1]!latvia_osm_processed[[Column1]:[@lon]],2,FALSE)</f>
        <v>55.726313699999999</v>
      </c>
      <c r="H239">
        <f>VLOOKUP(C239,[1]!latvia_osm_processed[[Column1]:[@lon]],3,FALSE)</f>
        <v>26.545361199999999</v>
      </c>
    </row>
    <row r="240" spans="1:8" x14ac:dyDescent="0.25">
      <c r="A240" t="s">
        <v>5145</v>
      </c>
      <c r="B240" t="s">
        <v>6171</v>
      </c>
      <c r="C240" t="str">
        <f>_xlfn.CONCAT(B240," (",E240,")")</f>
        <v>Desciems (Ventspils)</v>
      </c>
      <c r="D240">
        <v>20</v>
      </c>
      <c r="E240" t="s">
        <v>3837</v>
      </c>
      <c r="F240" t="s">
        <v>5762</v>
      </c>
      <c r="G240">
        <f>VLOOKUP(C240,[1]!latvia_osm_processed[[Column1]:[@lon]],2,FALSE)</f>
        <v>57.418888899999999</v>
      </c>
      <c r="H240">
        <f>VLOOKUP(C240,[1]!latvia_osm_processed[[Column1]:[@lon]],3,FALSE)</f>
        <v>21.9138889</v>
      </c>
    </row>
    <row r="241" spans="1:8" x14ac:dyDescent="0.25">
      <c r="A241" t="s">
        <v>3861</v>
      </c>
      <c r="B241" t="s">
        <v>5352</v>
      </c>
      <c r="C241" t="str">
        <f>_xlfn.CONCAT(B241," (",E241,")")</f>
        <v>Dīķi (Aizkraukle)</v>
      </c>
      <c r="D241">
        <v>50</v>
      </c>
      <c r="E241" t="s">
        <v>5195</v>
      </c>
      <c r="F241" t="s">
        <v>5860</v>
      </c>
      <c r="G241">
        <f>VLOOKUP(C241,[1]!latvia_osm_processed[[Column1]:[@lon]],2,FALSE)</f>
        <v>56.570555599999999</v>
      </c>
      <c r="H241">
        <f>VLOOKUP(C241,[1]!latvia_osm_processed[[Column1]:[@lon]],3,FALSE)</f>
        <v>25.269444400000001</v>
      </c>
    </row>
    <row r="242" spans="1:8" x14ac:dyDescent="0.25">
      <c r="A242" t="s">
        <v>5087</v>
      </c>
      <c r="B242" t="s">
        <v>5349</v>
      </c>
      <c r="C242" t="str">
        <f>_xlfn.CONCAT(B242," (",E242,")")</f>
        <v>Dikļi (Valmiera)</v>
      </c>
      <c r="D242">
        <v>364</v>
      </c>
      <c r="E242" t="s">
        <v>3835</v>
      </c>
      <c r="F242" t="s">
        <v>5349</v>
      </c>
      <c r="G242">
        <f>VLOOKUP(C242,[1]!latvia_osm_processed[[Column1]:[@lon]],2,FALSE)</f>
        <v>57.597536599999998</v>
      </c>
      <c r="H242">
        <f>VLOOKUP(C242,[1]!latvia_osm_processed[[Column1]:[@lon]],3,FALSE)</f>
        <v>25.092445900000001</v>
      </c>
    </row>
    <row r="243" spans="1:8" x14ac:dyDescent="0.25">
      <c r="A243" t="s">
        <v>3932</v>
      </c>
      <c r="B243" t="s">
        <v>6172</v>
      </c>
      <c r="C243" t="str">
        <f>_xlfn.CONCAT(B243," (",E243,")")</f>
        <v>Diļeviči (Augšdaugava)</v>
      </c>
      <c r="D243">
        <v>5</v>
      </c>
      <c r="E243" t="s">
        <v>6447</v>
      </c>
      <c r="F243" t="s">
        <v>5701</v>
      </c>
      <c r="G243">
        <f>VLOOKUP(C243,[1]!latvia_osm_processed[[Column1]:[@lon]],2,FALSE)</f>
        <v>55.914444400000001</v>
      </c>
      <c r="H243">
        <f>VLOOKUP(C243,[1]!latvia_osm_processed[[Column1]:[@lon]],3,FALSE)</f>
        <v>26.7925</v>
      </c>
    </row>
    <row r="244" spans="1:8" x14ac:dyDescent="0.25">
      <c r="A244" t="s">
        <v>4076</v>
      </c>
      <c r="B244" t="s">
        <v>5350</v>
      </c>
      <c r="C244" t="str">
        <f>_xlfn.CONCAT(B244," (",E244,")")</f>
        <v>Dimzukalns (Bauska)</v>
      </c>
      <c r="D244">
        <v>245</v>
      </c>
      <c r="E244" t="s">
        <v>5257</v>
      </c>
      <c r="F244" t="s">
        <v>5433</v>
      </c>
      <c r="G244">
        <f>VLOOKUP(C244,[1]!latvia_osm_processed[[Column1]:[@lon]],2,FALSE)</f>
        <v>56.662810200000003</v>
      </c>
      <c r="H244">
        <f>VLOOKUP(C244,[1]!latvia_osm_processed[[Column1]:[@lon]],3,FALSE)</f>
        <v>24.2387257</v>
      </c>
    </row>
    <row r="245" spans="1:8" x14ac:dyDescent="0.25">
      <c r="A245" t="s">
        <v>4012</v>
      </c>
      <c r="B245" t="s">
        <v>6173</v>
      </c>
      <c r="C245" t="str">
        <f>_xlfn.CONCAT(B245," (",E245,")")</f>
        <v>Divezeri (Ādaži)</v>
      </c>
      <c r="D245">
        <v>53</v>
      </c>
      <c r="E245" t="s">
        <v>5238</v>
      </c>
      <c r="F245" t="s">
        <v>5238</v>
      </c>
      <c r="G245">
        <f>VLOOKUP(C245,[1]!latvia_osm_processed[[Column1]:[@lon]],2,FALSE)</f>
        <v>57.137509999999999</v>
      </c>
      <c r="H245">
        <f>VLOOKUP(C245,[1]!latvia_osm_processed[[Column1]:[@lon]],3,FALSE)</f>
        <v>24.361075199999998</v>
      </c>
    </row>
    <row r="246" spans="1:8" x14ac:dyDescent="0.25">
      <c r="A246" t="s">
        <v>4981</v>
      </c>
      <c r="B246" t="s">
        <v>5351</v>
      </c>
      <c r="C246" t="str">
        <f>_xlfn.CONCAT(B246," (",E246,")")</f>
        <v>Dižstende (Talsi)</v>
      </c>
      <c r="D246">
        <v>374</v>
      </c>
      <c r="E246" t="s">
        <v>5949</v>
      </c>
      <c r="F246" t="s">
        <v>5626</v>
      </c>
      <c r="G246">
        <f>VLOOKUP(C246,[1]!latvia_osm_processed[[Column1]:[@lon]],2,FALSE)</f>
        <v>57.191111100000001</v>
      </c>
      <c r="H246">
        <f>VLOOKUP(C246,[1]!latvia_osm_processed[[Column1]:[@lon]],3,FALSE)</f>
        <v>22.552222199999999</v>
      </c>
    </row>
    <row r="247" spans="1:8" x14ac:dyDescent="0.25">
      <c r="A247" t="s">
        <v>4735</v>
      </c>
      <c r="B247" t="s">
        <v>5353</v>
      </c>
      <c r="C247" t="str">
        <f>_xlfn.CONCAT(B247," (",E247,")")</f>
        <v>Djogi (Rēzekne)</v>
      </c>
      <c r="D247">
        <v>34</v>
      </c>
      <c r="E247" t="s">
        <v>3833</v>
      </c>
      <c r="F247" t="s">
        <v>6449</v>
      </c>
      <c r="G247">
        <f>VLOOKUP(C247,[1]!latvia_osm_processed[[Column1]:[@lon]],2,FALSE)</f>
        <v>56.580277799999998</v>
      </c>
      <c r="H247">
        <f>VLOOKUP(C247,[1]!latvia_osm_processed[[Column1]:[@lon]],3,FALSE)</f>
        <v>27.334444399999999</v>
      </c>
    </row>
    <row r="248" spans="1:8" x14ac:dyDescent="0.25">
      <c r="A248" t="s">
        <v>4180</v>
      </c>
      <c r="B248" t="s">
        <v>5354</v>
      </c>
      <c r="C248" t="str">
        <f>_xlfn.CONCAT(B248," (",E248,")")</f>
        <v>Dobele (Dobele)</v>
      </c>
      <c r="D248">
        <v>8731</v>
      </c>
      <c r="E248" t="s">
        <v>5354</v>
      </c>
      <c r="G248">
        <f>VLOOKUP(C248,[1]!latvia_osm_processed[[Column1]:[@lon]],2,FALSE)</f>
        <v>56.6257485</v>
      </c>
      <c r="H248">
        <f>VLOOKUP(C248,[1]!latvia_osm_processed[[Column1]:[@lon]],3,FALSE)</f>
        <v>23.277274999999999</v>
      </c>
    </row>
    <row r="249" spans="1:8" x14ac:dyDescent="0.25">
      <c r="A249" t="s">
        <v>4626</v>
      </c>
      <c r="B249" t="s">
        <v>5355</v>
      </c>
      <c r="C249" t="str">
        <f>_xlfn.CONCAT(B249," (",E249,")")</f>
        <v>Dobelnieki (Ogre)</v>
      </c>
      <c r="D249">
        <v>175</v>
      </c>
      <c r="E249" t="s">
        <v>3831</v>
      </c>
      <c r="F249" t="s">
        <v>5961</v>
      </c>
      <c r="G249">
        <f>VLOOKUP(C249,[1]!latvia_osm_processed[[Column1]:[@lon]],2,FALSE)</f>
        <v>56.892555999999999</v>
      </c>
      <c r="H249">
        <f>VLOOKUP(C249,[1]!latvia_osm_processed[[Column1]:[@lon]],3,FALSE)</f>
        <v>24.504038999999999</v>
      </c>
    </row>
    <row r="250" spans="1:8" x14ac:dyDescent="0.25">
      <c r="A250" t="s">
        <v>5158</v>
      </c>
      <c r="B250" t="s">
        <v>6174</v>
      </c>
      <c r="C250" t="str">
        <f>_xlfn.CONCAT(B250," (",E250,")")</f>
        <v>Dokupe (Ventspils)</v>
      </c>
      <c r="D250">
        <v>171</v>
      </c>
      <c r="E250" t="s">
        <v>3837</v>
      </c>
      <c r="F250" t="s">
        <v>5954</v>
      </c>
      <c r="G250">
        <f>VLOOKUP(C250,[1]!latvia_osm_processed[[Column1]:[@lon]],2,FALSE)</f>
        <v>57.360277799999999</v>
      </c>
      <c r="H250">
        <f>VLOOKUP(C250,[1]!latvia_osm_processed[[Column1]:[@lon]],3,FALSE)</f>
        <v>21.624444400000002</v>
      </c>
    </row>
    <row r="251" spans="1:8" x14ac:dyDescent="0.25">
      <c r="A251" t="s">
        <v>3983</v>
      </c>
      <c r="B251" t="s">
        <v>5356</v>
      </c>
      <c r="C251" t="str">
        <f>_xlfn.CONCAT(B251," (",E251,")")</f>
        <v>Doļnaja (Augšdaugava)</v>
      </c>
      <c r="D251">
        <v>90</v>
      </c>
      <c r="E251" t="s">
        <v>6447</v>
      </c>
      <c r="F251" t="s">
        <v>6112</v>
      </c>
      <c r="G251">
        <f>VLOOKUP(C251,[1]!latvia_osm_processed[[Column1]:[@lon]],2,FALSE)</f>
        <v>56.008888900000002</v>
      </c>
      <c r="H251">
        <f>VLOOKUP(C251,[1]!latvia_osm_processed[[Column1]:[@lon]],3,FALSE)</f>
        <v>26.300555500000002</v>
      </c>
    </row>
    <row r="252" spans="1:8" x14ac:dyDescent="0.25">
      <c r="A252" t="s">
        <v>4326</v>
      </c>
      <c r="B252" t="s">
        <v>6175</v>
      </c>
      <c r="C252" t="str">
        <f>_xlfn.CONCAT(B252," (",E252,")")</f>
        <v>Dolomīts (Jēkabpils)</v>
      </c>
      <c r="D252">
        <v>5</v>
      </c>
      <c r="E252" t="s">
        <v>3825</v>
      </c>
      <c r="F252" t="s">
        <v>6445</v>
      </c>
      <c r="G252">
        <f>VLOOKUP(C252,[1]!latvia_osm_processed[[Column1]:[@lon]],2,FALSE)</f>
        <v>56.435000000000002</v>
      </c>
      <c r="H252">
        <f>VLOOKUP(C252,[1]!latvia_osm_processed[[Column1]:[@lon]],3,FALSE)</f>
        <v>25.78</v>
      </c>
    </row>
    <row r="253" spans="1:8" x14ac:dyDescent="0.25">
      <c r="A253" t="s">
        <v>4260</v>
      </c>
      <c r="B253" t="s">
        <v>5357</v>
      </c>
      <c r="C253" t="str">
        <f>_xlfn.CONCAT(B253," (",E253,")")</f>
        <v>Dorupe (Jelgava)</v>
      </c>
      <c r="D253">
        <v>233</v>
      </c>
      <c r="E253" t="s">
        <v>3823</v>
      </c>
      <c r="F253" t="s">
        <v>5415</v>
      </c>
      <c r="G253">
        <f>VLOOKUP(C253,[1]!latvia_osm_processed[[Column1]:[@lon]],2,FALSE)</f>
        <v>56.621414000000001</v>
      </c>
      <c r="H253">
        <f>VLOOKUP(C253,[1]!latvia_osm_processed[[Column1]:[@lon]],3,FALSE)</f>
        <v>23.5487228</v>
      </c>
    </row>
    <row r="254" spans="1:8" x14ac:dyDescent="0.25">
      <c r="A254" t="s">
        <v>4132</v>
      </c>
      <c r="B254" t="s">
        <v>5358</v>
      </c>
      <c r="C254" t="str">
        <f>_xlfn.CONCAT(B254," (",E254,")")</f>
        <v>Drabeši (Cēsis)</v>
      </c>
      <c r="D254">
        <v>79</v>
      </c>
      <c r="E254" t="s">
        <v>5323</v>
      </c>
      <c r="F254" t="s">
        <v>5358</v>
      </c>
      <c r="G254">
        <f>VLOOKUP(C254,[1]!latvia_osm_processed[[Column1]:[@lon]],2,FALSE)</f>
        <v>57.242539899999997</v>
      </c>
      <c r="H254">
        <f>VLOOKUP(C254,[1]!latvia_osm_processed[[Column1]:[@lon]],3,FALSE)</f>
        <v>25.282405900000001</v>
      </c>
    </row>
    <row r="255" spans="1:8" x14ac:dyDescent="0.25">
      <c r="A255" t="s">
        <v>4808</v>
      </c>
      <c r="B255" t="s">
        <v>5359</v>
      </c>
      <c r="C255" t="str">
        <f>_xlfn.CONCAT(B255," (",E255,")")</f>
        <v>Draudzība (Saldus)</v>
      </c>
      <c r="D255">
        <v>324</v>
      </c>
      <c r="E255" t="s">
        <v>5836</v>
      </c>
      <c r="F255" t="s">
        <v>6301</v>
      </c>
      <c r="G255">
        <f>VLOOKUP(C255,[1]!latvia_osm_processed[[Column1]:[@lon]],2,FALSE)</f>
        <v>56.636575800000003</v>
      </c>
      <c r="H255">
        <f>VLOOKUP(C255,[1]!latvia_osm_processed[[Column1]:[@lon]],3,FALSE)</f>
        <v>22.466011000000002</v>
      </c>
    </row>
    <row r="256" spans="1:8" x14ac:dyDescent="0.25">
      <c r="A256" t="s">
        <v>4773</v>
      </c>
      <c r="B256" t="s">
        <v>6176</v>
      </c>
      <c r="C256" t="str">
        <f>_xlfn.CONCAT(B256," (",E256,")")</f>
        <v>Dreiliņi (Ropaži)</v>
      </c>
      <c r="D256">
        <v>1690</v>
      </c>
      <c r="E256" t="s">
        <v>5812</v>
      </c>
      <c r="F256" t="s">
        <v>6467</v>
      </c>
      <c r="G256">
        <f>VLOOKUP(C256,[1]!latvia_osm_processed[[Column1]:[@lon]],2,FALSE)</f>
        <v>56.942563</v>
      </c>
      <c r="H256">
        <f>VLOOKUP(C256,[1]!latvia_osm_processed[[Column1]:[@lon]],3,FALSE)</f>
        <v>24.255938799999999</v>
      </c>
    </row>
    <row r="257" spans="1:8" x14ac:dyDescent="0.25">
      <c r="A257" t="s">
        <v>4914</v>
      </c>
      <c r="B257" t="s">
        <v>6177</v>
      </c>
      <c r="C257" t="str">
        <f>_xlfn.CONCAT(B257," (",E257,")")</f>
        <v>Dreimaņciems (Talsi)</v>
      </c>
      <c r="D257">
        <v>38</v>
      </c>
      <c r="E257" t="s">
        <v>5949</v>
      </c>
      <c r="F257" t="s">
        <v>6472</v>
      </c>
      <c r="G257">
        <f>VLOOKUP(C257,[1]!latvia_osm_processed[[Column1]:[@lon]],2,FALSE)</f>
        <v>57.032573399999997</v>
      </c>
      <c r="H257">
        <f>VLOOKUP(C257,[1]!latvia_osm_processed[[Column1]:[@lon]],3,FALSE)</f>
        <v>22.514697399999999</v>
      </c>
    </row>
    <row r="258" spans="1:8" x14ac:dyDescent="0.25">
      <c r="A258" t="s">
        <v>4692</v>
      </c>
      <c r="B258" t="s">
        <v>5360</v>
      </c>
      <c r="C258" t="str">
        <f>_xlfn.CONCAT(B258," (",E258,")")</f>
        <v>Dricāni (Rēzekne)</v>
      </c>
      <c r="D258">
        <v>285</v>
      </c>
      <c r="E258" t="s">
        <v>3833</v>
      </c>
      <c r="F258" t="s">
        <v>5360</v>
      </c>
      <c r="G258">
        <f>VLOOKUP(C258,[1]!latvia_osm_processed[[Column1]:[@lon]],2,FALSE)</f>
        <v>56.652083400000002</v>
      </c>
      <c r="H258">
        <f>VLOOKUP(C258,[1]!latvia_osm_processed[[Column1]:[@lon]],3,FALSE)</f>
        <v>27.184336800000001</v>
      </c>
    </row>
    <row r="259" spans="1:8" x14ac:dyDescent="0.25">
      <c r="A259" t="s">
        <v>4889</v>
      </c>
      <c r="B259" t="s">
        <v>5361</v>
      </c>
      <c r="C259" t="str">
        <f>_xlfn.CONCAT(B259," (",E259,")")</f>
        <v>Drusti (Smiltene)</v>
      </c>
      <c r="D259">
        <v>230</v>
      </c>
      <c r="E259" t="s">
        <v>5891</v>
      </c>
      <c r="F259" t="s">
        <v>5361</v>
      </c>
      <c r="G259">
        <f>VLOOKUP(C259,[1]!latvia_osm_processed[[Column1]:[@lon]],2,FALSE)</f>
        <v>57.230912199999999</v>
      </c>
      <c r="H259">
        <f>VLOOKUP(C259,[1]!latvia_osm_processed[[Column1]:[@lon]],3,FALSE)</f>
        <v>25.857687299999998</v>
      </c>
    </row>
    <row r="260" spans="1:8" x14ac:dyDescent="0.25">
      <c r="A260" t="s">
        <v>4816</v>
      </c>
      <c r="B260" t="s">
        <v>5362</v>
      </c>
      <c r="C260" t="str">
        <f>_xlfn.CONCAT(B260," (",E260,")")</f>
        <v>Druva (Saldus)</v>
      </c>
      <c r="D260">
        <v>935</v>
      </c>
      <c r="E260" t="s">
        <v>5836</v>
      </c>
      <c r="F260" t="s">
        <v>5836</v>
      </c>
      <c r="G260">
        <f>VLOOKUP(C260,[1]!latvia_osm_processed[[Column1]:[@lon]],2,FALSE)</f>
        <v>56.6952778</v>
      </c>
      <c r="H260">
        <f>VLOOKUP(C260,[1]!latvia_osm_processed[[Column1]:[@lon]],3,FALSE)</f>
        <v>22.4536111</v>
      </c>
    </row>
    <row r="261" spans="1:8" x14ac:dyDescent="0.25">
      <c r="A261" t="s">
        <v>4227</v>
      </c>
      <c r="B261" t="s">
        <v>5363</v>
      </c>
      <c r="C261" t="str">
        <f>_xlfn.CONCAT(B261," (",E261,")")</f>
        <v>Druviena (Gulbene)</v>
      </c>
      <c r="D261">
        <v>209</v>
      </c>
      <c r="E261" t="s">
        <v>5427</v>
      </c>
      <c r="F261" t="s">
        <v>5363</v>
      </c>
      <c r="G261">
        <f>VLOOKUP(C261,[1]!latvia_osm_processed[[Column1]:[@lon]],2,FALSE)</f>
        <v>57.1168464</v>
      </c>
      <c r="H261">
        <f>VLOOKUP(C261,[1]!latvia_osm_processed[[Column1]:[@lon]],3,FALSE)</f>
        <v>26.2919485</v>
      </c>
    </row>
    <row r="262" spans="1:8" x14ac:dyDescent="0.25">
      <c r="A262" t="s">
        <v>3728</v>
      </c>
      <c r="B262" t="s">
        <v>3729</v>
      </c>
      <c r="C262" t="str">
        <f>_xlfn.CONCAT(B262," (",E262,")")</f>
        <v>Dubeņi (Dienvidkurzeme)</v>
      </c>
      <c r="D262">
        <v>415</v>
      </c>
      <c r="E262" t="s">
        <v>6446</v>
      </c>
      <c r="F262" t="s">
        <v>3686</v>
      </c>
      <c r="G262">
        <f>VLOOKUP(C262,[1]!latvia_osm_processed[[Column1]:[@lon]],2,FALSE)</f>
        <v>56.478953400000002</v>
      </c>
      <c r="H262">
        <f>VLOOKUP(C262,[1]!latvia_osm_processed[[Column1]:[@lon]],3,FALSE)</f>
        <v>21.200102900000001</v>
      </c>
    </row>
    <row r="263" spans="1:8" x14ac:dyDescent="0.25">
      <c r="A263" t="s">
        <v>3908</v>
      </c>
      <c r="B263" t="s">
        <v>5364</v>
      </c>
      <c r="C263" t="str">
        <f>_xlfn.CONCAT(B263," (",E263,")")</f>
        <v>Dubna (Augšdaugava)</v>
      </c>
      <c r="D263">
        <v>294</v>
      </c>
      <c r="E263" t="s">
        <v>6447</v>
      </c>
      <c r="F263" t="s">
        <v>5364</v>
      </c>
      <c r="G263">
        <f>VLOOKUP(C263,[1]!latvia_osm_processed[[Column1]:[@lon]],2,FALSE)</f>
        <v>56.074698599999998</v>
      </c>
      <c r="H263">
        <f>VLOOKUP(C263,[1]!latvia_osm_processed[[Column1]:[@lon]],3,FALSE)</f>
        <v>26.6837324</v>
      </c>
    </row>
    <row r="264" spans="1:8" x14ac:dyDescent="0.25">
      <c r="A264" t="s">
        <v>4703</v>
      </c>
      <c r="B264" t="s">
        <v>5366</v>
      </c>
      <c r="C264" t="str">
        <f>_xlfn.CONCAT(B264," (",E264,")")</f>
        <v>Dubuļi (Rēzekne)</v>
      </c>
      <c r="D264">
        <v>151</v>
      </c>
      <c r="E264" t="s">
        <v>3833</v>
      </c>
      <c r="F264" t="s">
        <v>5515</v>
      </c>
      <c r="G264">
        <f>VLOOKUP(C264,[1]!latvia_osm_processed[[Column1]:[@lon]],2,FALSE)</f>
        <v>56.257719000000002</v>
      </c>
      <c r="H264">
        <f>VLOOKUP(C264,[1]!latvia_osm_processed[[Column1]:[@lon]],3,FALSE)</f>
        <v>27.614177399999999</v>
      </c>
    </row>
    <row r="265" spans="1:8" x14ac:dyDescent="0.25">
      <c r="A265" t="s">
        <v>4311</v>
      </c>
      <c r="B265" t="s">
        <v>5365</v>
      </c>
      <c r="C265" t="str">
        <f>_xlfn.CONCAT(B265," (",E265,")")</f>
        <v>Dubulti (Jēkabpils)</v>
      </c>
      <c r="D265">
        <v>59</v>
      </c>
      <c r="E265" t="s">
        <v>3825</v>
      </c>
      <c r="F265" t="s">
        <v>6473</v>
      </c>
      <c r="G265">
        <f>VLOOKUP(C265,[1]!latvia_osm_processed[[Column1]:[@lon]],2,FALSE)</f>
        <v>56.311388899999997</v>
      </c>
      <c r="H265">
        <f>VLOOKUP(C265,[1]!latvia_osm_processed[[Column1]:[@lon]],3,FALSE)</f>
        <v>25.770555600000002</v>
      </c>
    </row>
    <row r="266" spans="1:8" x14ac:dyDescent="0.25">
      <c r="A266" t="s">
        <v>3933</v>
      </c>
      <c r="B266" t="s">
        <v>6178</v>
      </c>
      <c r="C266" t="str">
        <f>_xlfn.CONCAT(B266," (",E266,")")</f>
        <v>Dūdeļi (Augšdaugava)</v>
      </c>
      <c r="D266">
        <v>5</v>
      </c>
      <c r="E266" t="s">
        <v>6447</v>
      </c>
      <c r="F266" t="s">
        <v>5701</v>
      </c>
      <c r="G266">
        <f>VLOOKUP(C266,[1]!latvia_osm_processed[[Column1]:[@lon]],2,FALSE)</f>
        <v>55.930139500000003</v>
      </c>
      <c r="H266">
        <f>VLOOKUP(C266,[1]!latvia_osm_processed[[Column1]:[@lon]],3,FALSE)</f>
        <v>26.6706565</v>
      </c>
    </row>
    <row r="267" spans="1:8" x14ac:dyDescent="0.25">
      <c r="A267" t="s">
        <v>4150</v>
      </c>
      <c r="B267" t="s">
        <v>6179</v>
      </c>
      <c r="C267" t="str">
        <f>_xlfn.CONCAT(B267," (",E267,")")</f>
        <v>Dukuri (Cēsis)</v>
      </c>
      <c r="D267">
        <v>178</v>
      </c>
      <c r="E267" t="s">
        <v>5323</v>
      </c>
      <c r="F267" t="s">
        <v>5768</v>
      </c>
      <c r="G267">
        <f>VLOOKUP(C267,[1]!latvia_osm_processed[[Column1]:[@lon]],2,FALSE)</f>
        <v>57.327281300000003</v>
      </c>
      <c r="H267">
        <f>VLOOKUP(C267,[1]!latvia_osm_processed[[Column1]:[@lon]],3,FALSE)</f>
        <v>25.2950737</v>
      </c>
    </row>
    <row r="268" spans="1:8" x14ac:dyDescent="0.25">
      <c r="A268" t="s">
        <v>4946</v>
      </c>
      <c r="B268" t="s">
        <v>6180</v>
      </c>
      <c r="C268" t="str">
        <f>_xlfn.CONCAT(B268," (",E268,")")</f>
        <v>Dūmciems (Talsi)</v>
      </c>
      <c r="D268">
        <v>21</v>
      </c>
      <c r="E268" t="s">
        <v>5949</v>
      </c>
      <c r="F268" t="s">
        <v>6474</v>
      </c>
      <c r="G268">
        <f>VLOOKUP(C268,[1]!latvia_osm_processed[[Column1]:[@lon]],2,FALSE)</f>
        <v>57.411864899999998</v>
      </c>
      <c r="H268">
        <f>VLOOKUP(C268,[1]!latvia_osm_processed[[Column1]:[@lon]],3,FALSE)</f>
        <v>22.521462</v>
      </c>
    </row>
    <row r="269" spans="1:8" x14ac:dyDescent="0.25">
      <c r="A269" t="s">
        <v>3706</v>
      </c>
      <c r="B269" t="s">
        <v>3707</v>
      </c>
      <c r="C269" t="str">
        <f>_xlfn.CONCAT(B269," (",E269,")")</f>
        <v>Dunalka (Dienvidkurzeme)</v>
      </c>
      <c r="D269">
        <v>192</v>
      </c>
      <c r="E269" t="s">
        <v>6446</v>
      </c>
      <c r="F269" t="s">
        <v>3707</v>
      </c>
      <c r="G269">
        <f>VLOOKUP(C269,[1]!latvia_osm_processed[[Column1]:[@lon]],2,FALSE)</f>
        <v>56.6840993</v>
      </c>
      <c r="H269">
        <f>VLOOKUP(C269,[1]!latvia_osm_processed[[Column1]:[@lon]],3,FALSE)</f>
        <v>21.330495800000001</v>
      </c>
    </row>
    <row r="270" spans="1:8" x14ac:dyDescent="0.25">
      <c r="A270" t="s">
        <v>4305</v>
      </c>
      <c r="B270" t="s">
        <v>5367</v>
      </c>
      <c r="C270" t="str">
        <f>_xlfn.CONCAT(B270," (",E270,")")</f>
        <v>Dunava (Jēkabpils)</v>
      </c>
      <c r="D270">
        <v>131</v>
      </c>
      <c r="E270" t="s">
        <v>3825</v>
      </c>
      <c r="F270" t="s">
        <v>5367</v>
      </c>
      <c r="G270">
        <f>VLOOKUP(C270,[1]!latvia_osm_processed[[Column1]:[@lon]],2,FALSE)</f>
        <v>56.215089599999999</v>
      </c>
      <c r="H270">
        <f>VLOOKUP(C270,[1]!latvia_osm_processed[[Column1]:[@lon]],3,FALSE)</f>
        <v>26.202055699999999</v>
      </c>
    </row>
    <row r="271" spans="1:8" x14ac:dyDescent="0.25">
      <c r="A271" t="s">
        <v>4927</v>
      </c>
      <c r="B271" t="s">
        <v>5368</v>
      </c>
      <c r="C271" t="str">
        <f>_xlfn.CONCAT(B271," (",E271,")")</f>
        <v>Dundaga (Talsi)</v>
      </c>
      <c r="D271">
        <v>1459</v>
      </c>
      <c r="E271" t="s">
        <v>5949</v>
      </c>
      <c r="F271" t="s">
        <v>5368</v>
      </c>
      <c r="G271">
        <f>VLOOKUP(C271,[1]!latvia_osm_processed[[Column1]:[@lon]],2,FALSE)</f>
        <v>57.505966800000003</v>
      </c>
      <c r="H271">
        <f>VLOOKUP(C271,[1]!latvia_osm_processed[[Column1]:[@lon]],3,FALSE)</f>
        <v>22.355906399999999</v>
      </c>
    </row>
    <row r="272" spans="1:8" x14ac:dyDescent="0.25">
      <c r="A272" t="s">
        <v>3710</v>
      </c>
      <c r="B272" t="s">
        <v>3711</v>
      </c>
      <c r="C272" t="str">
        <f>_xlfn.CONCAT(B272," (",E272,")")</f>
        <v>Dunika (Dienvidkurzeme)</v>
      </c>
      <c r="D272">
        <v>27</v>
      </c>
      <c r="E272" t="s">
        <v>6446</v>
      </c>
      <c r="F272" t="s">
        <v>3711</v>
      </c>
      <c r="G272">
        <f>VLOOKUP(C272,[1]!latvia_osm_processed[[Column1]:[@lon]],2,FALSE)</f>
        <v>56.276944499999999</v>
      </c>
      <c r="H272">
        <f>VLOOKUP(C272,[1]!latvia_osm_processed[[Column1]:[@lon]],3,FALSE)</f>
        <v>21.326666700000001</v>
      </c>
    </row>
    <row r="273" spans="1:8" x14ac:dyDescent="0.25">
      <c r="A273" t="s">
        <v>3934</v>
      </c>
      <c r="B273" t="s">
        <v>6181</v>
      </c>
      <c r="C273" t="str">
        <f>_xlfn.CONCAT(B273," (",E273,")")</f>
        <v>Dunski (Augšdaugava)</v>
      </c>
      <c r="D273">
        <v>26</v>
      </c>
      <c r="E273" t="s">
        <v>6447</v>
      </c>
      <c r="F273" t="s">
        <v>5701</v>
      </c>
      <c r="G273">
        <f>VLOOKUP(C273,[1]!latvia_osm_processed[[Column1]:[@lon]],2,FALSE)</f>
        <v>55.935833299999999</v>
      </c>
      <c r="H273">
        <f>VLOOKUP(C273,[1]!latvia_osm_processed[[Column1]:[@lon]],3,FALSE)</f>
        <v>26.7530556</v>
      </c>
    </row>
    <row r="274" spans="1:8" x14ac:dyDescent="0.25">
      <c r="A274" t="s">
        <v>3683</v>
      </c>
      <c r="B274" t="s">
        <v>3684</v>
      </c>
      <c r="C274" t="str">
        <f>_xlfn.CONCAT(B274," (",E274,")")</f>
        <v>Durbe (Dienvidkurzeme)</v>
      </c>
      <c r="D274">
        <v>491</v>
      </c>
      <c r="E274" t="s">
        <v>6446</v>
      </c>
      <c r="G274">
        <f>VLOOKUP(C274,[1]!latvia_osm_processed[[Column1]:[@lon]],2,FALSE)</f>
        <v>56.586046799999998</v>
      </c>
      <c r="H274">
        <f>VLOOKUP(C274,[1]!latvia_osm_processed[[Column1]:[@lon]],3,FALSE)</f>
        <v>21.372659299999999</v>
      </c>
    </row>
    <row r="275" spans="1:8" x14ac:dyDescent="0.25">
      <c r="A275" t="s">
        <v>4926</v>
      </c>
      <c r="B275" t="s">
        <v>5369</v>
      </c>
      <c r="C275" t="str">
        <f>_xlfn.CONCAT(B275," (",E275,")")</f>
        <v>Dursupe (Talsi)</v>
      </c>
      <c r="D275">
        <v>312</v>
      </c>
      <c r="E275" t="s">
        <v>5949</v>
      </c>
      <c r="F275" t="s">
        <v>5249</v>
      </c>
      <c r="G275">
        <f>VLOOKUP(C275,[1]!latvia_osm_processed[[Column1]:[@lon]],2,FALSE)</f>
        <v>57.190618700000002</v>
      </c>
      <c r="H275">
        <f>VLOOKUP(C275,[1]!latvia_osm_processed[[Column1]:[@lon]],3,FALSE)</f>
        <v>22.876000999999999</v>
      </c>
    </row>
    <row r="276" spans="1:8" x14ac:dyDescent="0.25">
      <c r="A276" t="s">
        <v>3909</v>
      </c>
      <c r="B276" t="s">
        <v>5370</v>
      </c>
      <c r="C276" t="str">
        <f>_xlfn.CONCAT(B276," (",E276,")")</f>
        <v>Dviete (Augšdaugava)</v>
      </c>
      <c r="D276">
        <v>194</v>
      </c>
      <c r="E276" t="s">
        <v>6447</v>
      </c>
      <c r="F276" t="s">
        <v>5370</v>
      </c>
      <c r="G276">
        <f>VLOOKUP(C276,[1]!latvia_osm_processed[[Column1]:[@lon]],2,FALSE)</f>
        <v>56.056111100000003</v>
      </c>
      <c r="H276">
        <f>VLOOKUP(C276,[1]!latvia_osm_processed[[Column1]:[@lon]],3,FALSE)</f>
        <v>26.290277799999998</v>
      </c>
    </row>
    <row r="277" spans="1:8" x14ac:dyDescent="0.25">
      <c r="A277" t="s">
        <v>4958</v>
      </c>
      <c r="B277" t="s">
        <v>5371</v>
      </c>
      <c r="C277" t="str">
        <f>_xlfn.CONCAT(B277," (",E277,")")</f>
        <v>Dzedri (Talsi)</v>
      </c>
      <c r="D277">
        <v>37</v>
      </c>
      <c r="E277" t="s">
        <v>5949</v>
      </c>
      <c r="F277" t="s">
        <v>5570</v>
      </c>
      <c r="G277">
        <f>VLOOKUP(C277,[1]!latvia_osm_processed[[Column1]:[@lon]],2,FALSE)</f>
        <v>57.248055600000001</v>
      </c>
      <c r="H277">
        <f>VLOOKUP(C277,[1]!latvia_osm_processed[[Column1]:[@lon]],3,FALSE)</f>
        <v>23.028055599999998</v>
      </c>
    </row>
    <row r="278" spans="1:8" x14ac:dyDescent="0.25">
      <c r="A278" t="s">
        <v>4397</v>
      </c>
      <c r="B278" t="s">
        <v>5372</v>
      </c>
      <c r="C278" t="str">
        <f>_xlfn.CONCAT(B278," (",E278,")")</f>
        <v>Dzelda (Kuldīga)</v>
      </c>
      <c r="D278">
        <v>302</v>
      </c>
      <c r="E278" t="s">
        <v>5550</v>
      </c>
      <c r="F278" t="s">
        <v>6475</v>
      </c>
      <c r="G278">
        <f>VLOOKUP(C278,[1]!latvia_osm_processed[[Column1]:[@lon]],2,FALSE)</f>
        <v>56.569508200000001</v>
      </c>
      <c r="H278">
        <f>VLOOKUP(C278,[1]!latvia_osm_processed[[Column1]:[@lon]],3,FALSE)</f>
        <v>21.898075500000001</v>
      </c>
    </row>
    <row r="279" spans="1:8" x14ac:dyDescent="0.25">
      <c r="A279" t="s">
        <v>4602</v>
      </c>
      <c r="B279" t="s">
        <v>5373</v>
      </c>
      <c r="C279" t="str">
        <f>_xlfn.CONCAT(B279," (",E279,")")</f>
        <v>Dzelmes (Ogre)</v>
      </c>
      <c r="D279">
        <v>133</v>
      </c>
      <c r="E279" t="s">
        <v>3831</v>
      </c>
      <c r="F279" t="s">
        <v>6476</v>
      </c>
      <c r="G279">
        <f>VLOOKUP(C279,[1]!latvia_osm_processed[[Column1]:[@lon]],2,FALSE)</f>
        <v>56.640817499999997</v>
      </c>
      <c r="H279">
        <f>VLOOKUP(C279,[1]!latvia_osm_processed[[Column1]:[@lon]],3,FALSE)</f>
        <v>24.915954800000002</v>
      </c>
    </row>
    <row r="280" spans="1:8" x14ac:dyDescent="0.25">
      <c r="A280" t="s">
        <v>4077</v>
      </c>
      <c r="B280" t="s">
        <v>6182</v>
      </c>
      <c r="C280" t="str">
        <f>_xlfn.CONCAT(B280," (",E280,")")</f>
        <v>Dzelzāmurs (Bauska)</v>
      </c>
      <c r="D280">
        <v>27</v>
      </c>
      <c r="E280" t="s">
        <v>5257</v>
      </c>
      <c r="F280" t="s">
        <v>5433</v>
      </c>
      <c r="G280">
        <f>VLOOKUP(C280,[1]!latvia_osm_processed[[Column1]:[@lon]],2,FALSE)</f>
        <v>56.661666699999998</v>
      </c>
      <c r="H280">
        <f>VLOOKUP(C280,[1]!latvia_osm_processed[[Column1]:[@lon]],3,FALSE)</f>
        <v>24.351111100000001</v>
      </c>
    </row>
    <row r="281" spans="1:8" x14ac:dyDescent="0.25">
      <c r="A281" t="s">
        <v>4540</v>
      </c>
      <c r="B281" t="s">
        <v>5374</v>
      </c>
      <c r="C281" t="str">
        <f>_xlfn.CONCAT(B281," (",E281,")")</f>
        <v>Dzelzava (Madona)</v>
      </c>
      <c r="D281">
        <v>298</v>
      </c>
      <c r="E281" t="s">
        <v>5645</v>
      </c>
      <c r="F281" t="s">
        <v>5374</v>
      </c>
      <c r="G281">
        <f>VLOOKUP(C281,[1]!latvia_osm_processed[[Column1]:[@lon]],2,FALSE)</f>
        <v>57.000537399999999</v>
      </c>
      <c r="H281">
        <f>VLOOKUP(C281,[1]!latvia_osm_processed[[Column1]:[@lon]],3,FALSE)</f>
        <v>26.428076000000001</v>
      </c>
    </row>
    <row r="282" spans="1:8" x14ac:dyDescent="0.25">
      <c r="A282" t="s">
        <v>4681</v>
      </c>
      <c r="B282" t="s">
        <v>6183</v>
      </c>
      <c r="C282" t="str">
        <f>_xlfn.CONCAT(B282," (",E282,")")</f>
        <v>Dzeņi (Preiļi)</v>
      </c>
      <c r="D282">
        <v>5</v>
      </c>
      <c r="E282" t="s">
        <v>5765</v>
      </c>
      <c r="F282" t="s">
        <v>6021</v>
      </c>
      <c r="G282">
        <f>VLOOKUP(C282,[1]!latvia_osm_processed[[Column1]:[@lon]],2,FALSE)</f>
        <v>56.215000000000003</v>
      </c>
      <c r="H282">
        <f>VLOOKUP(C282,[1]!latvia_osm_processed[[Column1]:[@lon]],3,FALSE)</f>
        <v>26.463333299999999</v>
      </c>
    </row>
    <row r="283" spans="1:8" x14ac:dyDescent="0.25">
      <c r="A283" t="s">
        <v>4137</v>
      </c>
      <c r="B283" t="s">
        <v>5375</v>
      </c>
      <c r="C283" t="str">
        <f>_xlfn.CONCAT(B283," (",E283,")")</f>
        <v>Dzērbene (Cēsis)</v>
      </c>
      <c r="D283">
        <v>446</v>
      </c>
      <c r="E283" t="s">
        <v>5323</v>
      </c>
      <c r="F283" t="s">
        <v>5375</v>
      </c>
      <c r="G283">
        <f>VLOOKUP(C283,[1]!latvia_osm_processed[[Column1]:[@lon]],2,FALSE)</f>
        <v>57.194391500000002</v>
      </c>
      <c r="H283">
        <f>VLOOKUP(C283,[1]!latvia_osm_processed[[Column1]:[@lon]],3,FALSE)</f>
        <v>25.675542400000001</v>
      </c>
    </row>
    <row r="284" spans="1:8" x14ac:dyDescent="0.25">
      <c r="A284" t="s">
        <v>4432</v>
      </c>
      <c r="B284" t="s">
        <v>5376</v>
      </c>
      <c r="C284" t="str">
        <f>_xlfn.CONCAT(B284," (",E284,")")</f>
        <v>Dzērumi (Ķekava)</v>
      </c>
      <c r="D284">
        <v>681</v>
      </c>
      <c r="E284" t="s">
        <v>5561</v>
      </c>
      <c r="F284" t="s">
        <v>5561</v>
      </c>
      <c r="G284">
        <f>VLOOKUP(C284,[1]!latvia_osm_processed[[Column1]:[@lon]],2,FALSE)</f>
        <v>56.728420100000001</v>
      </c>
      <c r="H284">
        <f>VLOOKUP(C284,[1]!latvia_osm_processed[[Column1]:[@lon]],3,FALSE)</f>
        <v>24.208125599999999</v>
      </c>
    </row>
    <row r="285" spans="1:8" x14ac:dyDescent="0.25">
      <c r="A285" t="s">
        <v>3704</v>
      </c>
      <c r="B285" t="s">
        <v>3705</v>
      </c>
      <c r="C285" t="str">
        <f>_xlfn.CONCAT(B285," (",E285,")")</f>
        <v>Dzērvenieki (Dienvidkurzeme)</v>
      </c>
      <c r="D285">
        <v>49</v>
      </c>
      <c r="E285" t="s">
        <v>6446</v>
      </c>
      <c r="F285" t="s">
        <v>3703</v>
      </c>
      <c r="G285">
        <f>VLOOKUP(C285,[1]!latvia_osm_processed[[Column1]:[@lon]],2,FALSE)</f>
        <v>56.750277799999999</v>
      </c>
      <c r="H285">
        <f>VLOOKUP(C285,[1]!latvia_osm_processed[[Column1]:[@lon]],3,FALSE)</f>
        <v>21.4488889</v>
      </c>
    </row>
    <row r="286" spans="1:8" x14ac:dyDescent="0.25">
      <c r="A286" t="s">
        <v>4569</v>
      </c>
      <c r="B286" t="s">
        <v>6184</v>
      </c>
      <c r="C286" t="str">
        <f>_xlfn.CONCAT(B286," (",E286,")")</f>
        <v>Dzērves (Mārupe)</v>
      </c>
      <c r="D286">
        <v>42</v>
      </c>
      <c r="E286" t="s">
        <v>6442</v>
      </c>
      <c r="F286" t="s">
        <v>5247</v>
      </c>
      <c r="G286">
        <f>VLOOKUP(C286,[1]!latvia_osm_processed[[Column1]:[@lon]],2,FALSE)</f>
        <v>56.940505899999998</v>
      </c>
      <c r="H286">
        <f>VLOOKUP(C286,[1]!latvia_osm_processed[[Column1]:[@lon]],3,FALSE)</f>
        <v>23.947995800000001</v>
      </c>
    </row>
    <row r="287" spans="1:8" x14ac:dyDescent="0.25">
      <c r="A287" t="s">
        <v>4774</v>
      </c>
      <c r="B287" t="s">
        <v>5377</v>
      </c>
      <c r="C287" t="str">
        <f>_xlfn.CONCAT(B287," (",E287,")")</f>
        <v>Dzidriņas (Ropaži)</v>
      </c>
      <c r="D287">
        <v>1162</v>
      </c>
      <c r="E287" t="s">
        <v>5812</v>
      </c>
      <c r="F287" t="s">
        <v>6467</v>
      </c>
      <c r="G287">
        <f>VLOOKUP(C287,[1]!latvia_osm_processed[[Column1]:[@lon]],2,FALSE)</f>
        <v>56.940316199999998</v>
      </c>
      <c r="H287">
        <f>VLOOKUP(C287,[1]!latvia_osm_processed[[Column1]:[@lon]],3,FALSE)</f>
        <v>24.3323818</v>
      </c>
    </row>
    <row r="288" spans="1:8" x14ac:dyDescent="0.25">
      <c r="A288" t="s">
        <v>5141</v>
      </c>
      <c r="B288" t="s">
        <v>6185</v>
      </c>
      <c r="C288" t="str">
        <f>_xlfn.CONCAT(B288," (",E288,")")</f>
        <v>Dziļģi (Ventspils)</v>
      </c>
      <c r="D288">
        <v>20</v>
      </c>
      <c r="E288" t="s">
        <v>3837</v>
      </c>
      <c r="F288" t="s">
        <v>5750</v>
      </c>
      <c r="G288">
        <f>VLOOKUP(C288,[1]!latvia_osm_processed[[Column1]:[@lon]],2,FALSE)</f>
        <v>57.309166699999999</v>
      </c>
      <c r="H288">
        <f>VLOOKUP(C288,[1]!latvia_osm_processed[[Column1]:[@lon]],3,FALSE)</f>
        <v>21.6569444</v>
      </c>
    </row>
    <row r="289" spans="1:8" x14ac:dyDescent="0.25">
      <c r="A289" t="s">
        <v>4570</v>
      </c>
      <c r="B289" t="s">
        <v>5378</v>
      </c>
      <c r="C289" t="str">
        <f>_xlfn.CONCAT(B289," (",E289,")")</f>
        <v>Dzilnuciems (Mārupe)</v>
      </c>
      <c r="D289">
        <v>393</v>
      </c>
      <c r="E289" t="s">
        <v>6442</v>
      </c>
      <c r="F289" t="s">
        <v>5247</v>
      </c>
      <c r="G289">
        <f>VLOOKUP(C289,[1]!latvia_osm_processed[[Column1]:[@lon]],2,FALSE)</f>
        <v>56.919408599999997</v>
      </c>
      <c r="H289">
        <f>VLOOKUP(C289,[1]!latvia_osm_processed[[Column1]:[@lon]],3,FALSE)</f>
        <v>23.871019400000002</v>
      </c>
    </row>
    <row r="290" spans="1:8" x14ac:dyDescent="0.25">
      <c r="A290" t="s">
        <v>4078</v>
      </c>
      <c r="B290" t="s">
        <v>5379</v>
      </c>
      <c r="C290" t="str">
        <f>_xlfn.CONCAT(B290," (",E290,")")</f>
        <v>Dzimtmisa (Bauska)</v>
      </c>
      <c r="D290">
        <v>49</v>
      </c>
      <c r="E290" t="s">
        <v>5257</v>
      </c>
      <c r="F290" t="s">
        <v>5433</v>
      </c>
      <c r="G290">
        <f>VLOOKUP(C290,[1]!latvia_osm_processed[[Column1]:[@lon]],2,FALSE)</f>
        <v>56.681130899999999</v>
      </c>
      <c r="H290">
        <f>VLOOKUP(C290,[1]!latvia_osm_processed[[Column1]:[@lon]],3,FALSE)</f>
        <v>24.245864399999999</v>
      </c>
    </row>
    <row r="291" spans="1:8" x14ac:dyDescent="0.25">
      <c r="A291" t="s">
        <v>4428</v>
      </c>
      <c r="B291" t="s">
        <v>5380</v>
      </c>
      <c r="C291" t="str">
        <f>_xlfn.CONCAT(B291," (",E291,")")</f>
        <v>Dzintari (Ķekava)</v>
      </c>
      <c r="D291">
        <v>169</v>
      </c>
      <c r="E291" t="s">
        <v>5561</v>
      </c>
      <c r="F291" t="s">
        <v>5338</v>
      </c>
      <c r="G291">
        <f>VLOOKUP(C291,[1]!latvia_osm_processed[[Column1]:[@lon]],2,FALSE)</f>
        <v>56.826388899999998</v>
      </c>
      <c r="H291">
        <f>VLOOKUP(C291,[1]!latvia_osm_processed[[Column1]:[@lon]],3,FALSE)</f>
        <v>24.346111100000002</v>
      </c>
    </row>
    <row r="292" spans="1:8" x14ac:dyDescent="0.25">
      <c r="A292" t="s">
        <v>5050</v>
      </c>
      <c r="B292" t="s">
        <v>5381</v>
      </c>
      <c r="C292" t="str">
        <f>_xlfn.CONCAT(B292," (",E292,")")</f>
        <v>Dzintars (Tukums)</v>
      </c>
      <c r="D292">
        <v>130</v>
      </c>
      <c r="E292" t="s">
        <v>5966</v>
      </c>
      <c r="F292" t="s">
        <v>5782</v>
      </c>
      <c r="G292">
        <f>VLOOKUP(C292,[1]!latvia_osm_processed[[Column1]:[@lon]],2,FALSE)</f>
        <v>57.063611100000003</v>
      </c>
      <c r="H292">
        <f>VLOOKUP(C292,[1]!latvia_osm_processed[[Column1]:[@lon]],3,FALSE)</f>
        <v>22.909444400000002</v>
      </c>
    </row>
    <row r="293" spans="1:8" x14ac:dyDescent="0.25">
      <c r="A293" t="s">
        <v>4264</v>
      </c>
      <c r="B293" t="s">
        <v>5382</v>
      </c>
      <c r="C293" t="str">
        <f>_xlfn.CONCAT(B293," (",E293,")")</f>
        <v>Dzirnieki (Jelgava)</v>
      </c>
      <c r="D293">
        <v>219</v>
      </c>
      <c r="E293" t="s">
        <v>3823</v>
      </c>
      <c r="F293" t="s">
        <v>5475</v>
      </c>
      <c r="G293">
        <f>VLOOKUP(C293,[1]!latvia_osm_processed[[Column1]:[@lon]],2,FALSE)</f>
        <v>56.563002699999998</v>
      </c>
      <c r="H293">
        <f>VLOOKUP(C293,[1]!latvia_osm_processed[[Column1]:[@lon]],3,FALSE)</f>
        <v>23.874655499999999</v>
      </c>
    </row>
    <row r="294" spans="1:8" x14ac:dyDescent="0.25">
      <c r="A294" t="s">
        <v>5024</v>
      </c>
      <c r="B294" t="s">
        <v>5383</v>
      </c>
      <c r="C294" t="str">
        <f>_xlfn.CONCAT(B294," (",E294,")")</f>
        <v>Džūkste (Tukums)</v>
      </c>
      <c r="D294">
        <v>329</v>
      </c>
      <c r="E294" t="s">
        <v>5966</v>
      </c>
      <c r="F294" t="s">
        <v>5383</v>
      </c>
      <c r="G294">
        <f>VLOOKUP(C294,[1]!latvia_osm_processed[[Column1]:[@lon]],2,FALSE)</f>
        <v>56.791468399999999</v>
      </c>
      <c r="H294">
        <f>VLOOKUP(C294,[1]!latvia_osm_processed[[Column1]:[@lon]],3,FALSE)</f>
        <v>23.245155799999999</v>
      </c>
    </row>
    <row r="295" spans="1:8" x14ac:dyDescent="0.25">
      <c r="A295" t="s">
        <v>4385</v>
      </c>
      <c r="B295" t="s">
        <v>5394</v>
      </c>
      <c r="C295" t="str">
        <f>_xlfn.CONCAT(B295," (",E295,")")</f>
        <v>Ēdole (Kuldīga)</v>
      </c>
      <c r="D295">
        <v>357</v>
      </c>
      <c r="E295" t="s">
        <v>5550</v>
      </c>
      <c r="F295" t="s">
        <v>5394</v>
      </c>
      <c r="G295">
        <f>VLOOKUP(C295,[1]!latvia_osm_processed[[Column1]:[@lon]],2,FALSE)</f>
        <v>57.018487200000003</v>
      </c>
      <c r="H295">
        <f>VLOOKUP(C295,[1]!latvia_osm_processed[[Column1]:[@lon]],3,FALSE)</f>
        <v>21.688697600000001</v>
      </c>
    </row>
    <row r="296" spans="1:8" x14ac:dyDescent="0.25">
      <c r="A296" t="s">
        <v>3911</v>
      </c>
      <c r="B296" t="s">
        <v>5384</v>
      </c>
      <c r="C296" t="str">
        <f>_xlfn.CONCAT(B296," (",E296,")")</f>
        <v>Eglaine (Augšdaugava)</v>
      </c>
      <c r="D296">
        <v>323</v>
      </c>
      <c r="E296" t="s">
        <v>6447</v>
      </c>
      <c r="F296" t="s">
        <v>5384</v>
      </c>
      <c r="G296">
        <f>VLOOKUP(C296,[1]!latvia_osm_processed[[Column1]:[@lon]],2,FALSE)</f>
        <v>55.948333300000002</v>
      </c>
      <c r="H296">
        <f>VLOOKUP(C296,[1]!latvia_osm_processed[[Column1]:[@lon]],3,FALSE)</f>
        <v>26.125555500000001</v>
      </c>
    </row>
    <row r="297" spans="1:8" x14ac:dyDescent="0.25">
      <c r="A297" t="s">
        <v>3935</v>
      </c>
      <c r="B297" t="s">
        <v>6186</v>
      </c>
      <c r="C297" t="str">
        <f>_xlfn.CONCAT(B297," (",E297,")")</f>
        <v>Eglīte (Augšdaugava)</v>
      </c>
      <c r="D297">
        <v>0</v>
      </c>
      <c r="E297" t="s">
        <v>6447</v>
      </c>
      <c r="F297" t="s">
        <v>5701</v>
      </c>
      <c r="G297">
        <f>VLOOKUP(C297,[1]!latvia_osm_processed[[Column1]:[@lon]],2,FALSE)</f>
        <v>55.958612199999997</v>
      </c>
      <c r="H297">
        <f>VLOOKUP(C297,[1]!latvia_osm_processed[[Column1]:[@lon]],3,FALSE)</f>
        <v>26.613124599999999</v>
      </c>
    </row>
    <row r="298" spans="1:8" x14ac:dyDescent="0.25">
      <c r="A298" t="s">
        <v>4571</v>
      </c>
      <c r="B298" t="s">
        <v>6582</v>
      </c>
      <c r="C298" t="str">
        <f>_xlfn.CONCAT(B298," (",E298,")")</f>
        <v>Egļuciems (Mārupe)</v>
      </c>
      <c r="D298">
        <v>65</v>
      </c>
      <c r="E298" t="s">
        <v>6442</v>
      </c>
      <c r="F298" t="s">
        <v>5247</v>
      </c>
      <c r="G298">
        <f>VLOOKUP(C298,[1]!latvia_osm_processed[[Column1]:[@lon]],2,FALSE)</f>
        <v>56.9619444</v>
      </c>
      <c r="H298">
        <f>VLOOKUP(C298,[1]!latvia_osm_processed[[Column1]:[@lon]],3,FALSE)</f>
        <v>23.863888899999999</v>
      </c>
    </row>
    <row r="299" spans="1:8" x14ac:dyDescent="0.25">
      <c r="A299" t="s">
        <v>4042</v>
      </c>
      <c r="B299" t="s">
        <v>6582</v>
      </c>
      <c r="C299" t="str">
        <f>_xlfn.CONCAT(B299," (",E299,")")</f>
        <v>Egļuciems (Balvi)</v>
      </c>
      <c r="D299">
        <v>91</v>
      </c>
      <c r="E299" t="s">
        <v>5253</v>
      </c>
      <c r="F299" t="s">
        <v>6477</v>
      </c>
      <c r="G299">
        <f>VLOOKUP(C299,[1]!latvia_osm_processed[[Column1]:[@lon]],2,FALSE)</f>
        <v>57.044028900000001</v>
      </c>
      <c r="H299">
        <f>VLOOKUP(C299,[1]!latvia_osm_processed[[Column1]:[@lon]],3,FALSE)</f>
        <v>27.493744700000001</v>
      </c>
    </row>
    <row r="300" spans="1:8" x14ac:dyDescent="0.25">
      <c r="A300" t="s">
        <v>4863</v>
      </c>
      <c r="B300" t="s">
        <v>6591</v>
      </c>
      <c r="C300" t="str">
        <f>_xlfn.CONCAT(B300," (",E300,")")</f>
        <v>Egļupe (Sigulda)</v>
      </c>
      <c r="D300">
        <v>441</v>
      </c>
      <c r="E300" t="s">
        <v>5866</v>
      </c>
      <c r="F300" t="s">
        <v>5440</v>
      </c>
      <c r="G300">
        <f>VLOOKUP(C300,[1]!latvia_osm_processed[[Column1]:[@lon]],2,FALSE)</f>
        <v>57.103892899999998</v>
      </c>
      <c r="H300">
        <f>VLOOKUP(C300,[1]!latvia_osm_processed[[Column1]:[@lon]],3,FALSE)</f>
        <v>24.746261199999999</v>
      </c>
    </row>
    <row r="301" spans="1:8" x14ac:dyDescent="0.25">
      <c r="A301" t="s">
        <v>4013</v>
      </c>
      <c r="B301" t="s">
        <v>6526</v>
      </c>
      <c r="C301" t="str">
        <f>_xlfn.CONCAT(B301," (",E301,")")</f>
        <v>Eimuri (Ādaži) (Ādaži)</v>
      </c>
      <c r="D301">
        <v>41</v>
      </c>
      <c r="E301" t="s">
        <v>5238</v>
      </c>
      <c r="F301" t="s">
        <v>5238</v>
      </c>
      <c r="G301">
        <f>VLOOKUP(C301,[1]!latvia_osm_processed[[Column1]:[@lon]],2,FALSE)</f>
        <v>57.087777799999998</v>
      </c>
      <c r="H301">
        <f>VLOOKUP(C301,[1]!latvia_osm_processed[[Column1]:[@lon]],3,FALSE)</f>
        <v>24.287500000000001</v>
      </c>
    </row>
    <row r="302" spans="1:8" x14ac:dyDescent="0.25">
      <c r="A302" t="s">
        <v>4019</v>
      </c>
      <c r="B302" t="s">
        <v>6527</v>
      </c>
      <c r="C302" t="str">
        <f>_xlfn.CONCAT(B302," (",E302,")")</f>
        <v>Eimuri (Carnikava) (Ādaži)</v>
      </c>
      <c r="D302">
        <v>22</v>
      </c>
      <c r="E302" t="s">
        <v>5238</v>
      </c>
      <c r="F302" t="s">
        <v>5315</v>
      </c>
      <c r="G302">
        <f>VLOOKUP(C302,[1]!latvia_osm_processed[[Column1]:[@lon]],2,FALSE)</f>
        <v>57.077244700000001</v>
      </c>
      <c r="H302">
        <f>VLOOKUP(C302,[1]!latvia_osm_processed[[Column1]:[@lon]],3,FALSE)</f>
        <v>24.232699799999999</v>
      </c>
    </row>
    <row r="303" spans="1:8" x14ac:dyDescent="0.25">
      <c r="A303" t="s">
        <v>4259</v>
      </c>
      <c r="B303" t="s">
        <v>5385</v>
      </c>
      <c r="C303" t="str">
        <f>_xlfn.CONCAT(B303," (",E303,")")</f>
        <v>Eleja (Jelgava)</v>
      </c>
      <c r="D303">
        <v>1482</v>
      </c>
      <c r="E303" t="s">
        <v>3823</v>
      </c>
      <c r="F303" t="s">
        <v>5385</v>
      </c>
      <c r="G303">
        <f>VLOOKUP(C303,[1]!latvia_osm_processed[[Column1]:[@lon]],2,FALSE)</f>
        <v>56.414771700000003</v>
      </c>
      <c r="H303">
        <f>VLOOKUP(C303,[1]!latvia_osm_processed[[Column1]:[@lon]],3,FALSE)</f>
        <v>23.684255799999999</v>
      </c>
    </row>
    <row r="304" spans="1:8" x14ac:dyDescent="0.25">
      <c r="A304" t="s">
        <v>4307</v>
      </c>
      <c r="B304" t="s">
        <v>5386</v>
      </c>
      <c r="C304" t="str">
        <f>_xlfn.CONCAT(B304," (",E304,")")</f>
        <v>Elkšņi (Jēkabpils)</v>
      </c>
      <c r="D304">
        <v>105</v>
      </c>
      <c r="E304" t="s">
        <v>3825</v>
      </c>
      <c r="F304" t="s">
        <v>5386</v>
      </c>
      <c r="G304">
        <f>VLOOKUP(C304,[1]!latvia_osm_processed[[Column1]:[@lon]],2,FALSE)</f>
        <v>56.215277800000003</v>
      </c>
      <c r="H304">
        <f>VLOOKUP(C304,[1]!latvia_osm_processed[[Column1]:[@lon]],3,FALSE)</f>
        <v>25.5794444</v>
      </c>
    </row>
    <row r="305" spans="1:8" x14ac:dyDescent="0.25">
      <c r="A305" t="s">
        <v>4791</v>
      </c>
      <c r="B305" t="s">
        <v>6559</v>
      </c>
      <c r="C305" t="str">
        <f>_xlfn.CONCAT(B305," (",E305,")")</f>
        <v>Emburga (Saldus)</v>
      </c>
      <c r="D305">
        <v>230</v>
      </c>
      <c r="E305" t="s">
        <v>5836</v>
      </c>
      <c r="F305" t="s">
        <v>5326</v>
      </c>
      <c r="G305">
        <f>VLOOKUP(C305,[1]!latvia_osm_processed[[Column1]:[@lon]],2,FALSE)</f>
        <v>56.680504599999999</v>
      </c>
      <c r="H305">
        <f>VLOOKUP(C305,[1]!latvia_osm_processed[[Column1]:[@lon]],3,FALSE)</f>
        <v>22.528066599999999</v>
      </c>
    </row>
    <row r="306" spans="1:8" x14ac:dyDescent="0.25">
      <c r="A306" t="s">
        <v>4280</v>
      </c>
      <c r="B306" t="s">
        <v>6559</v>
      </c>
      <c r="C306" t="str">
        <f>_xlfn.CONCAT(B306," (",E306,")")</f>
        <v>Emburga (Jelgava)</v>
      </c>
      <c r="D306">
        <v>245</v>
      </c>
      <c r="E306" t="s">
        <v>3823</v>
      </c>
      <c r="F306" t="s">
        <v>6478</v>
      </c>
      <c r="G306">
        <f>VLOOKUP(C306,[1]!latvia_osm_processed[[Column1]:[@lon]],2,FALSE)</f>
        <v>56.568941000000002</v>
      </c>
      <c r="H306">
        <f>VLOOKUP(C306,[1]!latvia_osm_processed[[Column1]:[@lon]],3,FALSE)</f>
        <v>23.984184200000001</v>
      </c>
    </row>
    <row r="307" spans="1:8" x14ac:dyDescent="0.25">
      <c r="A307" t="s">
        <v>5091</v>
      </c>
      <c r="B307" t="s">
        <v>5387</v>
      </c>
      <c r="C307" t="str">
        <f>_xlfn.CONCAT(B307," (",E307,")")</f>
        <v>Endzele (Valmiera)</v>
      </c>
      <c r="D307">
        <v>323</v>
      </c>
      <c r="E307" t="s">
        <v>3835</v>
      </c>
      <c r="F307" t="s">
        <v>5483</v>
      </c>
      <c r="G307">
        <f>VLOOKUP(C307,[1]!latvia_osm_processed[[Column1]:[@lon]],2,FALSE)</f>
        <v>57.8580556</v>
      </c>
      <c r="H307">
        <f>VLOOKUP(C307,[1]!latvia_osm_processed[[Column1]:[@lon]],3,FALSE)</f>
        <v>25.367777799999999</v>
      </c>
    </row>
    <row r="308" spans="1:8" x14ac:dyDescent="0.25">
      <c r="A308" t="s">
        <v>5030</v>
      </c>
      <c r="B308" t="s">
        <v>5388</v>
      </c>
      <c r="C308" t="str">
        <f>_xlfn.CONCAT(B308," (",E308,")")</f>
        <v>Engure (Tukums)</v>
      </c>
      <c r="D308">
        <v>1318</v>
      </c>
      <c r="E308" t="s">
        <v>5966</v>
      </c>
      <c r="F308" t="s">
        <v>5388</v>
      </c>
      <c r="G308">
        <f>VLOOKUP(C308,[1]!latvia_osm_processed[[Column1]:[@lon]],2,FALSE)</f>
        <v>57.160192899999998</v>
      </c>
      <c r="H308">
        <f>VLOOKUP(C308,[1]!latvia_osm_processed[[Column1]:[@lon]],3,FALSE)</f>
        <v>23.2231986</v>
      </c>
    </row>
    <row r="309" spans="1:8" x14ac:dyDescent="0.25">
      <c r="A309" t="s">
        <v>3854</v>
      </c>
      <c r="B309" t="s">
        <v>5395</v>
      </c>
      <c r="C309" t="str">
        <f>_xlfn.CONCAT(B309," (",E309,")")</f>
        <v>Ērberģe (Aizkraukle)</v>
      </c>
      <c r="D309">
        <v>291</v>
      </c>
      <c r="E309" t="s">
        <v>5195</v>
      </c>
      <c r="F309" t="s">
        <v>6479</v>
      </c>
      <c r="G309">
        <f>VLOOKUP(C309,[1]!latvia_osm_processed[[Column1]:[@lon]],2,FALSE)</f>
        <v>56.370040099999997</v>
      </c>
      <c r="H309">
        <f>VLOOKUP(C309,[1]!latvia_osm_processed[[Column1]:[@lon]],3,FALSE)</f>
        <v>25.019076999999999</v>
      </c>
    </row>
    <row r="310" spans="1:8" x14ac:dyDescent="0.25">
      <c r="A310" t="s">
        <v>5068</v>
      </c>
      <c r="B310" t="s">
        <v>5396</v>
      </c>
      <c r="C310" t="str">
        <f>_xlfn.CONCAT(B310," (",E310,")")</f>
        <v>Ērģeme (Valka)</v>
      </c>
      <c r="D310">
        <v>266</v>
      </c>
      <c r="E310" t="s">
        <v>6005</v>
      </c>
      <c r="F310" t="s">
        <v>5396</v>
      </c>
      <c r="G310">
        <f>VLOOKUP(C310,[1]!latvia_osm_processed[[Column1]:[@lon]],2,FALSE)</f>
        <v>57.807929600000001</v>
      </c>
      <c r="H310">
        <f>VLOOKUP(C310,[1]!latvia_osm_processed[[Column1]:[@lon]],3,FALSE)</f>
        <v>25.818160500000001</v>
      </c>
    </row>
    <row r="311" spans="1:8" x14ac:dyDescent="0.25">
      <c r="A311" t="s">
        <v>4060</v>
      </c>
      <c r="B311" t="s">
        <v>6480</v>
      </c>
      <c r="C311" t="str">
        <f>_xlfn.CONCAT(B311," (",E311,")")</f>
        <v>Ērgļi (Bauska)</v>
      </c>
      <c r="D311">
        <v>161</v>
      </c>
      <c r="E311" t="s">
        <v>5257</v>
      </c>
      <c r="F311" t="s">
        <v>6155</v>
      </c>
      <c r="G311">
        <f>VLOOKUP(C311,[1]!latvia_osm_processed[[Column1]:[@lon]],2,FALSE)</f>
        <v>56.335102300000003</v>
      </c>
      <c r="H311">
        <f>VLOOKUP(C311,[1]!latvia_osm_processed[[Column1]:[@lon]],3,FALSE)</f>
        <v>24.421485100000002</v>
      </c>
    </row>
    <row r="312" spans="1:8" x14ac:dyDescent="0.25">
      <c r="A312" t="s">
        <v>4541</v>
      </c>
      <c r="B312" t="s">
        <v>6480</v>
      </c>
      <c r="C312" t="str">
        <f>_xlfn.CONCAT(B312," (",E312,")")</f>
        <v>Ērgļi (Madona)</v>
      </c>
      <c r="D312">
        <v>1555</v>
      </c>
      <c r="E312" t="s">
        <v>5645</v>
      </c>
      <c r="F312" t="s">
        <v>6480</v>
      </c>
      <c r="G312">
        <f>VLOOKUP(C312,[1]!latvia_osm_processed[[Column1]:[@lon]],2,FALSE)</f>
        <v>56.896227699999997</v>
      </c>
      <c r="H312">
        <f>VLOOKUP(C312,[1]!latvia_osm_processed[[Column1]:[@lon]],3,FALSE)</f>
        <v>25.639882199999999</v>
      </c>
    </row>
    <row r="313" spans="1:8" x14ac:dyDescent="0.25">
      <c r="A313" t="s">
        <v>5103</v>
      </c>
      <c r="B313" t="s">
        <v>6187</v>
      </c>
      <c r="C313" t="str">
        <f>_xlfn.CONCAT(B313," (",E313,")")</f>
        <v>Eriņi (Valmiera)</v>
      </c>
      <c r="D313">
        <v>107</v>
      </c>
      <c r="E313" t="s">
        <v>3835</v>
      </c>
      <c r="F313" t="s">
        <v>5568</v>
      </c>
      <c r="G313">
        <f>VLOOKUP(C313,[1]!latvia_osm_processed[[Column1]:[@lon]],2,FALSE)</f>
        <v>57.902222199999997</v>
      </c>
      <c r="H313">
        <f>VLOOKUP(C313,[1]!latvia_osm_processed[[Column1]:[@lon]],3,FALSE)</f>
        <v>25.359166699999999</v>
      </c>
    </row>
    <row r="314" spans="1:8" x14ac:dyDescent="0.25">
      <c r="A314" t="s">
        <v>4809</v>
      </c>
      <c r="B314" t="s">
        <v>5397</v>
      </c>
      <c r="C314" t="str">
        <f>_xlfn.CONCAT(B314," (",E314,")")</f>
        <v>Ēvarži (Saldus)</v>
      </c>
      <c r="D314">
        <v>112</v>
      </c>
      <c r="E314" t="s">
        <v>5836</v>
      </c>
      <c r="F314" t="s">
        <v>6301</v>
      </c>
      <c r="G314">
        <f>VLOOKUP(C314,[1]!latvia_osm_processed[[Column1]:[@lon]],2,FALSE)</f>
        <v>56.592264499999999</v>
      </c>
      <c r="H314">
        <f>VLOOKUP(C314,[1]!latvia_osm_processed[[Column1]:[@lon]],3,FALSE)</f>
        <v>22.421351900000001</v>
      </c>
    </row>
    <row r="315" spans="1:8" x14ac:dyDescent="0.25">
      <c r="A315" t="s">
        <v>5089</v>
      </c>
      <c r="B315" t="s">
        <v>5398</v>
      </c>
      <c r="C315" t="str">
        <f>_xlfn.CONCAT(B315," (",E315,")")</f>
        <v>Ēvele (Valmiera)</v>
      </c>
      <c r="D315">
        <v>187</v>
      </c>
      <c r="E315" t="s">
        <v>3835</v>
      </c>
      <c r="F315" t="s">
        <v>5398</v>
      </c>
      <c r="G315">
        <f>VLOOKUP(C315,[1]!latvia_osm_processed[[Column1]:[@lon]],2,FALSE)</f>
        <v>57.698876900000002</v>
      </c>
      <c r="H315">
        <f>VLOOKUP(C315,[1]!latvia_osm_processed[[Column1]:[@lon]],3,FALSE)</f>
        <v>25.568141900000001</v>
      </c>
    </row>
    <row r="316" spans="1:8" x14ac:dyDescent="0.25">
      <c r="A316" t="s">
        <v>5017</v>
      </c>
      <c r="B316" t="s">
        <v>5389</v>
      </c>
      <c r="C316" t="str">
        <f>_xlfn.CONCAT(B316," (",E316,")")</f>
        <v>Ezerciems (Talsi)</v>
      </c>
      <c r="D316">
        <v>26</v>
      </c>
      <c r="E316" t="s">
        <v>5949</v>
      </c>
      <c r="F316" t="s">
        <v>6466</v>
      </c>
      <c r="G316">
        <f>VLOOKUP(C316,[1]!latvia_osm_processed[[Column1]:[@lon]],2,FALSE)</f>
        <v>57.121524899999997</v>
      </c>
      <c r="H316">
        <f>VLOOKUP(C316,[1]!latvia_osm_processed[[Column1]:[@lon]],3,FALSE)</f>
        <v>22.6324577</v>
      </c>
    </row>
    <row r="317" spans="1:8" x14ac:dyDescent="0.25">
      <c r="A317" t="s">
        <v>4795</v>
      </c>
      <c r="B317" t="s">
        <v>5390</v>
      </c>
      <c r="C317" t="str">
        <f>_xlfn.CONCAT(B317," (",E317,")")</f>
        <v>Ezere (Saldus)</v>
      </c>
      <c r="D317">
        <v>461</v>
      </c>
      <c r="E317" t="s">
        <v>5836</v>
      </c>
      <c r="F317" t="s">
        <v>5390</v>
      </c>
      <c r="G317">
        <f>VLOOKUP(C317,[1]!latvia_osm_processed[[Column1]:[@lon]],2,FALSE)</f>
        <v>56.409106800000004</v>
      </c>
      <c r="H317">
        <f>VLOOKUP(C317,[1]!latvia_osm_processed[[Column1]:[@lon]],3,FALSE)</f>
        <v>22.362504099999999</v>
      </c>
    </row>
    <row r="318" spans="1:8" x14ac:dyDescent="0.25">
      <c r="A318" t="s">
        <v>4365</v>
      </c>
      <c r="B318" t="s">
        <v>5391</v>
      </c>
      <c r="C318" t="str">
        <f>_xlfn.CONCAT(B318," (",E318,")")</f>
        <v>Ezerkalns (Krāslava)</v>
      </c>
      <c r="D318">
        <v>127</v>
      </c>
      <c r="E318" t="s">
        <v>5541</v>
      </c>
      <c r="F318" t="s">
        <v>5541</v>
      </c>
      <c r="G318">
        <f>VLOOKUP(C318,[1]!latvia_osm_processed[[Column1]:[@lon]],2,FALSE)</f>
        <v>55.914099899999997</v>
      </c>
      <c r="H318">
        <f>VLOOKUP(C318,[1]!latvia_osm_processed[[Column1]:[@lon]],3,FALSE)</f>
        <v>27.204536099999999</v>
      </c>
    </row>
    <row r="319" spans="1:8" x14ac:dyDescent="0.25">
      <c r="A319" t="s">
        <v>5031</v>
      </c>
      <c r="B319" t="s">
        <v>5392</v>
      </c>
      <c r="C319" t="str">
        <f>_xlfn.CONCAT(B319," (",E319,")")</f>
        <v>Ezernieki (Tukums)</v>
      </c>
      <c r="D319">
        <v>5</v>
      </c>
      <c r="E319" t="s">
        <v>5966</v>
      </c>
      <c r="F319" t="s">
        <v>5388</v>
      </c>
      <c r="G319">
        <f>VLOOKUP(C319,[1]!latvia_osm_processed[[Column1]:[@lon]],2,FALSE)</f>
        <v>56.7873017</v>
      </c>
      <c r="H319">
        <f>VLOOKUP(C319,[1]!latvia_osm_processed[[Column1]:[@lon]],3,FALSE)</f>
        <v>23.308567199999999</v>
      </c>
    </row>
    <row r="320" spans="1:8" x14ac:dyDescent="0.25">
      <c r="A320" t="s">
        <v>4354</v>
      </c>
      <c r="B320" t="s">
        <v>5392</v>
      </c>
      <c r="C320" t="str">
        <f>_xlfn.CONCAT(B320," (",E320,")")</f>
        <v>Ezernieki (Krāslava)</v>
      </c>
      <c r="D320">
        <v>245</v>
      </c>
      <c r="E320" t="s">
        <v>5541</v>
      </c>
      <c r="F320" t="s">
        <v>5392</v>
      </c>
      <c r="G320">
        <f>VLOOKUP(C320,[1]!latvia_osm_processed[[Column1]:[@lon]],2,FALSE)</f>
        <v>56.185616899999999</v>
      </c>
      <c r="H320">
        <f>VLOOKUP(C320,[1]!latvia_osm_processed[[Column1]:[@lon]],3,FALSE)</f>
        <v>27.659123300000001</v>
      </c>
    </row>
    <row r="321" spans="1:8" x14ac:dyDescent="0.25">
      <c r="A321" t="s">
        <v>4642</v>
      </c>
      <c r="B321" t="s">
        <v>5393</v>
      </c>
      <c r="C321" t="str">
        <f>_xlfn.CONCAT(B321," (",E321,")")</f>
        <v>Ezītis (Olaine)</v>
      </c>
      <c r="D321">
        <v>154</v>
      </c>
      <c r="E321" t="s">
        <v>5716</v>
      </c>
      <c r="F321" t="s">
        <v>5716</v>
      </c>
      <c r="G321">
        <f>VLOOKUP(C321,[1]!latvia_osm_processed[[Column1]:[@lon]],2,FALSE)</f>
        <v>56.777908199999999</v>
      </c>
      <c r="H321">
        <f>VLOOKUP(C321,[1]!latvia_osm_processed[[Column1]:[@lon]],3,FALSE)</f>
        <v>23.967177299999999</v>
      </c>
    </row>
    <row r="322" spans="1:8" x14ac:dyDescent="0.25">
      <c r="A322" t="s">
        <v>4693</v>
      </c>
      <c r="B322" t="s">
        <v>5399</v>
      </c>
      <c r="C322" t="str">
        <f>_xlfn.CONCAT(B322," (",E322,")")</f>
        <v>Feimaņi (Rēzekne)</v>
      </c>
      <c r="D322">
        <v>291</v>
      </c>
      <c r="E322" t="s">
        <v>3833</v>
      </c>
      <c r="F322" t="s">
        <v>5399</v>
      </c>
      <c r="G322">
        <f>VLOOKUP(C322,[1]!latvia_osm_processed[[Column1]:[@lon]],2,FALSE)</f>
        <v>56.270561800000003</v>
      </c>
      <c r="H322">
        <f>VLOOKUP(C322,[1]!latvia_osm_processed[[Column1]:[@lon]],3,FALSE)</f>
        <v>27.041474900000001</v>
      </c>
    </row>
    <row r="323" spans="1:8" x14ac:dyDescent="0.25">
      <c r="A323" t="s">
        <v>4503</v>
      </c>
      <c r="B323" t="s">
        <v>5400</v>
      </c>
      <c r="C323" t="str">
        <f>_xlfn.CONCAT(B323," (",E323,")")</f>
        <v>Felicianova (Ludza)</v>
      </c>
      <c r="D323">
        <v>190</v>
      </c>
      <c r="E323" t="s">
        <v>5639</v>
      </c>
      <c r="F323" t="s">
        <v>5324</v>
      </c>
      <c r="G323">
        <f>VLOOKUP(C323,[1]!latvia_osm_processed[[Column1]:[@lon]],2,FALSE)</f>
        <v>56.535409399999999</v>
      </c>
      <c r="H323">
        <f>VLOOKUP(C323,[1]!latvia_osm_processed[[Column1]:[@lon]],3,FALSE)</f>
        <v>27.869909700000001</v>
      </c>
    </row>
    <row r="324" spans="1:8" x14ac:dyDescent="0.25">
      <c r="A324" t="s">
        <v>4757</v>
      </c>
      <c r="B324" t="s">
        <v>5401</v>
      </c>
      <c r="C324" t="str">
        <f>_xlfn.CONCAT(B324," (",E324,")")</f>
        <v>Gaidas (Ropaži)</v>
      </c>
      <c r="D324">
        <v>294</v>
      </c>
      <c r="E324" t="s">
        <v>5812</v>
      </c>
      <c r="F324" t="s">
        <v>5812</v>
      </c>
      <c r="G324">
        <f>VLOOKUP(C324,[1]!latvia_osm_processed[[Column1]:[@lon]],2,FALSE)</f>
        <v>56.948959899999998</v>
      </c>
      <c r="H324">
        <f>VLOOKUP(C324,[1]!latvia_osm_processed[[Column1]:[@lon]],3,FALSE)</f>
        <v>24.450866999999999</v>
      </c>
    </row>
    <row r="325" spans="1:8" x14ac:dyDescent="0.25">
      <c r="A325" t="s">
        <v>4694</v>
      </c>
      <c r="B325" t="s">
        <v>5402</v>
      </c>
      <c r="C325" t="str">
        <f>_xlfn.CONCAT(B325," (",E325,")")</f>
        <v>Gaigalava (Rēzekne)</v>
      </c>
      <c r="D325">
        <v>260</v>
      </c>
      <c r="E325" t="s">
        <v>3833</v>
      </c>
      <c r="F325" t="s">
        <v>5402</v>
      </c>
      <c r="G325">
        <f>VLOOKUP(C325,[1]!latvia_osm_processed[[Column1]:[@lon]],2,FALSE)</f>
        <v>56.732334999999999</v>
      </c>
      <c r="H325">
        <f>VLOOKUP(C325,[1]!latvia_osm_processed[[Column1]:[@lon]],3,FALSE)</f>
        <v>27.0680345</v>
      </c>
    </row>
    <row r="326" spans="1:8" x14ac:dyDescent="0.25">
      <c r="A326" t="s">
        <v>4796</v>
      </c>
      <c r="B326" t="s">
        <v>5403</v>
      </c>
      <c r="C326" t="str">
        <f>_xlfn.CONCAT(B326," (",E326,")")</f>
        <v>Gaiķi (Saldus)</v>
      </c>
      <c r="D326">
        <v>49</v>
      </c>
      <c r="E326" t="s">
        <v>5836</v>
      </c>
      <c r="F326" t="s">
        <v>5403</v>
      </c>
      <c r="G326">
        <f>VLOOKUP(C326,[1]!latvia_osm_processed[[Column1]:[@lon]],2,FALSE)</f>
        <v>56.771459999999998</v>
      </c>
      <c r="H326">
        <f>VLOOKUP(C326,[1]!latvia_osm_processed[[Column1]:[@lon]],3,FALSE)</f>
        <v>22.536668899999999</v>
      </c>
    </row>
    <row r="327" spans="1:8" x14ac:dyDescent="0.25">
      <c r="A327" t="s">
        <v>4982</v>
      </c>
      <c r="B327" t="s">
        <v>6188</v>
      </c>
      <c r="C327" t="str">
        <f>_xlfn.CONCAT(B327," (",E327,")")</f>
        <v>Gailīšciems (Talsi)</v>
      </c>
      <c r="D327">
        <v>29</v>
      </c>
      <c r="E327" t="s">
        <v>5949</v>
      </c>
      <c r="F327" t="s">
        <v>5626</v>
      </c>
      <c r="G327">
        <f>VLOOKUP(C327,[1]!latvia_osm_processed[[Column1]:[@lon]],2,FALSE)</f>
        <v>57.149166700000002</v>
      </c>
      <c r="H327">
        <f>VLOOKUP(C327,[1]!latvia_osm_processed[[Column1]:[@lon]],3,FALSE)</f>
        <v>22.691111100000001</v>
      </c>
    </row>
    <row r="328" spans="1:8" x14ac:dyDescent="0.25">
      <c r="A328" t="s">
        <v>4671</v>
      </c>
      <c r="B328" t="s">
        <v>5404</v>
      </c>
      <c r="C328" t="str">
        <f>_xlfn.CONCAT(B328," (",E328,")")</f>
        <v>Gaiļmuiža (Preiļi)</v>
      </c>
      <c r="D328">
        <v>123</v>
      </c>
      <c r="E328" t="s">
        <v>5765</v>
      </c>
      <c r="F328" t="s">
        <v>6451</v>
      </c>
      <c r="G328">
        <f>VLOOKUP(C328,[1]!latvia_osm_processed[[Column1]:[@lon]],2,FALSE)</f>
        <v>56.286684200000003</v>
      </c>
      <c r="H328">
        <f>VLOOKUP(C328,[1]!latvia_osm_processed[[Column1]:[@lon]],3,FALSE)</f>
        <v>26.861065499999999</v>
      </c>
    </row>
    <row r="329" spans="1:8" x14ac:dyDescent="0.25">
      <c r="A329" t="s">
        <v>4057</v>
      </c>
      <c r="B329" t="s">
        <v>6590</v>
      </c>
      <c r="C329" t="str">
        <f>_xlfn.CONCAT(B329," (",E329,")")</f>
        <v>Gaisma (Bauska)</v>
      </c>
      <c r="D329">
        <v>56</v>
      </c>
      <c r="E329" t="s">
        <v>5257</v>
      </c>
      <c r="F329" t="s">
        <v>5258</v>
      </c>
      <c r="G329">
        <f>VLOOKUP(C329,[1]!latvia_osm_processed[[Column1]:[@lon]],2,FALSE)</f>
        <v>56.493333300000003</v>
      </c>
      <c r="H329">
        <f>VLOOKUP(C329,[1]!latvia_osm_processed[[Column1]:[@lon]],3,FALSE)</f>
        <v>24.556944399999999</v>
      </c>
    </row>
    <row r="330" spans="1:8" x14ac:dyDescent="0.25">
      <c r="A330" t="s">
        <v>4830</v>
      </c>
      <c r="B330" t="s">
        <v>6590</v>
      </c>
      <c r="C330" t="str">
        <f>_xlfn.CONCAT(B330," (",E330,")")</f>
        <v>Gaisma (Saulkrasti)</v>
      </c>
      <c r="D330">
        <v>114</v>
      </c>
      <c r="E330" t="s">
        <v>5844</v>
      </c>
      <c r="F330" t="s">
        <v>5844</v>
      </c>
      <c r="G330">
        <f>VLOOKUP(C330,[1]!latvia_osm_processed[[Column1]:[@lon]],2,FALSE)</f>
        <v>57.2848939</v>
      </c>
      <c r="H330">
        <f>VLOOKUP(C330,[1]!latvia_osm_processed[[Column1]:[@lon]],3,FALSE)</f>
        <v>24.444568199999999</v>
      </c>
    </row>
    <row r="331" spans="1:8" x14ac:dyDescent="0.25">
      <c r="A331" t="s">
        <v>4662</v>
      </c>
      <c r="B331" t="s">
        <v>5405</v>
      </c>
      <c r="C331" t="str">
        <f>_xlfn.CONCAT(B331," (",E331,")")</f>
        <v>Galēni (Preiļi)</v>
      </c>
      <c r="D331">
        <v>249</v>
      </c>
      <c r="E331" t="s">
        <v>5765</v>
      </c>
      <c r="F331" t="s">
        <v>5405</v>
      </c>
      <c r="G331">
        <f>VLOOKUP(C331,[1]!latvia_osm_processed[[Column1]:[@lon]],2,FALSE)</f>
        <v>56.475834499999998</v>
      </c>
      <c r="H331">
        <f>VLOOKUP(C331,[1]!latvia_osm_processed[[Column1]:[@lon]],3,FALSE)</f>
        <v>26.836997</v>
      </c>
    </row>
    <row r="332" spans="1:8" x14ac:dyDescent="0.25">
      <c r="A332" t="s">
        <v>4228</v>
      </c>
      <c r="B332" t="s">
        <v>5406</v>
      </c>
      <c r="C332" t="str">
        <f>_xlfn.CONCAT(B332," (",E332,")")</f>
        <v>Galgauska (Gulbene)</v>
      </c>
      <c r="D332">
        <v>177</v>
      </c>
      <c r="E332" t="s">
        <v>5427</v>
      </c>
      <c r="F332" t="s">
        <v>5406</v>
      </c>
      <c r="G332">
        <f>VLOOKUP(C332,[1]!latvia_osm_processed[[Column1]:[@lon]],2,FALSE)</f>
        <v>57.166755500000001</v>
      </c>
      <c r="H332">
        <f>VLOOKUP(C332,[1]!latvia_osm_processed[[Column1]:[@lon]],3,FALSE)</f>
        <v>26.556728400000001</v>
      </c>
    </row>
    <row r="333" spans="1:8" x14ac:dyDescent="0.25">
      <c r="A333" t="s">
        <v>4643</v>
      </c>
      <c r="B333" t="s">
        <v>6189</v>
      </c>
      <c r="C333" t="str">
        <f>_xlfn.CONCAT(B333," (",E333,")")</f>
        <v>Galiņi (Olaine)</v>
      </c>
      <c r="D333">
        <v>17</v>
      </c>
      <c r="E333" t="s">
        <v>5716</v>
      </c>
      <c r="F333" t="s">
        <v>5716</v>
      </c>
      <c r="G333">
        <f>VLOOKUP(C333,[1]!latvia_osm_processed[[Column1]:[@lon]],2,FALSE)</f>
        <v>56.7401506</v>
      </c>
      <c r="H333">
        <f>VLOOKUP(C333,[1]!latvia_osm_processed[[Column1]:[@lon]],3,FALSE)</f>
        <v>24.001070200000001</v>
      </c>
    </row>
    <row r="334" spans="1:8" x14ac:dyDescent="0.25">
      <c r="A334" t="s">
        <v>4020</v>
      </c>
      <c r="B334" t="s">
        <v>5407</v>
      </c>
      <c r="C334" t="str">
        <f>_xlfn.CONCAT(B334," (",E334,")")</f>
        <v>Garciems (Ādaži)</v>
      </c>
      <c r="D334">
        <v>1309</v>
      </c>
      <c r="E334" t="s">
        <v>5238</v>
      </c>
      <c r="F334" t="s">
        <v>5315</v>
      </c>
      <c r="G334">
        <f>VLOOKUP(C334,[1]!latvia_osm_processed[[Column1]:[@lon]],2,FALSE)</f>
        <v>57.0999798</v>
      </c>
      <c r="H334">
        <f>VLOOKUP(C334,[1]!latvia_osm_processed[[Column1]:[@lon]],3,FALSE)</f>
        <v>24.201507599999999</v>
      </c>
    </row>
    <row r="335" spans="1:8" x14ac:dyDescent="0.25">
      <c r="A335" t="s">
        <v>4185</v>
      </c>
      <c r="B335" t="s">
        <v>5408</v>
      </c>
      <c r="C335" t="str">
        <f>_xlfn.CONCAT(B335," (",E335,")")</f>
        <v>Gardene (Dobele)</v>
      </c>
      <c r="D335">
        <v>1066</v>
      </c>
      <c r="E335" t="s">
        <v>5354</v>
      </c>
      <c r="F335" t="s">
        <v>5237</v>
      </c>
      <c r="G335">
        <f>VLOOKUP(C335,[1]!latvia_osm_processed[[Column1]:[@lon]],2,FALSE)</f>
        <v>56.647915300000001</v>
      </c>
      <c r="H335">
        <f>VLOOKUP(C335,[1]!latvia_osm_processed[[Column1]:[@lon]],3,FALSE)</f>
        <v>23.216609299999998</v>
      </c>
    </row>
    <row r="336" spans="1:8" x14ac:dyDescent="0.25">
      <c r="A336" t="s">
        <v>4745</v>
      </c>
      <c r="B336" t="s">
        <v>6453</v>
      </c>
      <c r="C336" t="str">
        <f>_xlfn.CONCAT(B336," (",E336,")")</f>
        <v>Garkalne (Ropaži)</v>
      </c>
      <c r="D336">
        <v>1912</v>
      </c>
      <c r="E336" t="s">
        <v>5812</v>
      </c>
      <c r="F336" t="s">
        <v>6453</v>
      </c>
      <c r="G336">
        <f>VLOOKUP(C336,[1]!latvia_osm_processed[[Column1]:[@lon]],2,FALSE)</f>
        <v>57.043743499999998</v>
      </c>
      <c r="H336">
        <f>VLOOKUP(C336,[1]!latvia_osm_processed[[Column1]:[@lon]],3,FALSE)</f>
        <v>24.412463800000001</v>
      </c>
    </row>
    <row r="337" spans="1:8" x14ac:dyDescent="0.25">
      <c r="A337" t="s">
        <v>4014</v>
      </c>
      <c r="B337" t="s">
        <v>6453</v>
      </c>
      <c r="C337" t="str">
        <f>_xlfn.CONCAT(B337," (",E337,")")</f>
        <v>Garkalne (Ādaži)</v>
      </c>
      <c r="D337">
        <v>491</v>
      </c>
      <c r="E337" t="s">
        <v>5238</v>
      </c>
      <c r="F337" t="s">
        <v>5238</v>
      </c>
      <c r="G337">
        <f>VLOOKUP(C337,[1]!latvia_osm_processed[[Column1]:[@lon]],2,FALSE)</f>
        <v>57.073137099999997</v>
      </c>
      <c r="H337">
        <f>VLOOKUP(C337,[1]!latvia_osm_processed[[Column1]:[@lon]],3,FALSE)</f>
        <v>24.422499999999999</v>
      </c>
    </row>
    <row r="338" spans="1:8" x14ac:dyDescent="0.25">
      <c r="A338" t="s">
        <v>4969</v>
      </c>
      <c r="B338" t="s">
        <v>6190</v>
      </c>
      <c r="C338" t="str">
        <f>_xlfn.CONCAT(B338," (",E338,")")</f>
        <v>Garlene (Talsi)</v>
      </c>
      <c r="D338">
        <v>25</v>
      </c>
      <c r="E338" t="s">
        <v>5949</v>
      </c>
      <c r="F338" t="s">
        <v>5582</v>
      </c>
      <c r="G338">
        <f>VLOOKUP(C338,[1]!latvia_osm_processed[[Column1]:[@lon]],2,FALSE)</f>
        <v>57.2613597</v>
      </c>
      <c r="H338">
        <f>VLOOKUP(C338,[1]!latvia_osm_processed[[Column1]:[@lon]],3,FALSE)</f>
        <v>22.804372499999999</v>
      </c>
    </row>
    <row r="339" spans="1:8" x14ac:dyDescent="0.25">
      <c r="A339" t="s">
        <v>4088</v>
      </c>
      <c r="B339" t="s">
        <v>6599</v>
      </c>
      <c r="C339" t="str">
        <f>_xlfn.CONCAT(B339," (",E339,")")</f>
        <v>Garoza (Bauska)</v>
      </c>
      <c r="D339">
        <v>134</v>
      </c>
      <c r="E339" t="s">
        <v>5257</v>
      </c>
      <c r="F339" t="s">
        <v>5679</v>
      </c>
      <c r="G339">
        <f>VLOOKUP(C339,[1]!latvia_osm_processed[[Column1]:[@lon]],2,FALSE)</f>
        <v>56.508478500000002</v>
      </c>
      <c r="H339">
        <f>VLOOKUP(C339,[1]!latvia_osm_processed[[Column1]:[@lon]],3,FALSE)</f>
        <v>24.098593099999999</v>
      </c>
    </row>
    <row r="340" spans="1:8" x14ac:dyDescent="0.25">
      <c r="A340" t="s">
        <v>4281</v>
      </c>
      <c r="B340" t="s">
        <v>6599</v>
      </c>
      <c r="C340" t="str">
        <f>_xlfn.CONCAT(B340," (",E340,")")</f>
        <v>Garoza (Jelgava)</v>
      </c>
      <c r="D340">
        <v>314</v>
      </c>
      <c r="E340" t="s">
        <v>3823</v>
      </c>
      <c r="F340" t="s">
        <v>6478</v>
      </c>
      <c r="G340">
        <f>VLOOKUP(C340,[1]!latvia_osm_processed[[Column1]:[@lon]],2,FALSE)</f>
        <v>56.627795300000002</v>
      </c>
      <c r="H340">
        <f>VLOOKUP(C340,[1]!latvia_osm_processed[[Column1]:[@lon]],3,FALSE)</f>
        <v>23.9412831</v>
      </c>
    </row>
    <row r="341" spans="1:8" x14ac:dyDescent="0.25">
      <c r="A341" t="s">
        <v>4309</v>
      </c>
      <c r="B341" t="s">
        <v>5412</v>
      </c>
      <c r="C341" t="str">
        <f>_xlfn.CONCAT(B341," (",E341,")")</f>
        <v>Gārsene (Jēkabpils)</v>
      </c>
      <c r="D341">
        <v>205</v>
      </c>
      <c r="E341" t="s">
        <v>3825</v>
      </c>
      <c r="F341" t="s">
        <v>5412</v>
      </c>
      <c r="G341">
        <f>VLOOKUP(C341,[1]!latvia_osm_processed[[Column1]:[@lon]],2,FALSE)</f>
        <v>56.102632</v>
      </c>
      <c r="H341">
        <f>VLOOKUP(C341,[1]!latvia_osm_processed[[Column1]:[@lon]],3,FALSE)</f>
        <v>25.808190100000001</v>
      </c>
    </row>
    <row r="342" spans="1:8" x14ac:dyDescent="0.25">
      <c r="A342" t="s">
        <v>4853</v>
      </c>
      <c r="B342" t="s">
        <v>6191</v>
      </c>
      <c r="C342" t="str">
        <f>_xlfn.CONCAT(B342," (",E342,")")</f>
        <v>Gāršmuiža (Saulkrasti)</v>
      </c>
      <c r="D342">
        <v>38</v>
      </c>
      <c r="E342" t="s">
        <v>5844</v>
      </c>
      <c r="F342" t="s">
        <v>5856</v>
      </c>
      <c r="G342">
        <f>VLOOKUP(C342,[1]!latvia_osm_processed[[Column1]:[@lon]],2,FALSE)</f>
        <v>57.286388899999999</v>
      </c>
      <c r="H342">
        <f>VLOOKUP(C342,[1]!latvia_osm_processed[[Column1]:[@lon]],3,FALSE)</f>
        <v>24.478611099999998</v>
      </c>
    </row>
    <row r="343" spans="1:8" x14ac:dyDescent="0.25">
      <c r="A343" t="s">
        <v>4021</v>
      </c>
      <c r="B343" t="s">
        <v>5409</v>
      </c>
      <c r="C343" t="str">
        <f>_xlfn.CONCAT(B343," (",E343,")")</f>
        <v>Garupe (Ādaži)</v>
      </c>
      <c r="D343">
        <v>477</v>
      </c>
      <c r="E343" t="s">
        <v>5238</v>
      </c>
      <c r="F343" t="s">
        <v>5315</v>
      </c>
      <c r="G343">
        <f>VLOOKUP(C343,[1]!latvia_osm_processed[[Column1]:[@lon]],2,FALSE)</f>
        <v>57.120227300000003</v>
      </c>
      <c r="H343">
        <f>VLOOKUP(C343,[1]!latvia_osm_processed[[Column1]:[@lon]],3,FALSE)</f>
        <v>24.235717000000001</v>
      </c>
    </row>
    <row r="344" spans="1:8" x14ac:dyDescent="0.25">
      <c r="A344" t="s">
        <v>5142</v>
      </c>
      <c r="B344" t="s">
        <v>6192</v>
      </c>
      <c r="C344" t="str">
        <f>_xlfn.CONCAT(B344," (",E344,")")</f>
        <v>Gārzde (Ventspils)</v>
      </c>
      <c r="D344">
        <v>31</v>
      </c>
      <c r="E344" t="s">
        <v>3837</v>
      </c>
      <c r="F344" t="s">
        <v>5750</v>
      </c>
      <c r="G344">
        <f>VLOOKUP(C344,[1]!latvia_osm_processed[[Column1]:[@lon]],2,FALSE)</f>
        <v>57.288611099999997</v>
      </c>
      <c r="H344">
        <f>VLOOKUP(C344,[1]!latvia_osm_processed[[Column1]:[@lon]],3,FALSE)</f>
        <v>21.713611100000001</v>
      </c>
    </row>
    <row r="345" spans="1:8" x14ac:dyDescent="0.25">
      <c r="A345" t="s">
        <v>4588</v>
      </c>
      <c r="B345" t="s">
        <v>5413</v>
      </c>
      <c r="C345" t="str">
        <f>_xlfn.CONCAT(B345," (",E345,")")</f>
        <v>Gātciems (Mārupe)</v>
      </c>
      <c r="D345">
        <v>147</v>
      </c>
      <c r="E345" t="s">
        <v>6442</v>
      </c>
      <c r="F345" t="s">
        <v>5833</v>
      </c>
      <c r="G345">
        <f>VLOOKUP(C345,[1]!latvia_osm_processed[[Column1]:[@lon]],2,FALSE)</f>
        <v>56.9218264</v>
      </c>
      <c r="H345">
        <f>VLOOKUP(C345,[1]!latvia_osm_processed[[Column1]:[@lon]],3,FALSE)</f>
        <v>23.6174462</v>
      </c>
    </row>
    <row r="346" spans="1:8" x14ac:dyDescent="0.25">
      <c r="A346" t="s">
        <v>4022</v>
      </c>
      <c r="B346" t="s">
        <v>6555</v>
      </c>
      <c r="C346" t="str">
        <f>_xlfn.CONCAT(B346," (",E346,")")</f>
        <v>Gauja (Ādaži)</v>
      </c>
      <c r="D346">
        <v>1191</v>
      </c>
      <c r="E346" t="s">
        <v>5238</v>
      </c>
      <c r="F346" t="s">
        <v>5315</v>
      </c>
      <c r="G346">
        <f>VLOOKUP(C346,[1]!latvia_osm_processed[[Column1]:[@lon]],2,FALSE)</f>
        <v>57.1438889</v>
      </c>
      <c r="H346">
        <f>VLOOKUP(C346,[1]!latvia_osm_processed[[Column1]:[@lon]],3,FALSE)</f>
        <v>24.285</v>
      </c>
    </row>
    <row r="347" spans="1:8" x14ac:dyDescent="0.25">
      <c r="A347" t="s">
        <v>4864</v>
      </c>
      <c r="B347" t="s">
        <v>6555</v>
      </c>
      <c r="C347" t="str">
        <f>_xlfn.CONCAT(B347," (",E347,")")</f>
        <v>Gauja (Sigulda)</v>
      </c>
      <c r="D347">
        <v>769</v>
      </c>
      <c r="E347" t="s">
        <v>5866</v>
      </c>
      <c r="F347" t="s">
        <v>5440</v>
      </c>
      <c r="G347">
        <f>VLOOKUP(C347,[1]!latvia_osm_processed[[Column1]:[@lon]],2,FALSE)</f>
        <v>57.128903299999998</v>
      </c>
      <c r="H347">
        <f>VLOOKUP(C347,[1]!latvia_osm_processed[[Column1]:[@lon]],3,FALSE)</f>
        <v>24.703758300000001</v>
      </c>
    </row>
    <row r="348" spans="1:8" x14ac:dyDescent="0.25">
      <c r="A348" t="s">
        <v>4238</v>
      </c>
      <c r="B348" t="s">
        <v>5410</v>
      </c>
      <c r="C348" t="str">
        <f>_xlfn.CONCAT(B348," (",E348,")")</f>
        <v>Gaujasrēveļi (Gulbene)</v>
      </c>
      <c r="D348">
        <v>129</v>
      </c>
      <c r="E348" t="s">
        <v>5427</v>
      </c>
      <c r="F348" t="s">
        <v>5789</v>
      </c>
      <c r="G348">
        <f>VLOOKUP(C348,[1]!latvia_osm_processed[[Column1]:[@lon]],2,FALSE)</f>
        <v>57.221944399999998</v>
      </c>
      <c r="H348">
        <f>VLOOKUP(C348,[1]!latvia_osm_processed[[Column1]:[@lon]],3,FALSE)</f>
        <v>26.135000000000002</v>
      </c>
    </row>
    <row r="349" spans="1:8" x14ac:dyDescent="0.25">
      <c r="A349" t="s">
        <v>4890</v>
      </c>
      <c r="B349" t="s">
        <v>5411</v>
      </c>
      <c r="C349" t="str">
        <f>_xlfn.CONCAT(B349," (",E349,")")</f>
        <v>Gaujiena (Smiltene)</v>
      </c>
      <c r="D349">
        <v>468</v>
      </c>
      <c r="E349" t="s">
        <v>5891</v>
      </c>
      <c r="F349" t="s">
        <v>5411</v>
      </c>
      <c r="G349">
        <f>VLOOKUP(C349,[1]!latvia_osm_processed[[Column1]:[@lon]],2,FALSE)</f>
        <v>57.516438200000003</v>
      </c>
      <c r="H349">
        <f>VLOOKUP(C349,[1]!latvia_osm_processed[[Column1]:[@lon]],3,FALSE)</f>
        <v>26.399980800000002</v>
      </c>
    </row>
    <row r="350" spans="1:8" x14ac:dyDescent="0.25">
      <c r="A350" t="s">
        <v>3718</v>
      </c>
      <c r="B350" t="s">
        <v>3719</v>
      </c>
      <c r="C350" t="str">
        <f>_xlfn.CONCAT(B350," (",E350,")")</f>
        <v>Gavieze (Dienvidkurzeme)</v>
      </c>
      <c r="D350">
        <v>184</v>
      </c>
      <c r="E350" t="s">
        <v>6446</v>
      </c>
      <c r="F350" t="s">
        <v>3719</v>
      </c>
      <c r="G350">
        <f>VLOOKUP(C350,[1]!latvia_osm_processed[[Column1]:[@lon]],2,FALSE)</f>
        <v>56.504630200000001</v>
      </c>
      <c r="H350">
        <f>VLOOKUP(C350,[1]!latvia_osm_processed[[Column1]:[@lon]],3,FALSE)</f>
        <v>21.287548999999999</v>
      </c>
    </row>
    <row r="351" spans="1:8" x14ac:dyDescent="0.25">
      <c r="A351" t="s">
        <v>4934</v>
      </c>
      <c r="B351" t="s">
        <v>6193</v>
      </c>
      <c r="C351" t="str">
        <f>_xlfn.CONCAT(B351," (",E351,")")</f>
        <v>Gaviļnieki (Talsi)</v>
      </c>
      <c r="D351">
        <v>11</v>
      </c>
      <c r="E351" t="s">
        <v>5949</v>
      </c>
      <c r="F351" t="s">
        <v>6194</v>
      </c>
      <c r="G351">
        <f>VLOOKUP(C351,[1]!latvia_osm_processed[[Column1]:[@lon]],2,FALSE)</f>
        <v>57.588722199999999</v>
      </c>
      <c r="H351">
        <f>VLOOKUP(C351,[1]!latvia_osm_processed[[Column1]:[@lon]],3,FALSE)</f>
        <v>22.4193341</v>
      </c>
    </row>
    <row r="352" spans="1:8" x14ac:dyDescent="0.25">
      <c r="A352" t="s">
        <v>4935</v>
      </c>
      <c r="B352" t="s">
        <v>6194</v>
      </c>
      <c r="C352" t="str">
        <f>_xlfn.CONCAT(B352," (",E352,")")</f>
        <v>Ģibuļi (Talsi)</v>
      </c>
      <c r="D352">
        <v>27</v>
      </c>
      <c r="E352" t="s">
        <v>5949</v>
      </c>
      <c r="F352" t="s">
        <v>6194</v>
      </c>
      <c r="G352">
        <f>VLOOKUP(C352,[1]!latvia_osm_processed[[Column1]:[@lon]],2,FALSE)</f>
        <v>57.249727700000001</v>
      </c>
      <c r="H352">
        <f>VLOOKUP(C352,[1]!latvia_osm_processed[[Column1]:[@lon]],3,FALSE)</f>
        <v>22.388561500000002</v>
      </c>
    </row>
    <row r="353" spans="1:8" x14ac:dyDescent="0.25">
      <c r="A353" t="s">
        <v>5006</v>
      </c>
      <c r="B353" t="s">
        <v>6195</v>
      </c>
      <c r="C353" t="str">
        <f>_xlfn.CONCAT(B353," (",E353,")")</f>
        <v>Ģibzde (Talsi)</v>
      </c>
      <c r="D353">
        <v>30</v>
      </c>
      <c r="E353" t="s">
        <v>5949</v>
      </c>
      <c r="F353" t="s">
        <v>6001</v>
      </c>
      <c r="G353">
        <f>VLOOKUP(C353,[1]!latvia_osm_processed[[Column1]:[@lon]],2,FALSE)</f>
        <v>57.399722199999999</v>
      </c>
      <c r="H353">
        <f>VLOOKUP(C353,[1]!latvia_osm_processed[[Column1]:[@lon]],3,FALSE)</f>
        <v>22.305277799999999</v>
      </c>
    </row>
    <row r="354" spans="1:8" x14ac:dyDescent="0.25">
      <c r="A354" t="s">
        <v>4126</v>
      </c>
      <c r="B354" t="s">
        <v>5430</v>
      </c>
      <c r="C354" t="str">
        <f>_xlfn.CONCAT(B354," (",E354,")")</f>
        <v>Ģikši (Cēsis)</v>
      </c>
      <c r="D354">
        <v>230</v>
      </c>
      <c r="E354" t="s">
        <v>5323</v>
      </c>
      <c r="F354" t="s">
        <v>5209</v>
      </c>
      <c r="G354">
        <f>VLOOKUP(C354,[1]!latvia_osm_processed[[Column1]:[@lon]],2,FALSE)</f>
        <v>57.170922400000002</v>
      </c>
      <c r="H354">
        <f>VLOOKUP(C354,[1]!latvia_osm_processed[[Column1]:[@lon]],3,FALSE)</f>
        <v>25.3228087</v>
      </c>
    </row>
    <row r="355" spans="1:8" x14ac:dyDescent="0.25">
      <c r="A355" t="s">
        <v>4994</v>
      </c>
      <c r="B355" t="s">
        <v>5431</v>
      </c>
      <c r="C355" t="str">
        <f>_xlfn.CONCAT(B355," (",E355,")")</f>
        <v>Ģipka (Talsi)</v>
      </c>
      <c r="D355">
        <v>68</v>
      </c>
      <c r="E355" t="s">
        <v>5949</v>
      </c>
      <c r="F355" t="s">
        <v>5811</v>
      </c>
      <c r="G355">
        <f>VLOOKUP(C355,[1]!latvia_osm_processed[[Column1]:[@lon]],2,FALSE)</f>
        <v>57.569817499999999</v>
      </c>
      <c r="H355">
        <f>VLOOKUP(C355,[1]!latvia_osm_processed[[Column1]:[@lon]],3,FALSE)</f>
        <v>22.6524058</v>
      </c>
    </row>
    <row r="356" spans="1:8" x14ac:dyDescent="0.25">
      <c r="A356" t="s">
        <v>4618</v>
      </c>
      <c r="B356" t="s">
        <v>6196</v>
      </c>
      <c r="C356" t="str">
        <f>_xlfn.CONCAT(B356," (",E356,")")</f>
        <v>Glāznieki (Ogre)</v>
      </c>
      <c r="D356">
        <v>46</v>
      </c>
      <c r="E356" t="s">
        <v>3831</v>
      </c>
      <c r="F356" t="s">
        <v>5931</v>
      </c>
      <c r="G356">
        <f>VLOOKUP(C356,[1]!latvia_osm_processed[[Column1]:[@lon]],2,FALSE)</f>
        <v>56.881137099999997</v>
      </c>
      <c r="H356">
        <f>VLOOKUP(C356,[1]!latvia_osm_processed[[Column1]:[@lon]],3,FALSE)</f>
        <v>24.7872986</v>
      </c>
    </row>
    <row r="357" spans="1:8" x14ac:dyDescent="0.25">
      <c r="A357" t="s">
        <v>4614</v>
      </c>
      <c r="B357" t="s">
        <v>5414</v>
      </c>
      <c r="C357" t="str">
        <f>_xlfn.CONCAT(B357," (",E357,")")</f>
        <v>Glāžšķūnis (Ogre)</v>
      </c>
      <c r="D357">
        <v>52</v>
      </c>
      <c r="E357" t="s">
        <v>3831</v>
      </c>
      <c r="F357" t="s">
        <v>5796</v>
      </c>
      <c r="G357">
        <f>VLOOKUP(C357,[1]!latvia_osm_processed[[Column1]:[@lon]],2,FALSE)</f>
        <v>56.798289400000002</v>
      </c>
      <c r="H357">
        <f>VLOOKUP(C357,[1]!latvia_osm_processed[[Column1]:[@lon]],3,FALSE)</f>
        <v>24.8689541</v>
      </c>
    </row>
    <row r="358" spans="1:8" x14ac:dyDescent="0.25">
      <c r="A358" t="s">
        <v>4505</v>
      </c>
      <c r="B358" t="s">
        <v>5416</v>
      </c>
      <c r="C358" t="str">
        <f>_xlfn.CONCAT(B358," (",E358,")")</f>
        <v>Goliševa (Ludza)</v>
      </c>
      <c r="D358">
        <v>169</v>
      </c>
      <c r="E358" t="s">
        <v>5639</v>
      </c>
      <c r="F358" t="s">
        <v>5416</v>
      </c>
      <c r="G358">
        <f>VLOOKUP(C358,[1]!latvia_osm_processed[[Column1]:[@lon]],2,FALSE)</f>
        <v>56.744263799999999</v>
      </c>
      <c r="H358">
        <f>VLOOKUP(C358,[1]!latvia_osm_processed[[Column1]:[@lon]],3,FALSE)</f>
        <v>27.8959948</v>
      </c>
    </row>
    <row r="359" spans="1:8" x14ac:dyDescent="0.25">
      <c r="A359" t="s">
        <v>4724</v>
      </c>
      <c r="B359" t="s">
        <v>5417</v>
      </c>
      <c r="C359" t="str">
        <f>_xlfn.CONCAT(B359," (",E359,")")</f>
        <v>Gornica (Rēzekne)</v>
      </c>
      <c r="D359">
        <v>229</v>
      </c>
      <c r="E359" t="s">
        <v>3833</v>
      </c>
      <c r="F359" t="s">
        <v>5871</v>
      </c>
      <c r="G359">
        <f>VLOOKUP(C359,[1]!latvia_osm_processed[[Column1]:[@lon]],2,FALSE)</f>
        <v>56.3735061</v>
      </c>
      <c r="H359">
        <f>VLOOKUP(C359,[1]!latvia_osm_processed[[Column1]:[@lon]],3,FALSE)</f>
        <v>27.133028899999999</v>
      </c>
    </row>
    <row r="360" spans="1:8" x14ac:dyDescent="0.25">
      <c r="A360" t="s">
        <v>3724</v>
      </c>
      <c r="B360" t="s">
        <v>3725</v>
      </c>
      <c r="C360" t="str">
        <f>_xlfn.CONCAT(B360," (",E360,")")</f>
        <v>Gramzda (Dienvidkurzeme)</v>
      </c>
      <c r="D360">
        <v>244</v>
      </c>
      <c r="E360" t="s">
        <v>6446</v>
      </c>
      <c r="F360" t="s">
        <v>3725</v>
      </c>
      <c r="G360">
        <f>VLOOKUP(C360,[1]!latvia_osm_processed[[Column1]:[@lon]],2,FALSE)</f>
        <v>56.368618599999998</v>
      </c>
      <c r="H360">
        <f>VLOOKUP(C360,[1]!latvia_osm_processed[[Column1]:[@lon]],3,FALSE)</f>
        <v>21.602619399999998</v>
      </c>
    </row>
    <row r="361" spans="1:8" x14ac:dyDescent="0.25">
      <c r="A361" t="s">
        <v>4615</v>
      </c>
      <c r="B361" t="s">
        <v>6197</v>
      </c>
      <c r="C361" t="str">
        <f>_xlfn.CONCAT(B361," (",E361,")")</f>
        <v>Graužupes (Ogre)</v>
      </c>
      <c r="D361">
        <v>69</v>
      </c>
      <c r="E361" t="s">
        <v>3831</v>
      </c>
      <c r="F361" t="s">
        <v>5796</v>
      </c>
      <c r="G361">
        <f>VLOOKUP(C361,[1]!latvia_osm_processed[[Column1]:[@lon]],2,FALSE)</f>
        <v>56.724444499999997</v>
      </c>
      <c r="H361">
        <f>VLOOKUP(C361,[1]!latvia_osm_processed[[Column1]:[@lon]],3,FALSE)</f>
        <v>24.771666700000001</v>
      </c>
    </row>
    <row r="362" spans="1:8" x14ac:dyDescent="0.25">
      <c r="A362" t="s">
        <v>5002</v>
      </c>
      <c r="B362" t="s">
        <v>6565</v>
      </c>
      <c r="C362" t="str">
        <f>_xlfn.CONCAT(B362," (",E362,")")</f>
        <v>Grava (Talsi)</v>
      </c>
      <c r="D362">
        <v>5</v>
      </c>
      <c r="E362" t="s">
        <v>5949</v>
      </c>
      <c r="F362" t="s">
        <v>5919</v>
      </c>
      <c r="G362">
        <f>VLOOKUP(C362,[1]!latvia_osm_processed[[Column1]:[@lon]],2,FALSE)</f>
        <v>57.150824800000002</v>
      </c>
      <c r="H362">
        <f>VLOOKUP(C362,[1]!latvia_osm_processed[[Column1]:[@lon]],3,FALSE)</f>
        <v>22.803832799999999</v>
      </c>
    </row>
    <row r="363" spans="1:8" x14ac:dyDescent="0.25">
      <c r="A363" t="s">
        <v>4483</v>
      </c>
      <c r="B363" t="s">
        <v>6565</v>
      </c>
      <c r="C363" t="str">
        <f>_xlfn.CONCAT(B363," (",E363,")")</f>
        <v>Grava (Limbaži)</v>
      </c>
      <c r="D363">
        <v>35</v>
      </c>
      <c r="E363" t="s">
        <v>5619</v>
      </c>
      <c r="F363" t="s">
        <v>6055</v>
      </c>
      <c r="G363">
        <f>VLOOKUP(C363,[1]!latvia_osm_processed[[Column1]:[@lon]],2,FALSE)</f>
        <v>57.330856099999998</v>
      </c>
      <c r="H363">
        <f>VLOOKUP(C363,[1]!latvia_osm_processed[[Column1]:[@lon]],3,FALSE)</f>
        <v>24.6426835</v>
      </c>
    </row>
    <row r="364" spans="1:8" x14ac:dyDescent="0.25">
      <c r="A364" t="s">
        <v>4327</v>
      </c>
      <c r="B364" t="s">
        <v>5418</v>
      </c>
      <c r="C364" t="str">
        <f>_xlfn.CONCAT(B364," (",E364,")")</f>
        <v>Gravāni (Jēkabpils)</v>
      </c>
      <c r="D364">
        <v>56</v>
      </c>
      <c r="E364" t="s">
        <v>3825</v>
      </c>
      <c r="F364" t="s">
        <v>6445</v>
      </c>
      <c r="G364">
        <f>VLOOKUP(C364,[1]!latvia_osm_processed[[Column1]:[@lon]],2,FALSE)</f>
        <v>56.494484399999997</v>
      </c>
      <c r="H364">
        <f>VLOOKUP(C364,[1]!latvia_osm_processed[[Column1]:[@lon]],3,FALSE)</f>
        <v>25.920772100000001</v>
      </c>
    </row>
    <row r="365" spans="1:8" x14ac:dyDescent="0.25">
      <c r="A365" t="s">
        <v>4355</v>
      </c>
      <c r="B365" t="s">
        <v>5419</v>
      </c>
      <c r="C365" t="str">
        <f>_xlfn.CONCAT(B365," (",E365,")")</f>
        <v>Grāveri (Krāslava)</v>
      </c>
      <c r="D365">
        <v>121</v>
      </c>
      <c r="E365" t="s">
        <v>5541</v>
      </c>
      <c r="F365" t="s">
        <v>5419</v>
      </c>
      <c r="G365">
        <f>VLOOKUP(C365,[1]!latvia_osm_processed[[Column1]:[@lon]],2,FALSE)</f>
        <v>56.059839099999998</v>
      </c>
      <c r="H365">
        <f>VLOOKUP(C365,[1]!latvia_osm_processed[[Column1]:[@lon]],3,FALSE)</f>
        <v>27.138535000000001</v>
      </c>
    </row>
    <row r="366" spans="1:8" x14ac:dyDescent="0.25">
      <c r="A366" t="s">
        <v>4696</v>
      </c>
      <c r="B366" t="s">
        <v>5420</v>
      </c>
      <c r="C366" t="str">
        <f>_xlfn.CONCAT(B366," (",E366,")")</f>
        <v>Greiškāni (Rēzekne)</v>
      </c>
      <c r="D366">
        <v>131</v>
      </c>
      <c r="E366" t="s">
        <v>3833</v>
      </c>
      <c r="F366" t="s">
        <v>6481</v>
      </c>
      <c r="G366">
        <f>VLOOKUP(C366,[1]!latvia_osm_processed[[Column1]:[@lon]],2,FALSE)</f>
        <v>56.513409199999998</v>
      </c>
      <c r="H366">
        <f>VLOOKUP(C366,[1]!latvia_osm_processed[[Column1]:[@lon]],3,FALSE)</f>
        <v>27.4276345</v>
      </c>
    </row>
    <row r="367" spans="1:8" x14ac:dyDescent="0.25">
      <c r="A367" t="s">
        <v>5064</v>
      </c>
      <c r="B367" t="s">
        <v>5422</v>
      </c>
      <c r="C367" t="str">
        <f>_xlfn.CONCAT(B367," (",E367,")")</f>
        <v>Grenči (Tukums)</v>
      </c>
      <c r="D367">
        <v>55</v>
      </c>
      <c r="E367" t="s">
        <v>5966</v>
      </c>
      <c r="F367" t="s">
        <v>6093</v>
      </c>
      <c r="G367">
        <f>VLOOKUP(C367,[1]!latvia_osm_processed[[Column1]:[@lon]],2,FALSE)</f>
        <v>56.898727800000003</v>
      </c>
      <c r="H367">
        <f>VLOOKUP(C367,[1]!latvia_osm_processed[[Column1]:[@lon]],3,FALSE)</f>
        <v>22.874986400000001</v>
      </c>
    </row>
    <row r="368" spans="1:8" x14ac:dyDescent="0.25">
      <c r="A368" t="s">
        <v>4061</v>
      </c>
      <c r="B368" t="s">
        <v>5421</v>
      </c>
      <c r="C368" t="str">
        <f>_xlfn.CONCAT(B368," (",E368,")")</f>
        <v>Grenctāle (Bauska)</v>
      </c>
      <c r="D368">
        <v>233</v>
      </c>
      <c r="E368" t="s">
        <v>5257</v>
      </c>
      <c r="F368" t="s">
        <v>6155</v>
      </c>
      <c r="G368">
        <f>VLOOKUP(C368,[1]!latvia_osm_processed[[Column1]:[@lon]],2,FALSE)</f>
        <v>56.3081903</v>
      </c>
      <c r="H368">
        <f>VLOOKUP(C368,[1]!latvia_osm_processed[[Column1]:[@lon]],3,FALSE)</f>
        <v>24.3412851</v>
      </c>
    </row>
    <row r="369" spans="1:8" x14ac:dyDescent="0.25">
      <c r="A369" t="s">
        <v>4644</v>
      </c>
      <c r="B369" t="s">
        <v>5423</v>
      </c>
      <c r="C369" t="str">
        <f>_xlfn.CONCAT(B369," (",E369,")")</f>
        <v>Grēnes (Olaine)</v>
      </c>
      <c r="D369">
        <v>350</v>
      </c>
      <c r="E369" t="s">
        <v>5716</v>
      </c>
      <c r="F369" t="s">
        <v>5716</v>
      </c>
      <c r="G369">
        <f>VLOOKUP(C369,[1]!latvia_osm_processed[[Column1]:[@lon]],2,FALSE)</f>
        <v>56.811337700000003</v>
      </c>
      <c r="H369">
        <f>VLOOKUP(C369,[1]!latvia_osm_processed[[Column1]:[@lon]],3,FALSE)</f>
        <v>23.942354999999999</v>
      </c>
    </row>
    <row r="370" spans="1:8" x14ac:dyDescent="0.25">
      <c r="A370" t="s">
        <v>3936</v>
      </c>
      <c r="B370" t="s">
        <v>6198</v>
      </c>
      <c r="C370" t="str">
        <f>_xlfn.CONCAT(B370," (",E370,")")</f>
        <v>Gribusti (Augšdaugava)</v>
      </c>
      <c r="D370">
        <v>25</v>
      </c>
      <c r="E370" t="s">
        <v>6447</v>
      </c>
      <c r="F370" t="s">
        <v>5701</v>
      </c>
      <c r="G370">
        <f>VLOOKUP(C370,[1]!latvia_osm_processed[[Column1]:[@lon]],2,FALSE)</f>
        <v>55.942711600000003</v>
      </c>
      <c r="H370">
        <f>VLOOKUP(C370,[1]!latvia_osm_processed[[Column1]:[@lon]],3,FALSE)</f>
        <v>26.698572899999998</v>
      </c>
    </row>
    <row r="371" spans="1:8" x14ac:dyDescent="0.25">
      <c r="A371" t="s">
        <v>4865</v>
      </c>
      <c r="B371" t="s">
        <v>5424</v>
      </c>
      <c r="C371" t="str">
        <f>_xlfn.CONCAT(B371," (",E371,")")</f>
        <v>Griķi (Sigulda)</v>
      </c>
      <c r="D371">
        <v>144</v>
      </c>
      <c r="E371" t="s">
        <v>5866</v>
      </c>
      <c r="F371" t="s">
        <v>5440</v>
      </c>
      <c r="G371">
        <f>VLOOKUP(C371,[1]!latvia_osm_processed[[Column1]:[@lon]],2,FALSE)</f>
        <v>57.091168699999997</v>
      </c>
      <c r="H371">
        <f>VLOOKUP(C371,[1]!latvia_osm_processed[[Column1]:[@lon]],3,FALSE)</f>
        <v>24.5656751</v>
      </c>
    </row>
    <row r="372" spans="1:8" x14ac:dyDescent="0.25">
      <c r="A372" t="s">
        <v>3759</v>
      </c>
      <c r="B372" t="s">
        <v>3760</v>
      </c>
      <c r="C372" t="str">
        <f>_xlfn.CONCAT(B372," (",E372,")")</f>
        <v>Grīnvalti (Dienvidkurzeme)</v>
      </c>
      <c r="D372">
        <v>220</v>
      </c>
      <c r="E372" t="s">
        <v>6446</v>
      </c>
      <c r="F372" t="s">
        <v>3768</v>
      </c>
      <c r="G372">
        <f>VLOOKUP(C372,[1]!latvia_osm_processed[[Column1]:[@lon]],2,FALSE)</f>
        <v>56.4614677</v>
      </c>
      <c r="H372">
        <f>VLOOKUP(C372,[1]!latvia_osm_processed[[Column1]:[@lon]],3,FALSE)</f>
        <v>21.0095238</v>
      </c>
    </row>
    <row r="373" spans="1:8" x14ac:dyDescent="0.25">
      <c r="A373" t="s">
        <v>3685</v>
      </c>
      <c r="B373" t="s">
        <v>3686</v>
      </c>
      <c r="C373" t="str">
        <f>_xlfn.CONCAT(B373," (",E373,")")</f>
        <v>Grobiņa (Dienvidkurzeme)</v>
      </c>
      <c r="D373">
        <v>3517</v>
      </c>
      <c r="E373" t="s">
        <v>6446</v>
      </c>
      <c r="G373">
        <f>VLOOKUP(C373,[1]!latvia_osm_processed[[Column1]:[@lon]],2,FALSE)</f>
        <v>56.536856899999997</v>
      </c>
      <c r="H373">
        <f>VLOOKUP(C373,[1]!latvia_osm_processed[[Column1]:[@lon]],3,FALSE)</f>
        <v>21.1676042</v>
      </c>
    </row>
    <row r="374" spans="1:8" x14ac:dyDescent="0.25">
      <c r="A374" t="s">
        <v>4902</v>
      </c>
      <c r="B374" t="s">
        <v>6199</v>
      </c>
      <c r="C374" t="str">
        <f>_xlfn.CONCAT(B374," (",E374,")")</f>
        <v>Grotūzis (Smiltene)</v>
      </c>
      <c r="D374">
        <v>26</v>
      </c>
      <c r="E374" t="s">
        <v>5891</v>
      </c>
      <c r="F374" t="s">
        <v>5891</v>
      </c>
      <c r="G374">
        <f>VLOOKUP(C374,[1]!latvia_osm_processed[[Column1]:[@lon]],2,FALSE)</f>
        <v>57.437156299999998</v>
      </c>
      <c r="H374">
        <f>VLOOKUP(C374,[1]!latvia_osm_processed[[Column1]:[@lon]],3,FALSE)</f>
        <v>25.883967599999998</v>
      </c>
    </row>
    <row r="375" spans="1:8" x14ac:dyDescent="0.25">
      <c r="A375" t="s">
        <v>4892</v>
      </c>
      <c r="B375" t="s">
        <v>5425</v>
      </c>
      <c r="C375" t="str">
        <f>_xlfn.CONCAT(B375," (",E375,")")</f>
        <v>Grundzāle (Smiltene)</v>
      </c>
      <c r="D375">
        <v>341</v>
      </c>
      <c r="E375" t="s">
        <v>5891</v>
      </c>
      <c r="F375" t="s">
        <v>5425</v>
      </c>
      <c r="G375">
        <f>VLOOKUP(C375,[1]!latvia_osm_processed[[Column1]:[@lon]],2,FALSE)</f>
        <v>57.457322099999999</v>
      </c>
      <c r="H375">
        <f>VLOOKUP(C375,[1]!latvia_osm_processed[[Column1]:[@lon]],3,FALSE)</f>
        <v>26.266168400000002</v>
      </c>
    </row>
    <row r="376" spans="1:8" x14ac:dyDescent="0.25">
      <c r="A376" t="s">
        <v>3937</v>
      </c>
      <c r="B376" t="s">
        <v>6200</v>
      </c>
      <c r="C376" t="str">
        <f>_xlfn.CONCAT(B376," (",E376,")")</f>
        <v>Grustāni (Augšdaugava)</v>
      </c>
      <c r="D376">
        <v>11</v>
      </c>
      <c r="E376" t="s">
        <v>6447</v>
      </c>
      <c r="F376" t="s">
        <v>5701</v>
      </c>
      <c r="G376">
        <f>VLOOKUP(C376,[1]!latvia_osm_processed[[Column1]:[@lon]],2,FALSE)</f>
        <v>55.923333300000003</v>
      </c>
      <c r="H376">
        <f>VLOOKUP(C376,[1]!latvia_osm_processed[[Column1]:[@lon]],3,FALSE)</f>
        <v>26.7727778</v>
      </c>
    </row>
    <row r="377" spans="1:8" x14ac:dyDescent="0.25">
      <c r="A377" t="s">
        <v>4387</v>
      </c>
      <c r="B377" t="s">
        <v>5426</v>
      </c>
      <c r="C377" t="str">
        <f>_xlfn.CONCAT(B377," (",E377,")")</f>
        <v>Gudenieki (Kuldīga)</v>
      </c>
      <c r="D377">
        <v>130</v>
      </c>
      <c r="E377" t="s">
        <v>5550</v>
      </c>
      <c r="F377" t="s">
        <v>5426</v>
      </c>
      <c r="G377">
        <f>VLOOKUP(C377,[1]!latvia_osm_processed[[Column1]:[@lon]],2,FALSE)</f>
        <v>56.885835999999998</v>
      </c>
      <c r="H377">
        <f>VLOOKUP(C377,[1]!latvia_osm_processed[[Column1]:[@lon]],3,FALSE)</f>
        <v>21.6037444</v>
      </c>
    </row>
    <row r="378" spans="1:8" x14ac:dyDescent="0.25">
      <c r="A378" t="s">
        <v>4218</v>
      </c>
      <c r="B378" t="s">
        <v>5427</v>
      </c>
      <c r="C378" t="str">
        <f>_xlfn.CONCAT(B378," (",E378,")")</f>
        <v>Gulbene (Gulbene)</v>
      </c>
      <c r="D378">
        <v>7040</v>
      </c>
      <c r="E378" t="s">
        <v>5427</v>
      </c>
      <c r="G378">
        <f>VLOOKUP(C378,[1]!latvia_osm_processed[[Column1]:[@lon]],2,FALSE)</f>
        <v>57.175972100000003</v>
      </c>
      <c r="H378">
        <f>VLOOKUP(C378,[1]!latvia_osm_processed[[Column1]:[@lon]],3,FALSE)</f>
        <v>26.751471299999999</v>
      </c>
    </row>
    <row r="379" spans="1:8" x14ac:dyDescent="0.25">
      <c r="A379" t="s">
        <v>4230</v>
      </c>
      <c r="B379" t="s">
        <v>5428</v>
      </c>
      <c r="C379" t="str">
        <f>_xlfn.CONCAT(B379," (",E379,")")</f>
        <v>Gulbītis (Gulbene)</v>
      </c>
      <c r="D379">
        <v>88</v>
      </c>
      <c r="E379" t="s">
        <v>5427</v>
      </c>
      <c r="F379" t="s">
        <v>5460</v>
      </c>
      <c r="G379">
        <f>VLOOKUP(C379,[1]!latvia_osm_processed[[Column1]:[@lon]],2,FALSE)</f>
        <v>57.179581200000001</v>
      </c>
      <c r="H379">
        <f>VLOOKUP(C379,[1]!latvia_osm_processed[[Column1]:[@lon]],3,FALSE)</f>
        <v>26.823854999999998</v>
      </c>
    </row>
    <row r="380" spans="1:8" x14ac:dyDescent="0.25">
      <c r="A380" t="s">
        <v>4156</v>
      </c>
      <c r="B380" t="s">
        <v>6201</v>
      </c>
      <c r="C380" t="str">
        <f>_xlfn.CONCAT(B380," (",E380,")")</f>
        <v>Gundegas (Cēsis)</v>
      </c>
      <c r="D380">
        <v>12</v>
      </c>
      <c r="E380" t="s">
        <v>5323</v>
      </c>
      <c r="F380" t="s">
        <v>5786</v>
      </c>
      <c r="G380">
        <f>VLOOKUP(C380,[1]!latvia_osm_processed[[Column1]:[@lon]],2,FALSE)</f>
        <v>57.174224299999999</v>
      </c>
      <c r="H380">
        <f>VLOOKUP(C380,[1]!latvia_osm_processed[[Column1]:[@lon]],3,FALSE)</f>
        <v>25.677633799999999</v>
      </c>
    </row>
    <row r="381" spans="1:8" x14ac:dyDescent="0.25">
      <c r="A381" t="s">
        <v>4066</v>
      </c>
      <c r="B381" t="s">
        <v>5429</v>
      </c>
      <c r="C381" t="str">
        <f>_xlfn.CONCAT(B381," (",E381,")")</f>
        <v>Guntas (Bauska)</v>
      </c>
      <c r="D381">
        <v>82</v>
      </c>
      <c r="E381" t="s">
        <v>5257</v>
      </c>
      <c r="F381" t="s">
        <v>5330</v>
      </c>
      <c r="G381">
        <f>VLOOKUP(C381,[1]!latvia_osm_processed[[Column1]:[@lon]],2,FALSE)</f>
        <v>56.439166700000001</v>
      </c>
      <c r="H381">
        <f>VLOOKUP(C381,[1]!latvia_osm_processed[[Column1]:[@lon]],3,FALSE)</f>
        <v>24.202222200000001</v>
      </c>
    </row>
    <row r="382" spans="1:8" x14ac:dyDescent="0.25">
      <c r="A382" t="s">
        <v>3730</v>
      </c>
      <c r="B382" t="s">
        <v>3731</v>
      </c>
      <c r="C382" t="str">
        <f>_xlfn.CONCAT(B382," (",E382,")")</f>
        <v>Gūžas (Dienvidkurzeme)</v>
      </c>
      <c r="D382">
        <v>59</v>
      </c>
      <c r="E382" t="s">
        <v>6446</v>
      </c>
      <c r="F382" t="s">
        <v>3686</v>
      </c>
      <c r="G382">
        <f>VLOOKUP(C382,[1]!latvia_osm_processed[[Column1]:[@lon]],2,FALSE)</f>
        <v>56.560217199999997</v>
      </c>
      <c r="H382">
        <f>VLOOKUP(C382,[1]!latvia_osm_processed[[Column1]:[@lon]],3,FALSE)</f>
        <v>21.146950199999999</v>
      </c>
    </row>
    <row r="383" spans="1:8" x14ac:dyDescent="0.25">
      <c r="A383" t="s">
        <v>5114</v>
      </c>
      <c r="B383" t="s">
        <v>5432</v>
      </c>
      <c r="C383" t="str">
        <f>_xlfn.CONCAT(B383," (",E383,")")</f>
        <v>Idus (Valmiera)</v>
      </c>
      <c r="D383">
        <v>12</v>
      </c>
      <c r="E383" t="s">
        <v>3835</v>
      </c>
      <c r="F383" t="s">
        <v>6482</v>
      </c>
      <c r="G383">
        <f>VLOOKUP(C383,[1]!latvia_osm_processed[[Column1]:[@lon]],2,FALSE)</f>
        <v>57.902500000000003</v>
      </c>
      <c r="H383">
        <f>VLOOKUP(C383,[1]!latvia_osm_processed[[Column1]:[@lon]],3,FALSE)</f>
        <v>25.165833299999999</v>
      </c>
    </row>
    <row r="384" spans="1:8" x14ac:dyDescent="0.25">
      <c r="A384" t="s">
        <v>4055</v>
      </c>
      <c r="B384" t="s">
        <v>5433</v>
      </c>
      <c r="C384" t="str">
        <f>_xlfn.CONCAT(B384," (",E384,")")</f>
        <v>Iecava (Bauska)</v>
      </c>
      <c r="D384">
        <v>5470</v>
      </c>
      <c r="E384" t="s">
        <v>5257</v>
      </c>
      <c r="G384">
        <f>VLOOKUP(C384,[1]!latvia_osm_processed[[Column1]:[@lon]],2,FALSE)</f>
        <v>56.597577800000003</v>
      </c>
      <c r="H384">
        <f>VLOOKUP(C384,[1]!latvia_osm_processed[[Column1]:[@lon]],3,FALSE)</f>
        <v>24.198737999999999</v>
      </c>
    </row>
    <row r="385" spans="1:8" x14ac:dyDescent="0.25">
      <c r="A385" t="s">
        <v>4255</v>
      </c>
      <c r="B385" t="s">
        <v>6202</v>
      </c>
      <c r="C385" t="str">
        <f>_xlfn.CONCAT(B385," (",E385,")")</f>
        <v>Iecēni (Jelgava)</v>
      </c>
      <c r="D385">
        <v>218</v>
      </c>
      <c r="E385" t="s">
        <v>3823</v>
      </c>
      <c r="F385" t="s">
        <v>5317</v>
      </c>
      <c r="G385">
        <f>VLOOKUP(C385,[1]!latvia_osm_processed[[Column1]:[@lon]],2,FALSE)</f>
        <v>56.685555600000001</v>
      </c>
      <c r="H385">
        <f>VLOOKUP(C385,[1]!latvia_osm_processed[[Column1]:[@lon]],3,FALSE)</f>
        <v>23.815555499999999</v>
      </c>
    </row>
    <row r="386" spans="1:8" x14ac:dyDescent="0.25">
      <c r="A386" t="s">
        <v>4970</v>
      </c>
      <c r="B386" t="s">
        <v>6203</v>
      </c>
      <c r="C386" t="str">
        <f>_xlfn.CONCAT(B386," (",E386,")")</f>
        <v>Ieleja (Talsi)</v>
      </c>
      <c r="D386">
        <v>5</v>
      </c>
      <c r="E386" t="s">
        <v>5949</v>
      </c>
      <c r="F386" t="s">
        <v>5582</v>
      </c>
      <c r="G386">
        <f>VLOOKUP(C386,[1]!latvia_osm_processed[[Column1]:[@lon]],2,FALSE)</f>
        <v>57.227499999999999</v>
      </c>
      <c r="H386">
        <f>VLOOKUP(C386,[1]!latvia_osm_processed[[Column1]:[@lon]],3,FALSE)</f>
        <v>22.66</v>
      </c>
    </row>
    <row r="387" spans="1:8" x14ac:dyDescent="0.25">
      <c r="A387" t="s">
        <v>4645</v>
      </c>
      <c r="B387" t="s">
        <v>6204</v>
      </c>
      <c r="C387" t="str">
        <f>_xlfn.CONCAT(B387," (",E387,")")</f>
        <v>Ielejas (Olaine)</v>
      </c>
      <c r="D387">
        <v>49</v>
      </c>
      <c r="E387" t="s">
        <v>5716</v>
      </c>
      <c r="F387" t="s">
        <v>5716</v>
      </c>
      <c r="G387">
        <f>VLOOKUP(C387,[1]!latvia_osm_processed[[Column1]:[@lon]],2,FALSE)</f>
        <v>56.781111099999997</v>
      </c>
      <c r="H387">
        <f>VLOOKUP(C387,[1]!latvia_osm_processed[[Column1]:[@lon]],3,FALSE)</f>
        <v>24.099722199999999</v>
      </c>
    </row>
    <row r="388" spans="1:8" x14ac:dyDescent="0.25">
      <c r="A388" t="s">
        <v>4133</v>
      </c>
      <c r="B388" t="s">
        <v>5434</v>
      </c>
      <c r="C388" t="str">
        <f>_xlfn.CONCAT(B388," (",E388,")")</f>
        <v>Ieriķi (Cēsis)</v>
      </c>
      <c r="D388">
        <v>394</v>
      </c>
      <c r="E388" t="s">
        <v>5323</v>
      </c>
      <c r="F388" t="s">
        <v>5358</v>
      </c>
      <c r="G388">
        <f>VLOOKUP(C388,[1]!latvia_osm_processed[[Column1]:[@lon]],2,FALSE)</f>
        <v>57.207584099999998</v>
      </c>
      <c r="H388">
        <f>VLOOKUP(C388,[1]!latvia_osm_processed[[Column1]:[@lon]],3,FALSE)</f>
        <v>25.166235</v>
      </c>
    </row>
    <row r="389" spans="1:8" x14ac:dyDescent="0.25">
      <c r="A389" t="s">
        <v>4598</v>
      </c>
      <c r="B389" t="s">
        <v>5435</v>
      </c>
      <c r="C389" t="str">
        <f>_xlfn.CONCAT(B389," (",E389,")")</f>
        <v>Ikšķile (Ogre)</v>
      </c>
      <c r="D389">
        <v>7317</v>
      </c>
      <c r="E389" t="s">
        <v>3831</v>
      </c>
      <c r="G389">
        <f>VLOOKUP(C389,[1]!latvia_osm_processed[[Column1]:[@lon]],2,FALSE)</f>
        <v>56.837509799999999</v>
      </c>
      <c r="H389">
        <f>VLOOKUP(C389,[1]!latvia_osm_processed[[Column1]:[@lon]],3,FALSE)</f>
        <v>24.497520399999999</v>
      </c>
    </row>
    <row r="390" spans="1:8" x14ac:dyDescent="0.25">
      <c r="A390" t="s">
        <v>4198</v>
      </c>
      <c r="B390" t="s">
        <v>5451</v>
      </c>
      <c r="C390" t="str">
        <f>_xlfn.CONCAT(B390," (",E390,")")</f>
        <v>Īle (Dobele)</v>
      </c>
      <c r="D390">
        <v>180</v>
      </c>
      <c r="E390" t="s">
        <v>5354</v>
      </c>
      <c r="F390" t="s">
        <v>5451</v>
      </c>
      <c r="G390">
        <f>VLOOKUP(C390,[1]!latvia_osm_processed[[Column1]:[@lon]],2,FALSE)</f>
        <v>56.542327700000001</v>
      </c>
      <c r="H390">
        <f>VLOOKUP(C390,[1]!latvia_osm_processed[[Column1]:[@lon]],3,FALSE)</f>
        <v>22.991415499999999</v>
      </c>
    </row>
    <row r="391" spans="1:8" x14ac:dyDescent="0.25">
      <c r="A391" t="s">
        <v>4903</v>
      </c>
      <c r="B391" t="s">
        <v>6205</v>
      </c>
      <c r="C391" t="str">
        <f>_xlfn.CONCAT(B391," (",E391,")")</f>
        <v>Ilgas (Smiltene)</v>
      </c>
      <c r="D391">
        <v>13</v>
      </c>
      <c r="E391" t="s">
        <v>5891</v>
      </c>
      <c r="F391" t="s">
        <v>5891</v>
      </c>
      <c r="G391">
        <f>VLOOKUP(C391,[1]!latvia_osm_processed[[Column1]:[@lon]],2,FALSE)</f>
        <v>57.416258499999998</v>
      </c>
      <c r="H391">
        <f>VLOOKUP(C391,[1]!latvia_osm_processed[[Column1]:[@lon]],3,FALSE)</f>
        <v>25.846788100000001</v>
      </c>
    </row>
    <row r="392" spans="1:8" x14ac:dyDescent="0.25">
      <c r="A392" t="s">
        <v>4936</v>
      </c>
      <c r="B392" t="s">
        <v>6206</v>
      </c>
      <c r="C392" t="str">
        <f>_xlfn.CONCAT(B392," (",E392,")")</f>
        <v>Iliņi (Talsi)</v>
      </c>
      <c r="D392">
        <v>19</v>
      </c>
      <c r="E392" t="s">
        <v>5949</v>
      </c>
      <c r="F392" t="s">
        <v>6194</v>
      </c>
      <c r="G392">
        <f>VLOOKUP(C392,[1]!latvia_osm_processed[[Column1]:[@lon]],2,FALSE)</f>
        <v>57.267222199999999</v>
      </c>
      <c r="H392">
        <f>VLOOKUP(C392,[1]!latvia_osm_processed[[Column1]:[@lon]],3,FALSE)</f>
        <v>22.334444399999999</v>
      </c>
    </row>
    <row r="393" spans="1:8" x14ac:dyDescent="0.25">
      <c r="A393" t="s">
        <v>4015</v>
      </c>
      <c r="B393" t="s">
        <v>6207</v>
      </c>
      <c r="C393" t="str">
        <f>_xlfn.CONCAT(B393," (",E393,")")</f>
        <v>Iļķene (Ādaži)</v>
      </c>
      <c r="D393">
        <v>72</v>
      </c>
      <c r="E393" t="s">
        <v>5238</v>
      </c>
      <c r="F393" t="s">
        <v>5238</v>
      </c>
      <c r="G393">
        <f>VLOOKUP(C393,[1]!latvia_osm_processed[[Column1]:[@lon]],2,FALSE)</f>
        <v>57.091388899999998</v>
      </c>
      <c r="H393">
        <f>VLOOKUP(C393,[1]!latvia_osm_processed[[Column1]:[@lon]],3,FALSE)</f>
        <v>24.4694444</v>
      </c>
    </row>
    <row r="394" spans="1:8" x14ac:dyDescent="0.25">
      <c r="A394" t="s">
        <v>3897</v>
      </c>
      <c r="B394" t="s">
        <v>5436</v>
      </c>
      <c r="C394" t="str">
        <f>_xlfn.CONCAT(B394," (",E394,")")</f>
        <v>Ilūkste (Augšdaugava)</v>
      </c>
      <c r="D394">
        <v>2179</v>
      </c>
      <c r="E394" t="s">
        <v>6447</v>
      </c>
      <c r="G394">
        <f>VLOOKUP(C394,[1]!latvia_osm_processed[[Column1]:[@lon]],2,FALSE)</f>
        <v>55.976695100000001</v>
      </c>
      <c r="H394">
        <f>VLOOKUP(C394,[1]!latvia_osm_processed[[Column1]:[@lon]],3,FALSE)</f>
        <v>26.297333299999998</v>
      </c>
    </row>
    <row r="395" spans="1:8" x14ac:dyDescent="0.25">
      <c r="A395" t="s">
        <v>3901</v>
      </c>
      <c r="B395" t="s">
        <v>5437</v>
      </c>
      <c r="C395" t="str">
        <f>_xlfn.CONCAT(B395," (",E395,")")</f>
        <v>Ilze (Augšdaugava)</v>
      </c>
      <c r="D395">
        <v>59</v>
      </c>
      <c r="E395" t="s">
        <v>6447</v>
      </c>
      <c r="F395" t="s">
        <v>5259</v>
      </c>
      <c r="G395">
        <f>VLOOKUP(C395,[1]!latvia_osm_processed[[Column1]:[@lon]],2,FALSE)</f>
        <v>56.026270199999999</v>
      </c>
      <c r="H395">
        <f>VLOOKUP(C395,[1]!latvia_osm_processed[[Column1]:[@lon]],3,FALSE)</f>
        <v>26.074414099999998</v>
      </c>
    </row>
    <row r="396" spans="1:8" x14ac:dyDescent="0.25">
      <c r="A396" t="s">
        <v>4701</v>
      </c>
      <c r="B396" t="s">
        <v>5438</v>
      </c>
      <c r="C396" t="str">
        <f>_xlfn.CONCAT(B396," (",E396,")")</f>
        <v>Ilzeskalns (Rēzekne)</v>
      </c>
      <c r="D396">
        <v>163</v>
      </c>
      <c r="E396" t="s">
        <v>3833</v>
      </c>
      <c r="F396" t="s">
        <v>5438</v>
      </c>
      <c r="G396">
        <f>VLOOKUP(C396,[1]!latvia_osm_processed[[Column1]:[@lon]],2,FALSE)</f>
        <v>56.641822599999998</v>
      </c>
      <c r="H396">
        <f>VLOOKUP(C396,[1]!latvia_osm_processed[[Column1]:[@lon]],3,FALSE)</f>
        <v>27.392621299999998</v>
      </c>
    </row>
    <row r="397" spans="1:8" x14ac:dyDescent="0.25">
      <c r="A397" t="s">
        <v>4870</v>
      </c>
      <c r="B397" t="s">
        <v>5439</v>
      </c>
      <c r="C397" t="str">
        <f>_xlfn.CONCAT(B397," (",E397,")")</f>
        <v>Inciems (Sigulda)</v>
      </c>
      <c r="D397">
        <v>517</v>
      </c>
      <c r="E397" t="s">
        <v>5866</v>
      </c>
      <c r="F397" t="s">
        <v>5542</v>
      </c>
      <c r="G397">
        <f>VLOOKUP(C397,[1]!latvia_osm_processed[[Column1]:[@lon]],2,FALSE)</f>
        <v>57.259563200000002</v>
      </c>
      <c r="H397">
        <f>VLOOKUP(C397,[1]!latvia_osm_processed[[Column1]:[@lon]],3,FALSE)</f>
        <v>24.876795999999999</v>
      </c>
    </row>
    <row r="398" spans="1:8" x14ac:dyDescent="0.25">
      <c r="A398" t="s">
        <v>4866</v>
      </c>
      <c r="B398" t="s">
        <v>5440</v>
      </c>
      <c r="C398" t="str">
        <f>_xlfn.CONCAT(B398," (",E398,")")</f>
        <v>Inčukalns (Sigulda)</v>
      </c>
      <c r="D398">
        <v>1825</v>
      </c>
      <c r="E398" t="s">
        <v>5866</v>
      </c>
      <c r="F398" t="s">
        <v>5440</v>
      </c>
      <c r="G398">
        <f>VLOOKUP(C398,[1]!latvia_osm_processed[[Column1]:[@lon]],2,FALSE)</f>
        <v>57.099389500000001</v>
      </c>
      <c r="H398">
        <f>VLOOKUP(C398,[1]!latvia_osm_processed[[Column1]:[@lon]],3,FALSE)</f>
        <v>24.686605499999999</v>
      </c>
    </row>
    <row r="399" spans="1:8" x14ac:dyDescent="0.25">
      <c r="A399" t="s">
        <v>4356</v>
      </c>
      <c r="B399" t="s">
        <v>5441</v>
      </c>
      <c r="C399" t="str">
        <f>_xlfn.CONCAT(B399," (",E399,")")</f>
        <v>Indra (Krāslava)</v>
      </c>
      <c r="D399">
        <v>467</v>
      </c>
      <c r="E399" t="s">
        <v>5541</v>
      </c>
      <c r="F399" t="s">
        <v>5441</v>
      </c>
      <c r="G399">
        <f>VLOOKUP(C399,[1]!latvia_osm_processed[[Column1]:[@lon]],2,FALSE)</f>
        <v>55.880204599999999</v>
      </c>
      <c r="H399">
        <f>VLOOKUP(C399,[1]!latvia_osm_processed[[Column1]:[@lon]],3,FALSE)</f>
        <v>27.541558200000001</v>
      </c>
    </row>
    <row r="400" spans="1:8" x14ac:dyDescent="0.25">
      <c r="A400" t="s">
        <v>4543</v>
      </c>
      <c r="B400" t="s">
        <v>5442</v>
      </c>
      <c r="C400" t="str">
        <f>_xlfn.CONCAT(B400," (",E400,")")</f>
        <v>Indrāni (Madona)</v>
      </c>
      <c r="D400">
        <v>30</v>
      </c>
      <c r="E400" t="s">
        <v>5645</v>
      </c>
      <c r="F400" t="s">
        <v>5442</v>
      </c>
      <c r="G400">
        <f>VLOOKUP(C400,[1]!latvia_osm_processed[[Column1]:[@lon]],2,FALSE)</f>
        <v>56.932599699999997</v>
      </c>
      <c r="H400">
        <f>VLOOKUP(C400,[1]!latvia_osm_processed[[Column1]:[@lon]],3,FALSE)</f>
        <v>26.637799999999999</v>
      </c>
    </row>
    <row r="401" spans="1:8" x14ac:dyDescent="0.25">
      <c r="A401" t="s">
        <v>4328</v>
      </c>
      <c r="B401" t="s">
        <v>5442</v>
      </c>
      <c r="C401" t="str">
        <f>_xlfn.CONCAT(B401," (",E401,")")</f>
        <v>Indrāni (Jēkabpils)</v>
      </c>
      <c r="D401">
        <v>5</v>
      </c>
      <c r="E401" t="s">
        <v>3825</v>
      </c>
      <c r="F401" t="s">
        <v>6445</v>
      </c>
      <c r="G401">
        <f>VLOOKUP(C401,[1]!latvia_osm_processed[[Column1]:[@lon]],2,FALSE)</f>
        <v>56.522500000000001</v>
      </c>
      <c r="H401">
        <f>VLOOKUP(C401,[1]!latvia_osm_processed[[Column1]:[@lon]],3,FALSE)</f>
        <v>25.762777799999999</v>
      </c>
    </row>
    <row r="402" spans="1:8" x14ac:dyDescent="0.25">
      <c r="A402" t="s">
        <v>4138</v>
      </c>
      <c r="B402" t="s">
        <v>5443</v>
      </c>
      <c r="C402" t="str">
        <f>_xlfn.CONCAT(B402," (",E402,")")</f>
        <v>Ineši (Cēsis)</v>
      </c>
      <c r="D402">
        <v>189</v>
      </c>
      <c r="E402" t="s">
        <v>5323</v>
      </c>
      <c r="F402" t="s">
        <v>5443</v>
      </c>
      <c r="G402">
        <f>VLOOKUP(C402,[1]!latvia_osm_processed[[Column1]:[@lon]],2,FALSE)</f>
        <v>57.018273800000003</v>
      </c>
      <c r="H402">
        <f>VLOOKUP(C402,[1]!latvia_osm_processed[[Column1]:[@lon]],3,FALSE)</f>
        <v>25.832802000000001</v>
      </c>
    </row>
    <row r="403" spans="1:8" x14ac:dyDescent="0.25">
      <c r="A403" t="s">
        <v>5090</v>
      </c>
      <c r="B403" t="s">
        <v>5444</v>
      </c>
      <c r="C403" t="str">
        <f>_xlfn.CONCAT(B403," (",E403,")")</f>
        <v>Ipiķi (Valmiera)</v>
      </c>
      <c r="D403">
        <v>84</v>
      </c>
      <c r="E403" t="s">
        <v>3835</v>
      </c>
      <c r="F403" t="s">
        <v>5444</v>
      </c>
      <c r="G403">
        <f>VLOOKUP(C403,[1]!latvia_osm_processed[[Column1]:[@lon]],2,FALSE)</f>
        <v>58.009414599999999</v>
      </c>
      <c r="H403">
        <f>VLOOKUP(C403,[1]!latvia_osm_processed[[Column1]:[@lon]],3,FALSE)</f>
        <v>25.179074199999999</v>
      </c>
    </row>
    <row r="404" spans="1:8" x14ac:dyDescent="0.25">
      <c r="A404" t="s">
        <v>5133</v>
      </c>
      <c r="B404" t="s">
        <v>6208</v>
      </c>
      <c r="C404" t="str">
        <f>_xlfn.CONCAT(B404," (",E404,")")</f>
        <v>Irbene (Ventspils)</v>
      </c>
      <c r="D404">
        <v>0</v>
      </c>
      <c r="E404" t="s">
        <v>3837</v>
      </c>
      <c r="F404" t="s">
        <v>5214</v>
      </c>
      <c r="G404">
        <f>VLOOKUP(C404,[1]!latvia_osm_processed[[Column1]:[@lon]],2,FALSE)</f>
        <v>57.564043499999997</v>
      </c>
      <c r="H404">
        <f>VLOOKUP(C404,[1]!latvia_osm_processed[[Column1]:[@lon]],3,FALSE)</f>
        <v>21.8635284</v>
      </c>
    </row>
    <row r="405" spans="1:8" x14ac:dyDescent="0.25">
      <c r="A405" t="s">
        <v>5035</v>
      </c>
      <c r="B405" t="s">
        <v>5445</v>
      </c>
      <c r="C405" t="str">
        <f>_xlfn.CONCAT(B405," (",E405,")")</f>
        <v>Irlava (Tukums)</v>
      </c>
      <c r="D405">
        <v>472</v>
      </c>
      <c r="E405" t="s">
        <v>5966</v>
      </c>
      <c r="F405" t="s">
        <v>5445</v>
      </c>
      <c r="G405">
        <f>VLOOKUP(C405,[1]!latvia_osm_processed[[Column1]:[@lon]],2,FALSE)</f>
        <v>56.873954400000002</v>
      </c>
      <c r="H405">
        <f>VLOOKUP(C405,[1]!latvia_osm_processed[[Column1]:[@lon]],3,FALSE)</f>
        <v>22.9943639</v>
      </c>
    </row>
    <row r="406" spans="1:8" x14ac:dyDescent="0.25">
      <c r="A406" t="s">
        <v>3850</v>
      </c>
      <c r="B406" t="s">
        <v>5446</v>
      </c>
      <c r="C406" t="str">
        <f>_xlfn.CONCAT(B406," (",E406,")")</f>
        <v>Irši (Aizkraukle)</v>
      </c>
      <c r="D406">
        <v>285</v>
      </c>
      <c r="E406" t="s">
        <v>5195</v>
      </c>
      <c r="F406" t="s">
        <v>5446</v>
      </c>
      <c r="G406">
        <f>VLOOKUP(C406,[1]!latvia_osm_processed[[Column1]:[@lon]],2,FALSE)</f>
        <v>56.794191599999998</v>
      </c>
      <c r="H406">
        <f>VLOOKUP(C406,[1]!latvia_osm_processed[[Column1]:[@lon]],3,FALSE)</f>
        <v>25.594488299999998</v>
      </c>
    </row>
    <row r="407" spans="1:8" x14ac:dyDescent="0.25">
      <c r="A407" t="s">
        <v>4506</v>
      </c>
      <c r="B407" t="s">
        <v>5447</v>
      </c>
      <c r="C407" t="str">
        <f>_xlfn.CONCAT(B407," (",E407,")")</f>
        <v>Istalsna (Ludza)</v>
      </c>
      <c r="D407">
        <v>71</v>
      </c>
      <c r="E407" t="s">
        <v>5639</v>
      </c>
      <c r="F407" t="s">
        <v>6483</v>
      </c>
      <c r="G407">
        <f>VLOOKUP(C407,[1]!latvia_osm_processed[[Column1]:[@lon]],2,FALSE)</f>
        <v>56.495744999999999</v>
      </c>
      <c r="H407">
        <f>VLOOKUP(C407,[1]!latvia_osm_processed[[Column1]:[@lon]],3,FALSE)</f>
        <v>27.843499399999999</v>
      </c>
    </row>
    <row r="408" spans="1:8" x14ac:dyDescent="0.25">
      <c r="A408" t="s">
        <v>4736</v>
      </c>
      <c r="B408" t="s">
        <v>5449</v>
      </c>
      <c r="C408" t="str">
        <f>_xlfn.CONCAT(B408," (",E408,")")</f>
        <v>Iugulova (Rēzekne)</v>
      </c>
      <c r="D408">
        <v>33</v>
      </c>
      <c r="E408" t="s">
        <v>3833</v>
      </c>
      <c r="F408" t="s">
        <v>6449</v>
      </c>
      <c r="G408">
        <f>VLOOKUP(C408,[1]!latvia_osm_processed[[Column1]:[@lon]],2,FALSE)</f>
        <v>56.584444499999996</v>
      </c>
      <c r="H408">
        <f>VLOOKUP(C408,[1]!latvia_osm_processed[[Column1]:[@lon]],3,FALSE)</f>
        <v>27.319722200000001</v>
      </c>
    </row>
    <row r="409" spans="1:8" x14ac:dyDescent="0.25">
      <c r="A409" t="s">
        <v>4388</v>
      </c>
      <c r="B409" t="s">
        <v>5452</v>
      </c>
      <c r="C409" t="str">
        <f>_xlfn.CONCAT(B409," (",E409,")")</f>
        <v>Īvande (Kuldīga)</v>
      </c>
      <c r="D409">
        <v>82</v>
      </c>
      <c r="E409" t="s">
        <v>5550</v>
      </c>
      <c r="F409" t="s">
        <v>5452</v>
      </c>
      <c r="G409">
        <f>VLOOKUP(C409,[1]!latvia_osm_processed[[Column1]:[@lon]],2,FALSE)</f>
        <v>56.994153799999999</v>
      </c>
      <c r="H409">
        <f>VLOOKUP(C409,[1]!latvia_osm_processed[[Column1]:[@lon]],3,FALSE)</f>
        <v>21.761807999999998</v>
      </c>
    </row>
    <row r="410" spans="1:8" x14ac:dyDescent="0.25">
      <c r="A410" t="s">
        <v>3842</v>
      </c>
      <c r="B410" t="s">
        <v>6209</v>
      </c>
      <c r="C410" t="str">
        <f>_xlfn.CONCAT(B410," (",E410,")")</f>
        <v>Īvāni (Aizkraukle)</v>
      </c>
      <c r="D410">
        <v>18</v>
      </c>
      <c r="E410" t="s">
        <v>5195</v>
      </c>
      <c r="F410" t="s">
        <v>5193</v>
      </c>
      <c r="G410">
        <f>VLOOKUP(C410,[1]!latvia_osm_processed[[Column1]:[@lon]],2,FALSE)</f>
        <v>56.6477778</v>
      </c>
      <c r="H410">
        <f>VLOOKUP(C410,[1]!latvia_osm_processed[[Column1]:[@lon]],3,FALSE)</f>
        <v>25.683333300000001</v>
      </c>
    </row>
    <row r="411" spans="1:8" x14ac:dyDescent="0.25">
      <c r="A411" t="s">
        <v>4947</v>
      </c>
      <c r="B411" t="s">
        <v>6210</v>
      </c>
      <c r="C411" t="str">
        <f>_xlfn.CONCAT(B411," (",E411,")")</f>
        <v>Īve (Talsi)</v>
      </c>
      <c r="D411">
        <v>22</v>
      </c>
      <c r="E411" t="s">
        <v>5949</v>
      </c>
      <c r="F411" t="s">
        <v>6474</v>
      </c>
      <c r="G411">
        <f>VLOOKUP(C411,[1]!latvia_osm_processed[[Column1]:[@lon]],2,FALSE)</f>
        <v>57.4270651</v>
      </c>
      <c r="H411">
        <f>VLOOKUP(C411,[1]!latvia_osm_processed[[Column1]:[@lon]],3,FALSE)</f>
        <v>22.527487499999999</v>
      </c>
    </row>
    <row r="412" spans="1:8" x14ac:dyDescent="0.25">
      <c r="A412" t="s">
        <v>4358</v>
      </c>
      <c r="B412" t="s">
        <v>5450</v>
      </c>
      <c r="C412" t="str">
        <f>_xlfn.CONCAT(B412," (",E412,")")</f>
        <v>Izvalta (Krāslava)</v>
      </c>
      <c r="D412">
        <v>209</v>
      </c>
      <c r="E412" t="s">
        <v>5541</v>
      </c>
      <c r="F412" t="s">
        <v>5450</v>
      </c>
      <c r="G412">
        <f>VLOOKUP(C412,[1]!latvia_osm_processed[[Column1]:[@lon]],2,FALSE)</f>
        <v>55.957184300000002</v>
      </c>
      <c r="H412">
        <f>VLOOKUP(C412,[1]!latvia_osm_processed[[Column1]:[@lon]],3,FALSE)</f>
        <v>27.0186134</v>
      </c>
    </row>
    <row r="413" spans="1:8" x14ac:dyDescent="0.25">
      <c r="A413" t="s">
        <v>4151</v>
      </c>
      <c r="B413" t="s">
        <v>5477</v>
      </c>
      <c r="C413" t="str">
        <f>_xlfn.CONCAT(B413," (",E413,")")</f>
        <v>Jāņmuiža (Cēsis)</v>
      </c>
      <c r="D413">
        <v>484</v>
      </c>
      <c r="E413" t="s">
        <v>5323</v>
      </c>
      <c r="F413" t="s">
        <v>5768</v>
      </c>
      <c r="G413">
        <f>VLOOKUP(C413,[1]!latvia_osm_processed[[Column1]:[@lon]],2,FALSE)</f>
        <v>57.352016599999999</v>
      </c>
      <c r="H413">
        <f>VLOOKUP(C413,[1]!latvia_osm_processed[[Column1]:[@lon]],3,FALSE)</f>
        <v>25.3297518</v>
      </c>
    </row>
    <row r="414" spans="1:8" x14ac:dyDescent="0.25">
      <c r="A414" t="s">
        <v>4697</v>
      </c>
      <c r="B414" t="s">
        <v>5453</v>
      </c>
      <c r="C414" t="str">
        <f>_xlfn.CONCAT(B414," (",E414,")")</f>
        <v>Janopole (Rēzekne)</v>
      </c>
      <c r="D414">
        <v>146</v>
      </c>
      <c r="E414" t="s">
        <v>3833</v>
      </c>
      <c r="F414" t="s">
        <v>6481</v>
      </c>
      <c r="G414">
        <f>VLOOKUP(C414,[1]!latvia_osm_processed[[Column1]:[@lon]],2,FALSE)</f>
        <v>56.4627166</v>
      </c>
      <c r="H414">
        <f>VLOOKUP(C414,[1]!latvia_osm_processed[[Column1]:[@lon]],3,FALSE)</f>
        <v>27.376662499999998</v>
      </c>
    </row>
    <row r="415" spans="1:8" x14ac:dyDescent="0.25">
      <c r="A415" t="s">
        <v>3905</v>
      </c>
      <c r="B415" t="s">
        <v>5478</v>
      </c>
      <c r="C415" t="str">
        <f>_xlfn.CONCAT(B415," (",E415,")")</f>
        <v>Jāņuciems (Augšdaugava)</v>
      </c>
      <c r="D415">
        <v>39</v>
      </c>
      <c r="E415" t="s">
        <v>6447</v>
      </c>
      <c r="F415" t="s">
        <v>5348</v>
      </c>
      <c r="G415">
        <f>VLOOKUP(C415,[1]!latvia_osm_processed[[Column1]:[@lon]],2,FALSE)</f>
        <v>55.756925899999999</v>
      </c>
      <c r="H415">
        <f>VLOOKUP(C415,[1]!latvia_osm_processed[[Column1]:[@lon]],3,FALSE)</f>
        <v>26.585733300000001</v>
      </c>
    </row>
    <row r="416" spans="1:8" x14ac:dyDescent="0.25">
      <c r="A416" t="s">
        <v>4547</v>
      </c>
      <c r="B416" t="s">
        <v>5479</v>
      </c>
      <c r="C416" t="str">
        <f>_xlfn.CONCAT(B416," (",E416,")")</f>
        <v>Jāņukalns (Madona)</v>
      </c>
      <c r="D416">
        <v>61</v>
      </c>
      <c r="E416" t="s">
        <v>5645</v>
      </c>
      <c r="F416" t="s">
        <v>6452</v>
      </c>
      <c r="G416">
        <f>VLOOKUP(C416,[1]!latvia_osm_processed[[Column1]:[@lon]],2,FALSE)</f>
        <v>56.748132599999998</v>
      </c>
      <c r="H416">
        <f>VLOOKUP(C416,[1]!latvia_osm_processed[[Column1]:[@lon]],3,FALSE)</f>
        <v>25.898352800000001</v>
      </c>
    </row>
    <row r="417" spans="1:8" x14ac:dyDescent="0.25">
      <c r="A417" t="s">
        <v>4092</v>
      </c>
      <c r="B417" t="s">
        <v>6211</v>
      </c>
      <c r="C417" t="str">
        <f>_xlfn.CONCAT(B417," (",E417,")")</f>
        <v>Jāņukrogs (Bauska)</v>
      </c>
      <c r="D417">
        <v>16</v>
      </c>
      <c r="E417" t="s">
        <v>5257</v>
      </c>
      <c r="F417" t="s">
        <v>5824</v>
      </c>
      <c r="G417">
        <f>VLOOKUP(C417,[1]!latvia_osm_processed[[Column1]:[@lon]],2,FALSE)</f>
        <v>56.43</v>
      </c>
      <c r="H417">
        <f>VLOOKUP(C417,[1]!latvia_osm_processed[[Column1]:[@lon]],3,FALSE)</f>
        <v>23.958055600000002</v>
      </c>
    </row>
    <row r="418" spans="1:8" x14ac:dyDescent="0.25">
      <c r="A418" t="s">
        <v>4646</v>
      </c>
      <c r="B418" t="s">
        <v>5480</v>
      </c>
      <c r="C418" t="str">
        <f>_xlfn.CONCAT(B418," (",E418,")")</f>
        <v>Jāņupe (Olaine)</v>
      </c>
      <c r="D418">
        <v>923</v>
      </c>
      <c r="E418" t="s">
        <v>5716</v>
      </c>
      <c r="F418" t="s">
        <v>5716</v>
      </c>
      <c r="G418">
        <f>VLOOKUP(C418,[1]!latvia_osm_processed[[Column1]:[@lon]],2,FALSE)</f>
        <v>56.702599399999997</v>
      </c>
      <c r="H418">
        <f>VLOOKUP(C418,[1]!latvia_osm_processed[[Column1]:[@lon]],3,FALSE)</f>
        <v>24.068269399999998</v>
      </c>
    </row>
    <row r="419" spans="1:8" x14ac:dyDescent="0.25">
      <c r="A419" t="s">
        <v>3938</v>
      </c>
      <c r="B419" t="s">
        <v>6212</v>
      </c>
      <c r="C419" t="str">
        <f>_xlfn.CONCAT(B419," (",E419,")")</f>
        <v>Januseļi (Augšdaugava)</v>
      </c>
      <c r="D419">
        <v>5</v>
      </c>
      <c r="E419" t="s">
        <v>6447</v>
      </c>
      <c r="F419" t="s">
        <v>5701</v>
      </c>
      <c r="G419">
        <f>VLOOKUP(C419,[1]!latvia_osm_processed[[Column1]:[@lon]],2,FALSE)</f>
        <v>55.956111100000001</v>
      </c>
      <c r="H419">
        <f>VLOOKUP(C419,[1]!latvia_osm_processed[[Column1]:[@lon]],3,FALSE)</f>
        <v>26.720833299999999</v>
      </c>
    </row>
    <row r="420" spans="1:8" x14ac:dyDescent="0.25">
      <c r="A420" t="s">
        <v>4315</v>
      </c>
      <c r="B420" t="s">
        <v>5458</v>
      </c>
      <c r="C420" t="str">
        <f>_xlfn.CONCAT(B420," (",E420,")")</f>
        <v>Jaunā muiža (Jēkabpils)</v>
      </c>
      <c r="D420">
        <v>328</v>
      </c>
      <c r="E420" t="s">
        <v>3825</v>
      </c>
      <c r="F420" t="s">
        <v>5558</v>
      </c>
      <c r="G420">
        <f>VLOOKUP(C420,[1]!latvia_osm_processed[[Column1]:[@lon]],2,FALSE)</f>
        <v>56.522410299999997</v>
      </c>
      <c r="H420">
        <f>VLOOKUP(C420,[1]!latvia_osm_processed[[Column1]:[@lon]],3,FALSE)</f>
        <v>25.971318799999999</v>
      </c>
    </row>
    <row r="421" spans="1:8" x14ac:dyDescent="0.25">
      <c r="A421" t="s">
        <v>4660</v>
      </c>
      <c r="B421" t="s">
        <v>5454</v>
      </c>
      <c r="C421" t="str">
        <f>_xlfn.CONCAT(B421," (",E421,")")</f>
        <v>Jaunaglona (Preiļi)</v>
      </c>
      <c r="D421">
        <v>160</v>
      </c>
      <c r="E421" t="s">
        <v>5765</v>
      </c>
      <c r="F421" t="s">
        <v>5190</v>
      </c>
      <c r="G421">
        <f>VLOOKUP(C421,[1]!latvia_osm_processed[[Column1]:[@lon]],2,FALSE)</f>
        <v>56.161009200000002</v>
      </c>
      <c r="H421">
        <f>VLOOKUP(C421,[1]!latvia_osm_processed[[Column1]:[@lon]],3,FALSE)</f>
        <v>27.007377999999999</v>
      </c>
    </row>
    <row r="422" spans="1:8" x14ac:dyDescent="0.25">
      <c r="A422" t="s">
        <v>3884</v>
      </c>
      <c r="B422" t="s">
        <v>5456</v>
      </c>
      <c r="C422" t="str">
        <f>_xlfn.CONCAT(B422," (",E422,")")</f>
        <v>Jaunanna (Alūksne)</v>
      </c>
      <c r="D422">
        <v>270</v>
      </c>
      <c r="E422" t="s">
        <v>5207</v>
      </c>
      <c r="F422" t="s">
        <v>6484</v>
      </c>
      <c r="G422">
        <f>VLOOKUP(C422,[1]!latvia_osm_processed[[Column1]:[@lon]],2,FALSE)</f>
        <v>57.282297300000003</v>
      </c>
      <c r="H422">
        <f>VLOOKUP(C422,[1]!latvia_osm_processed[[Column1]:[@lon]],3,FALSE)</f>
        <v>27.070658900000002</v>
      </c>
    </row>
    <row r="423" spans="1:8" x14ac:dyDescent="0.25">
      <c r="A423" t="s">
        <v>4800</v>
      </c>
      <c r="B423" t="s">
        <v>5457</v>
      </c>
      <c r="C423" t="str">
        <f>_xlfn.CONCAT(B423," (",E423,")")</f>
        <v>Jaunauce (Saldus)</v>
      </c>
      <c r="D423">
        <v>117</v>
      </c>
      <c r="E423" t="s">
        <v>5836</v>
      </c>
      <c r="F423" t="s">
        <v>5457</v>
      </c>
      <c r="G423">
        <f>VLOOKUP(C423,[1]!latvia_osm_processed[[Column1]:[@lon]],2,FALSE)</f>
        <v>56.444722200000001</v>
      </c>
      <c r="H423">
        <f>VLOOKUP(C423,[1]!latvia_osm_processed[[Column1]:[@lon]],3,FALSE)</f>
        <v>22.693333299999999</v>
      </c>
    </row>
    <row r="424" spans="1:8" x14ac:dyDescent="0.25">
      <c r="A424" t="s">
        <v>4758</v>
      </c>
      <c r="B424" t="s">
        <v>6213</v>
      </c>
      <c r="C424" t="str">
        <f>_xlfn.CONCAT(B424," (",E424,")")</f>
        <v>Jaunbagumi (Ropaži)</v>
      </c>
      <c r="D424">
        <v>17</v>
      </c>
      <c r="E424" t="s">
        <v>5812</v>
      </c>
      <c r="F424" t="s">
        <v>5812</v>
      </c>
      <c r="G424">
        <f>VLOOKUP(C424,[1]!latvia_osm_processed[[Column1]:[@lon]],2,FALSE)</f>
        <v>56.959064599999998</v>
      </c>
      <c r="H424">
        <f>VLOOKUP(C424,[1]!latvia_osm_processed[[Column1]:[@lon]],3,FALSE)</f>
        <v>24.5553259</v>
      </c>
    </row>
    <row r="425" spans="1:8" x14ac:dyDescent="0.25">
      <c r="A425" t="s">
        <v>4199</v>
      </c>
      <c r="B425" t="s">
        <v>5459</v>
      </c>
      <c r="C425" t="str">
        <f>_xlfn.CONCAT(B425," (",E425,")")</f>
        <v>Jaunbērze (Dobele)</v>
      </c>
      <c r="D425">
        <v>587</v>
      </c>
      <c r="E425" t="s">
        <v>5354</v>
      </c>
      <c r="F425" t="s">
        <v>5459</v>
      </c>
      <c r="G425">
        <f>VLOOKUP(C425,[1]!latvia_osm_processed[[Column1]:[@lon]],2,FALSE)</f>
        <v>56.738049099999998</v>
      </c>
      <c r="H425">
        <f>VLOOKUP(C425,[1]!latvia_osm_processed[[Column1]:[@lon]],3,FALSE)</f>
        <v>23.392199000000002</v>
      </c>
    </row>
    <row r="426" spans="1:8" x14ac:dyDescent="0.25">
      <c r="A426" t="s">
        <v>4922</v>
      </c>
      <c r="B426" t="s">
        <v>6566</v>
      </c>
      <c r="C426" t="str">
        <f>_xlfn.CONCAT(B426," (",E426,")")</f>
        <v>Jaunciems (Talsi)</v>
      </c>
      <c r="D426">
        <v>27</v>
      </c>
      <c r="E426" t="s">
        <v>5949</v>
      </c>
      <c r="F426" t="s">
        <v>5245</v>
      </c>
      <c r="G426">
        <f>VLOOKUP(C426,[1]!latvia_osm_processed[[Column1]:[@lon]],2,FALSE)</f>
        <v>57.391112999999997</v>
      </c>
      <c r="H426">
        <f>VLOOKUP(C426,[1]!latvia_osm_processed[[Column1]:[@lon]],3,FALSE)</f>
        <v>22.753883299999998</v>
      </c>
    </row>
    <row r="427" spans="1:8" x14ac:dyDescent="0.25">
      <c r="A427" t="s">
        <v>5159</v>
      </c>
      <c r="B427" t="s">
        <v>6566</v>
      </c>
      <c r="C427" t="str">
        <f>_xlfn.CONCAT(B427," (",E427,")")</f>
        <v>Jaunciems (Ventspils)</v>
      </c>
      <c r="D427">
        <v>5</v>
      </c>
      <c r="E427" t="s">
        <v>3837</v>
      </c>
      <c r="F427" t="s">
        <v>5954</v>
      </c>
      <c r="G427">
        <f>VLOOKUP(C427,[1]!latvia_osm_processed[[Column1]:[@lon]],2,FALSE)</f>
        <v>57.640555599999999</v>
      </c>
      <c r="H427">
        <f>VLOOKUP(C427,[1]!latvia_osm_processed[[Column1]:[@lon]],3,FALSE)</f>
        <v>22.157499999999999</v>
      </c>
    </row>
    <row r="428" spans="1:8" x14ac:dyDescent="0.25">
      <c r="A428" t="s">
        <v>3732</v>
      </c>
      <c r="B428" t="s">
        <v>3733</v>
      </c>
      <c r="C428" t="str">
        <f>_xlfn.CONCAT(B428," (",E428,")")</f>
        <v>Jaundubeņi (Dienvidkurzeme)</v>
      </c>
      <c r="D428">
        <v>71</v>
      </c>
      <c r="E428" t="s">
        <v>6446</v>
      </c>
      <c r="F428" t="s">
        <v>3686</v>
      </c>
      <c r="G428">
        <f>VLOOKUP(C428,[1]!latvia_osm_processed[[Column1]:[@lon]],2,FALSE)</f>
        <v>56.483794699999997</v>
      </c>
      <c r="H428">
        <f>VLOOKUP(C428,[1]!latvia_osm_processed[[Column1]:[@lon]],3,FALSE)</f>
        <v>21.178423299999999</v>
      </c>
    </row>
    <row r="429" spans="1:8" x14ac:dyDescent="0.25">
      <c r="A429" t="s">
        <v>4231</v>
      </c>
      <c r="B429" t="s">
        <v>5460</v>
      </c>
      <c r="C429" t="str">
        <f>_xlfn.CONCAT(B429," (",E429,")")</f>
        <v>Jaungulbene (Gulbene)</v>
      </c>
      <c r="D429">
        <v>479</v>
      </c>
      <c r="E429" t="s">
        <v>5427</v>
      </c>
      <c r="F429" t="s">
        <v>5460</v>
      </c>
      <c r="G429">
        <f>VLOOKUP(C429,[1]!latvia_osm_processed[[Column1]:[@lon]],2,FALSE)</f>
        <v>57.061944500000003</v>
      </c>
      <c r="H429">
        <f>VLOOKUP(C429,[1]!latvia_osm_processed[[Column1]:[@lon]],3,FALSE)</f>
        <v>26.5975</v>
      </c>
    </row>
    <row r="430" spans="1:8" x14ac:dyDescent="0.25">
      <c r="A430" t="s">
        <v>4698</v>
      </c>
      <c r="B430" t="s">
        <v>6214</v>
      </c>
      <c r="C430" t="str">
        <f>_xlfn.CONCAT(B430," (",E430,")")</f>
        <v>Jaunie Čači (Rēzekne)</v>
      </c>
      <c r="D430">
        <v>246</v>
      </c>
      <c r="E430" t="s">
        <v>3833</v>
      </c>
      <c r="F430" t="s">
        <v>6481</v>
      </c>
      <c r="G430">
        <f>VLOOKUP(C430,[1]!latvia_osm_processed[[Column1]:[@lon]],2,FALSE)</f>
        <v>56.491667</v>
      </c>
      <c r="H430">
        <f>VLOOKUP(C430,[1]!latvia_osm_processed[[Column1]:[@lon]],3,FALSE)</f>
        <v>27.361667000000001</v>
      </c>
    </row>
    <row r="431" spans="1:8" x14ac:dyDescent="0.25">
      <c r="A431" t="s">
        <v>3839</v>
      </c>
      <c r="B431" t="s">
        <v>5461</v>
      </c>
      <c r="C431" t="str">
        <f>_xlfn.CONCAT(B431," (",E431,")")</f>
        <v>Jaunjelgava (Aizkraukle)</v>
      </c>
      <c r="D431">
        <v>1739</v>
      </c>
      <c r="E431" t="s">
        <v>5195</v>
      </c>
      <c r="G431">
        <f>VLOOKUP(C431,[1]!latvia_osm_processed[[Column1]:[@lon]],2,FALSE)</f>
        <v>56.615998699999999</v>
      </c>
      <c r="H431">
        <f>VLOOKUP(C431,[1]!latvia_osm_processed[[Column1]:[@lon]],3,FALSE)</f>
        <v>25.079732199999999</v>
      </c>
    </row>
    <row r="432" spans="1:8" x14ac:dyDescent="0.25">
      <c r="A432" t="s">
        <v>4548</v>
      </c>
      <c r="B432" t="s">
        <v>5462</v>
      </c>
      <c r="C432" t="str">
        <f>_xlfn.CONCAT(B432," (",E432,")")</f>
        <v>Jaunkalsnava (Madona)</v>
      </c>
      <c r="D432">
        <v>620</v>
      </c>
      <c r="E432" t="s">
        <v>5645</v>
      </c>
      <c r="F432" t="s">
        <v>6452</v>
      </c>
      <c r="G432">
        <f>VLOOKUP(C432,[1]!latvia_osm_processed[[Column1]:[@lon]],2,FALSE)</f>
        <v>56.690604899999997</v>
      </c>
      <c r="H432">
        <f>VLOOKUP(C432,[1]!latvia_osm_processed[[Column1]:[@lon]],3,FALSE)</f>
        <v>25.969457200000001</v>
      </c>
    </row>
    <row r="433" spans="1:8" x14ac:dyDescent="0.25">
      <c r="A433" t="s">
        <v>5108</v>
      </c>
      <c r="B433" t="s">
        <v>5463</v>
      </c>
      <c r="C433" t="str">
        <f>_xlfn.CONCAT(B433," (",E433,")")</f>
        <v>Jaunklidzis (Valmiera)</v>
      </c>
      <c r="D433">
        <v>75</v>
      </c>
      <c r="E433" t="s">
        <v>3835</v>
      </c>
      <c r="F433" t="s">
        <v>5754</v>
      </c>
      <c r="G433">
        <f>VLOOKUP(C433,[1]!latvia_osm_processed[[Column1]:[@lon]],2,FALSE)</f>
        <v>57.577540999999997</v>
      </c>
      <c r="H433">
        <f>VLOOKUP(C433,[1]!latvia_osm_processed[[Column1]:[@lon]],3,FALSE)</f>
        <v>25.7792061</v>
      </c>
    </row>
    <row r="434" spans="1:8" x14ac:dyDescent="0.25">
      <c r="A434" t="s">
        <v>3885</v>
      </c>
      <c r="B434" t="s">
        <v>5464</v>
      </c>
      <c r="C434" t="str">
        <f>_xlfn.CONCAT(B434," (",E434,")")</f>
        <v>Jaunlaicene (Alūksne)</v>
      </c>
      <c r="D434">
        <v>219</v>
      </c>
      <c r="E434" t="s">
        <v>5207</v>
      </c>
      <c r="F434" t="s">
        <v>5464</v>
      </c>
      <c r="G434">
        <f>VLOOKUP(C434,[1]!latvia_osm_processed[[Column1]:[@lon]],2,FALSE)</f>
        <v>57.526490799999998</v>
      </c>
      <c r="H434">
        <f>VLOOKUP(C434,[1]!latvia_osm_processed[[Column1]:[@lon]],3,FALSE)</f>
        <v>26.872330000000002</v>
      </c>
    </row>
    <row r="435" spans="1:8" x14ac:dyDescent="0.25">
      <c r="A435" t="s">
        <v>4801</v>
      </c>
      <c r="B435" t="s">
        <v>5465</v>
      </c>
      <c r="C435" t="str">
        <f>_xlfn.CONCAT(B435," (",E435,")")</f>
        <v>Jaunlutriņi (Saldus)</v>
      </c>
      <c r="D435">
        <v>253</v>
      </c>
      <c r="E435" t="s">
        <v>5836</v>
      </c>
      <c r="F435" t="s">
        <v>5465</v>
      </c>
      <c r="G435">
        <f>VLOOKUP(C435,[1]!latvia_osm_processed[[Column1]:[@lon]],2,FALSE)</f>
        <v>56.829166700000002</v>
      </c>
      <c r="H435">
        <f>VLOOKUP(C435,[1]!latvia_osm_processed[[Column1]:[@lon]],3,FALSE)</f>
        <v>22.4072222</v>
      </c>
    </row>
    <row r="436" spans="1:8" x14ac:dyDescent="0.25">
      <c r="A436" t="s">
        <v>4584</v>
      </c>
      <c r="B436" t="s">
        <v>5466</v>
      </c>
      <c r="C436" t="str">
        <f>_xlfn.CONCAT(B436," (",E436,")")</f>
        <v>Jaunmārupe (Mārupe)</v>
      </c>
      <c r="D436">
        <v>3102</v>
      </c>
      <c r="E436" t="s">
        <v>6442</v>
      </c>
      <c r="F436" t="s">
        <v>6442</v>
      </c>
      <c r="G436">
        <f>VLOOKUP(C436,[1]!latvia_osm_processed[[Column1]:[@lon]],2,FALSE)</f>
        <v>56.874257499999999</v>
      </c>
      <c r="H436">
        <f>VLOOKUP(C436,[1]!latvia_osm_processed[[Column1]:[@lon]],3,FALSE)</f>
        <v>23.938153400000001</v>
      </c>
    </row>
    <row r="437" spans="1:8" x14ac:dyDescent="0.25">
      <c r="A437" t="s">
        <v>5146</v>
      </c>
      <c r="B437" t="s">
        <v>6557</v>
      </c>
      <c r="C437" t="str">
        <f>_xlfn.CONCAT(B437," (",E437,")")</f>
        <v>Jaunmuiža (Ventspils)</v>
      </c>
      <c r="D437">
        <v>56</v>
      </c>
      <c r="E437" t="s">
        <v>3837</v>
      </c>
      <c r="F437" t="s">
        <v>5762</v>
      </c>
      <c r="G437">
        <f>VLOOKUP(C437,[1]!latvia_osm_processed[[Column1]:[@lon]],2,FALSE)</f>
        <v>57.265343399999999</v>
      </c>
      <c r="H437">
        <f>VLOOKUP(C437,[1]!latvia_osm_processed[[Column1]:[@lon]],3,FALSE)</f>
        <v>21.590333399999999</v>
      </c>
    </row>
    <row r="438" spans="1:8" x14ac:dyDescent="0.25">
      <c r="A438" t="s">
        <v>4416</v>
      </c>
      <c r="B438" t="s">
        <v>6557</v>
      </c>
      <c r="C438" t="str">
        <f>_xlfn.CONCAT(B438," (",E438,")")</f>
        <v>Jaunmuiža (Kuldīga)</v>
      </c>
      <c r="D438">
        <v>229</v>
      </c>
      <c r="E438" t="s">
        <v>5550</v>
      </c>
      <c r="F438" t="s">
        <v>5880</v>
      </c>
      <c r="G438">
        <f>VLOOKUP(C438,[1]!latvia_osm_processed[[Column1]:[@lon]],2,FALSE)</f>
        <v>56.612746299999998</v>
      </c>
      <c r="H438">
        <f>VLOOKUP(C438,[1]!latvia_osm_processed[[Column1]:[@lon]],3,FALSE)</f>
        <v>22.068127499999999</v>
      </c>
    </row>
    <row r="439" spans="1:8" x14ac:dyDescent="0.25">
      <c r="A439" t="s">
        <v>4648</v>
      </c>
      <c r="B439" t="s">
        <v>5467</v>
      </c>
      <c r="C439" t="str">
        <f>_xlfn.CONCAT(B439," (",E439,")")</f>
        <v>Jaunolaine (Olaine)</v>
      </c>
      <c r="D439">
        <v>3101</v>
      </c>
      <c r="E439" t="s">
        <v>5716</v>
      </c>
      <c r="F439" t="s">
        <v>5716</v>
      </c>
      <c r="G439">
        <f>VLOOKUP(C439,[1]!latvia_osm_processed[[Column1]:[@lon]],2,FALSE)</f>
        <v>56.799298999999998</v>
      </c>
      <c r="H439">
        <f>VLOOKUP(C439,[1]!latvia_osm_processed[[Column1]:[@lon]],3,FALSE)</f>
        <v>23.988471499999999</v>
      </c>
    </row>
    <row r="440" spans="1:8" x14ac:dyDescent="0.25">
      <c r="A440" t="s">
        <v>5018</v>
      </c>
      <c r="B440" t="s">
        <v>6215</v>
      </c>
      <c r="C440" t="str">
        <f>_xlfn.CONCAT(B440," (",E440,")")</f>
        <v>Jaunpagasts (Talsi)</v>
      </c>
      <c r="D440">
        <v>349</v>
      </c>
      <c r="E440" t="s">
        <v>5949</v>
      </c>
      <c r="F440" t="s">
        <v>6466</v>
      </c>
      <c r="G440">
        <f>VLOOKUP(C440,[1]!latvia_osm_processed[[Column1]:[@lon]],2,FALSE)</f>
        <v>57.138457099999997</v>
      </c>
      <c r="H440">
        <f>VLOOKUP(C440,[1]!latvia_osm_processed[[Column1]:[@lon]],3,FALSE)</f>
        <v>22.6609491</v>
      </c>
    </row>
    <row r="441" spans="1:8" x14ac:dyDescent="0.25">
      <c r="A441" t="s">
        <v>4256</v>
      </c>
      <c r="B441" t="s">
        <v>5468</v>
      </c>
      <c r="C441" t="str">
        <f>_xlfn.CONCAT(B441," (",E441,")")</f>
        <v>Jaunpēternieki (Jelgava)</v>
      </c>
      <c r="D441">
        <v>57</v>
      </c>
      <c r="E441" t="s">
        <v>3823</v>
      </c>
      <c r="F441" t="s">
        <v>5317</v>
      </c>
      <c r="G441">
        <f>VLOOKUP(C441,[1]!latvia_osm_processed[[Column1]:[@lon]],2,FALSE)</f>
        <v>56.729722199999998</v>
      </c>
      <c r="H441">
        <f>VLOOKUP(C441,[1]!latvia_osm_processed[[Column1]:[@lon]],3,FALSE)</f>
        <v>23.9230555</v>
      </c>
    </row>
    <row r="442" spans="1:8" x14ac:dyDescent="0.25">
      <c r="A442" t="s">
        <v>4140</v>
      </c>
      <c r="B442" t="s">
        <v>5469</v>
      </c>
      <c r="C442" t="str">
        <f>_xlfn.CONCAT(B442," (",E442,")")</f>
        <v>Jaunpiebalga (Cēsis)</v>
      </c>
      <c r="D442">
        <v>816</v>
      </c>
      <c r="E442" t="s">
        <v>5323</v>
      </c>
      <c r="F442" t="s">
        <v>5469</v>
      </c>
      <c r="G442">
        <f>VLOOKUP(C442,[1]!latvia_osm_processed[[Column1]:[@lon]],2,FALSE)</f>
        <v>57.176628299999997</v>
      </c>
      <c r="H442">
        <f>VLOOKUP(C442,[1]!latvia_osm_processed[[Column1]:[@lon]],3,FALSE)</f>
        <v>26.038311100000001</v>
      </c>
    </row>
    <row r="443" spans="1:8" x14ac:dyDescent="0.25">
      <c r="A443" t="s">
        <v>5038</v>
      </c>
      <c r="B443" t="s">
        <v>5470</v>
      </c>
      <c r="C443" t="str">
        <f>_xlfn.CONCAT(B443," (",E443,")")</f>
        <v>Jaunpils (Tukums)</v>
      </c>
      <c r="D443">
        <v>744</v>
      </c>
      <c r="E443" t="s">
        <v>5966</v>
      </c>
      <c r="F443" t="s">
        <v>5470</v>
      </c>
      <c r="G443">
        <f>VLOOKUP(C443,[1]!latvia_osm_processed[[Column1]:[@lon]],2,FALSE)</f>
        <v>56.7309695</v>
      </c>
      <c r="H443">
        <f>VLOOKUP(C443,[1]!latvia_osm_processed[[Column1]:[@lon]],3,FALSE)</f>
        <v>23.0149261</v>
      </c>
    </row>
    <row r="444" spans="1:8" x14ac:dyDescent="0.25">
      <c r="A444" t="s">
        <v>4111</v>
      </c>
      <c r="B444" t="s">
        <v>5471</v>
      </c>
      <c r="C444" t="str">
        <f>_xlfn.CONCAT(B444," (",E444,")")</f>
        <v>Jaunsaule (Bauska)</v>
      </c>
      <c r="D444">
        <v>90</v>
      </c>
      <c r="E444" t="s">
        <v>5257</v>
      </c>
      <c r="F444" t="s">
        <v>6036</v>
      </c>
      <c r="G444">
        <f>VLOOKUP(C444,[1]!latvia_osm_processed[[Column1]:[@lon]],2,FALSE)</f>
        <v>56.346782900000001</v>
      </c>
      <c r="H444">
        <f>VLOOKUP(C444,[1]!latvia_osm_processed[[Column1]:[@lon]],3,FALSE)</f>
        <v>24.461391599999999</v>
      </c>
    </row>
    <row r="445" spans="1:8" x14ac:dyDescent="0.25">
      <c r="A445" t="s">
        <v>4783</v>
      </c>
      <c r="B445" t="s">
        <v>5472</v>
      </c>
      <c r="C445" t="str">
        <f>_xlfn.CONCAT(B445," (",E445,")")</f>
        <v>Jaunsaurieši (Salaspils)</v>
      </c>
      <c r="D445">
        <v>376</v>
      </c>
      <c r="E445" t="s">
        <v>5835</v>
      </c>
      <c r="F445" t="s">
        <v>5835</v>
      </c>
      <c r="G445">
        <f>VLOOKUP(C445,[1]!latvia_osm_processed[[Column1]:[@lon]],2,FALSE)</f>
        <v>56.896667000000001</v>
      </c>
      <c r="H445">
        <f>VLOOKUP(C445,[1]!latvia_osm_processed[[Column1]:[@lon]],3,FALSE)</f>
        <v>24.366111</v>
      </c>
    </row>
    <row r="446" spans="1:8" x14ac:dyDescent="0.25">
      <c r="A446" t="s">
        <v>4495</v>
      </c>
      <c r="B446" t="s">
        <v>5473</v>
      </c>
      <c r="C446" t="str">
        <f>_xlfn.CONCAT(B446," (",E446,")")</f>
        <v>Jaunsilavas (Līvāni)</v>
      </c>
      <c r="D446">
        <v>114</v>
      </c>
      <c r="E446" t="s">
        <v>5631</v>
      </c>
      <c r="F446" t="s">
        <v>5971</v>
      </c>
      <c r="G446">
        <f>VLOOKUP(C446,[1]!latvia_osm_processed[[Column1]:[@lon]],2,FALSE)</f>
        <v>56.393687200000002</v>
      </c>
      <c r="H446">
        <f>VLOOKUP(C446,[1]!latvia_osm_processed[[Column1]:[@lon]],3,FALSE)</f>
        <v>26.159110399999999</v>
      </c>
    </row>
    <row r="447" spans="1:8" x14ac:dyDescent="0.25">
      <c r="A447" t="s">
        <v>4433</v>
      </c>
      <c r="B447" t="s">
        <v>5474</v>
      </c>
      <c r="C447" t="str">
        <f>_xlfn.CONCAT(B447," (",E447,")")</f>
        <v>Jaunsils (Ķekava)</v>
      </c>
      <c r="D447">
        <v>244</v>
      </c>
      <c r="E447" t="s">
        <v>5561</v>
      </c>
      <c r="F447" t="s">
        <v>5561</v>
      </c>
      <c r="G447">
        <f>VLOOKUP(C447,[1]!latvia_osm_processed[[Column1]:[@lon]],2,FALSE)</f>
        <v>56.7936111</v>
      </c>
      <c r="H447">
        <f>VLOOKUP(C447,[1]!latvia_osm_processed[[Column1]:[@lon]],3,FALSE)</f>
        <v>24.150555600000001</v>
      </c>
    </row>
    <row r="448" spans="1:8" x14ac:dyDescent="0.25">
      <c r="A448" t="s">
        <v>5160</v>
      </c>
      <c r="B448" t="s">
        <v>6216</v>
      </c>
      <c r="C448" t="str">
        <f>_xlfn.CONCAT(B448," (",E448,")")</f>
        <v>Jaunupe (Ventspils)</v>
      </c>
      <c r="D448">
        <v>5</v>
      </c>
      <c r="E448" t="s">
        <v>3837</v>
      </c>
      <c r="F448" t="s">
        <v>5954</v>
      </c>
      <c r="G448">
        <f>VLOOKUP(C448,[1]!latvia_osm_processed[[Column1]:[@lon]],2,FALSE)</f>
        <v>57.524454800000001</v>
      </c>
      <c r="H448">
        <f>VLOOKUP(C448,[1]!latvia_osm_processed[[Column1]:[@lon]],3,FALSE)</f>
        <v>21.682606799999999</v>
      </c>
    </row>
    <row r="449" spans="1:8" x14ac:dyDescent="0.25">
      <c r="A449" t="s">
        <v>4738</v>
      </c>
      <c r="B449" t="s">
        <v>6217</v>
      </c>
      <c r="C449" t="str">
        <f>_xlfn.CONCAT(B449," (",E449,")")</f>
        <v>Jaunviļāni (Rēzekne)</v>
      </c>
      <c r="D449">
        <v>318</v>
      </c>
      <c r="E449" t="s">
        <v>3833</v>
      </c>
      <c r="F449" t="s">
        <v>6070</v>
      </c>
      <c r="G449">
        <f>VLOOKUP(C449,[1]!latvia_osm_processed[[Column1]:[@lon]],2,FALSE)</f>
        <v>56.568888899999997</v>
      </c>
      <c r="H449">
        <f>VLOOKUP(C449,[1]!latvia_osm_processed[[Column1]:[@lon]],3,FALSE)</f>
        <v>26.931388900000002</v>
      </c>
    </row>
    <row r="450" spans="1:8" x14ac:dyDescent="0.25">
      <c r="A450" t="s">
        <v>4937</v>
      </c>
      <c r="B450" t="s">
        <v>6218</v>
      </c>
      <c r="C450" t="str">
        <f>_xlfn.CONCAT(B450," (",E450,")")</f>
        <v>Jaunzemes (Talsi)</v>
      </c>
      <c r="D450">
        <v>71</v>
      </c>
      <c r="E450" t="s">
        <v>5949</v>
      </c>
      <c r="F450" t="s">
        <v>6194</v>
      </c>
      <c r="G450">
        <f>VLOOKUP(C450,[1]!latvia_osm_processed[[Column1]:[@lon]],2,FALSE)</f>
        <v>57.231015200000002</v>
      </c>
      <c r="H450">
        <f>VLOOKUP(C450,[1]!latvia_osm_processed[[Column1]:[@lon]],3,FALSE)</f>
        <v>22.5780098</v>
      </c>
    </row>
    <row r="451" spans="1:8" x14ac:dyDescent="0.25">
      <c r="A451" t="s">
        <v>3881</v>
      </c>
      <c r="B451" t="s">
        <v>5476</v>
      </c>
      <c r="C451" t="str">
        <f>_xlfn.CONCAT(B451," (",E451,")")</f>
        <v>Jaunzemi (Alūksne)</v>
      </c>
      <c r="D451">
        <v>96</v>
      </c>
      <c r="E451" t="s">
        <v>5207</v>
      </c>
      <c r="F451" t="s">
        <v>6485</v>
      </c>
      <c r="G451">
        <f>VLOOKUP(C451,[1]!latvia_osm_processed[[Column1]:[@lon]],2,FALSE)</f>
        <v>57.373350799999997</v>
      </c>
      <c r="H451">
        <f>VLOOKUP(C451,[1]!latvia_osm_processed[[Column1]:[@lon]],3,FALSE)</f>
        <v>26.675581399999999</v>
      </c>
    </row>
    <row r="452" spans="1:8" x14ac:dyDescent="0.25">
      <c r="A452" t="s">
        <v>3712</v>
      </c>
      <c r="B452" t="s">
        <v>3713</v>
      </c>
      <c r="C452" t="str">
        <f>_xlfn.CONCAT(B452," (",E452,")")</f>
        <v>Ječi (Dienvidkurzeme)</v>
      </c>
      <c r="D452">
        <v>29</v>
      </c>
      <c r="E452" t="s">
        <v>6446</v>
      </c>
      <c r="F452" t="s">
        <v>3711</v>
      </c>
      <c r="G452">
        <f>VLOOKUP(C452,[1]!latvia_osm_processed[[Column1]:[@lon]],2,FALSE)</f>
        <v>56.285387700000001</v>
      </c>
      <c r="H452">
        <f>VLOOKUP(C452,[1]!latvia_osm_processed[[Column1]:[@lon]],3,FALSE)</f>
        <v>21.2099516</v>
      </c>
    </row>
    <row r="453" spans="1:8" x14ac:dyDescent="0.25">
      <c r="A453" t="s">
        <v>4285</v>
      </c>
      <c r="B453" t="s">
        <v>5485</v>
      </c>
      <c r="C453" t="str">
        <f>_xlfn.CONCAT(B453," (",E453,")")</f>
        <v>Jēkabnieki (Jelgava)</v>
      </c>
      <c r="D453">
        <v>214</v>
      </c>
      <c r="E453" t="s">
        <v>3823</v>
      </c>
      <c r="F453" t="s">
        <v>5937</v>
      </c>
      <c r="G453">
        <f>VLOOKUP(C453,[1]!latvia_osm_processed[[Column1]:[@lon]],2,FALSE)</f>
        <v>56.529341500000001</v>
      </c>
      <c r="H453">
        <f>VLOOKUP(C453,[1]!latvia_osm_processed[[Column1]:[@lon]],3,FALSE)</f>
        <v>23.565355799999999</v>
      </c>
    </row>
    <row r="454" spans="1:8" x14ac:dyDescent="0.25">
      <c r="A454" t="s">
        <v>3824</v>
      </c>
      <c r="B454" t="s">
        <v>3825</v>
      </c>
      <c r="C454" t="str">
        <f>_xlfn.CONCAT(B454," (",E454,")")</f>
        <v>Jēkabpils (Jēkabpils)</v>
      </c>
      <c r="D454">
        <v>21686</v>
      </c>
      <c r="E454" t="s">
        <v>3825</v>
      </c>
      <c r="G454">
        <f>VLOOKUP(C454,[1]!latvia_osm_processed[[Column1]:[@lon]],2,FALSE)</f>
        <v>56.495863800000002</v>
      </c>
      <c r="H454">
        <f>VLOOKUP(C454,[1]!latvia_osm_processed[[Column1]:[@lon]],3,FALSE)</f>
        <v>25.868774699999999</v>
      </c>
    </row>
    <row r="455" spans="1:8" x14ac:dyDescent="0.25">
      <c r="A455" t="s">
        <v>3822</v>
      </c>
      <c r="B455" t="s">
        <v>3823</v>
      </c>
      <c r="C455" t="str">
        <f>_xlfn.CONCAT(B455," (",E455,")")</f>
        <v>Jelgava (Jelgava (City))</v>
      </c>
      <c r="D455">
        <v>55953</v>
      </c>
      <c r="E455" t="s">
        <v>6548</v>
      </c>
      <c r="G455">
        <f>VLOOKUP(C455,[1]!latvia_osm_processed[[Column1]:[@lon]],2,FALSE)</f>
        <v>56.651439400000001</v>
      </c>
      <c r="H455">
        <f>VLOOKUP(C455,[1]!latvia_osm_processed[[Column1]:[@lon]],3,FALSE)</f>
        <v>23.733914299999999</v>
      </c>
    </row>
    <row r="456" spans="1:8" x14ac:dyDescent="0.25">
      <c r="A456" t="s">
        <v>4462</v>
      </c>
      <c r="B456" t="s">
        <v>5481</v>
      </c>
      <c r="C456" t="str">
        <f>_xlfn.CONCAT(B456," (",E456,")")</f>
        <v>Jelgavkrasti (Limbaži)</v>
      </c>
      <c r="D456">
        <v>113</v>
      </c>
      <c r="E456" t="s">
        <v>5619</v>
      </c>
      <c r="F456" t="s">
        <v>5616</v>
      </c>
      <c r="G456">
        <f>VLOOKUP(C456,[1]!latvia_osm_processed[[Column1]:[@lon]],2,FALSE)</f>
        <v>57.473838800000003</v>
      </c>
      <c r="H456">
        <f>VLOOKUP(C456,[1]!latvia_osm_processed[[Column1]:[@lon]],3,FALSE)</f>
        <v>24.439814899999998</v>
      </c>
    </row>
    <row r="457" spans="1:8" x14ac:dyDescent="0.25">
      <c r="A457" t="s">
        <v>4434</v>
      </c>
      <c r="B457" t="s">
        <v>5482</v>
      </c>
      <c r="C457" t="str">
        <f>_xlfn.CONCAT(B457," (",E457,")")</f>
        <v>Jenči (Ķekava)</v>
      </c>
      <c r="D457">
        <v>67</v>
      </c>
      <c r="E457" t="s">
        <v>5561</v>
      </c>
      <c r="F457" t="s">
        <v>5561</v>
      </c>
      <c r="G457">
        <f>VLOOKUP(C457,[1]!latvia_osm_processed[[Column1]:[@lon]],2,FALSE)</f>
        <v>56.747086799999998</v>
      </c>
      <c r="H457">
        <f>VLOOKUP(C457,[1]!latvia_osm_processed[[Column1]:[@lon]],3,FALSE)</f>
        <v>24.272191100000001</v>
      </c>
    </row>
    <row r="458" spans="1:8" x14ac:dyDescent="0.25">
      <c r="A458" t="s">
        <v>5094</v>
      </c>
      <c r="B458" t="s">
        <v>5486</v>
      </c>
      <c r="C458" t="str">
        <f>_xlfn.CONCAT(B458," (",E458,")")</f>
        <v>Jērcēni (Valmiera)</v>
      </c>
      <c r="D458">
        <v>120</v>
      </c>
      <c r="E458" t="s">
        <v>3835</v>
      </c>
      <c r="F458" t="s">
        <v>5486</v>
      </c>
      <c r="G458">
        <f>VLOOKUP(C458,[1]!latvia_osm_processed[[Column1]:[@lon]],2,FALSE)</f>
        <v>57.673767499999997</v>
      </c>
      <c r="H458">
        <f>VLOOKUP(C458,[1]!latvia_osm_processed[[Column1]:[@lon]],3,FALSE)</f>
        <v>25.2835769</v>
      </c>
    </row>
    <row r="459" spans="1:8" x14ac:dyDescent="0.25">
      <c r="A459" t="s">
        <v>5092</v>
      </c>
      <c r="B459" t="s">
        <v>5483</v>
      </c>
      <c r="C459" t="str">
        <f>_xlfn.CONCAT(B459," (",E459,")")</f>
        <v>Jeri (Valmiera)</v>
      </c>
      <c r="D459">
        <v>376</v>
      </c>
      <c r="E459" t="s">
        <v>3835</v>
      </c>
      <c r="F459" t="s">
        <v>5483</v>
      </c>
      <c r="G459">
        <f>VLOOKUP(C459,[1]!latvia_osm_processed[[Column1]:[@lon]],2,FALSE)</f>
        <v>57.564025100000002</v>
      </c>
      <c r="H459">
        <f>VLOOKUP(C459,[1]!latvia_osm_processed[[Column1]:[@lon]],3,FALSE)</f>
        <v>25.382646399999999</v>
      </c>
    </row>
    <row r="460" spans="1:8" x14ac:dyDescent="0.25">
      <c r="A460" t="s">
        <v>4490</v>
      </c>
      <c r="B460" t="s">
        <v>5484</v>
      </c>
      <c r="C460" t="str">
        <f>_xlfn.CONCAT(B460," (",E460,")")</f>
        <v>Jersika (Līvāni)</v>
      </c>
      <c r="D460">
        <v>68</v>
      </c>
      <c r="E460" t="s">
        <v>5631</v>
      </c>
      <c r="F460" t="s">
        <v>5484</v>
      </c>
      <c r="G460">
        <f>VLOOKUP(C460,[1]!latvia_osm_processed[[Column1]:[@lon]],2,FALSE)</f>
        <v>56.255555600000001</v>
      </c>
      <c r="H460">
        <f>VLOOKUP(C460,[1]!latvia_osm_processed[[Column1]:[@lon]],3,FALSE)</f>
        <v>26.200833299999999</v>
      </c>
    </row>
    <row r="461" spans="1:8" x14ac:dyDescent="0.25">
      <c r="A461" t="s">
        <v>5134</v>
      </c>
      <c r="B461" t="s">
        <v>6219</v>
      </c>
      <c r="C461" t="str">
        <f>_xlfn.CONCAT(B461," (",E461,")")</f>
        <v>Jorniņi (Ventspils)</v>
      </c>
      <c r="D461">
        <v>48</v>
      </c>
      <c r="E461" t="s">
        <v>3837</v>
      </c>
      <c r="F461" t="s">
        <v>5214</v>
      </c>
      <c r="G461">
        <f>VLOOKUP(C461,[1]!latvia_osm_processed[[Column1]:[@lon]],2,FALSE)</f>
        <v>57.501010700000002</v>
      </c>
      <c r="H461">
        <f>VLOOKUP(C461,[1]!latvia_osm_processed[[Column1]:[@lon]],3,FALSE)</f>
        <v>22.084050600000001</v>
      </c>
    </row>
    <row r="462" spans="1:8" x14ac:dyDescent="0.25">
      <c r="A462" t="s">
        <v>4831</v>
      </c>
      <c r="B462" t="s">
        <v>6220</v>
      </c>
      <c r="C462" t="str">
        <f>_xlfn.CONCAT(B462," (",E462,")")</f>
        <v>Jubileja (Saulkrasti)</v>
      </c>
      <c r="D462">
        <v>123</v>
      </c>
      <c r="E462" t="s">
        <v>5844</v>
      </c>
      <c r="F462" t="s">
        <v>5844</v>
      </c>
      <c r="G462">
        <f>VLOOKUP(C462,[1]!latvia_osm_processed[[Column1]:[@lon]],2,FALSE)</f>
        <v>57.2556735</v>
      </c>
      <c r="H462">
        <f>VLOOKUP(C462,[1]!latvia_osm_processed[[Column1]:[@lon]],3,FALSE)</f>
        <v>24.448024199999999</v>
      </c>
    </row>
    <row r="463" spans="1:8" x14ac:dyDescent="0.25">
      <c r="A463" t="s">
        <v>4880</v>
      </c>
      <c r="B463" t="s">
        <v>5491</v>
      </c>
      <c r="C463" t="str">
        <f>_xlfn.CONCAT(B463," (",E463,")")</f>
        <v>Jūdaži (Sigulda)</v>
      </c>
      <c r="D463">
        <v>238</v>
      </c>
      <c r="E463" t="s">
        <v>5866</v>
      </c>
      <c r="F463" t="s">
        <v>5866</v>
      </c>
      <c r="G463">
        <f>VLOOKUP(C463,[1]!latvia_osm_processed[[Column1]:[@lon]],2,FALSE)</f>
        <v>57.108726099999998</v>
      </c>
      <c r="H463">
        <f>VLOOKUP(C463,[1]!latvia_osm_processed[[Column1]:[@lon]],3,FALSE)</f>
        <v>24.936849500000001</v>
      </c>
    </row>
    <row r="464" spans="1:8" x14ac:dyDescent="0.25">
      <c r="A464" t="s">
        <v>4619</v>
      </c>
      <c r="B464" t="s">
        <v>5487</v>
      </c>
      <c r="C464" t="str">
        <f>_xlfn.CONCAT(B464," (",E464,")")</f>
        <v>Jugla (Ogre)</v>
      </c>
      <c r="D464">
        <v>91</v>
      </c>
      <c r="E464" t="s">
        <v>3831</v>
      </c>
      <c r="F464" t="s">
        <v>5931</v>
      </c>
      <c r="G464">
        <f>VLOOKUP(C464,[1]!latvia_osm_processed[[Column1]:[@lon]],2,FALSE)</f>
        <v>56.895641900000001</v>
      </c>
      <c r="H464">
        <f>VLOOKUP(C464,[1]!latvia_osm_processed[[Column1]:[@lon]],3,FALSE)</f>
        <v>24.8160332</v>
      </c>
    </row>
    <row r="465" spans="1:8" x14ac:dyDescent="0.25">
      <c r="A465" t="s">
        <v>4603</v>
      </c>
      <c r="B465" t="s">
        <v>6476</v>
      </c>
      <c r="C465" t="str">
        <f>_xlfn.CONCAT(B465," (",E465,")")</f>
        <v>Jumprava (Ogre)</v>
      </c>
      <c r="D465">
        <v>965</v>
      </c>
      <c r="E465" t="s">
        <v>3831</v>
      </c>
      <c r="F465" t="s">
        <v>6476</v>
      </c>
      <c r="G465">
        <f>VLOOKUP(C465,[1]!latvia_osm_processed[[Column1]:[@lon]],2,FALSE)</f>
        <v>56.675618100000001</v>
      </c>
      <c r="H465">
        <f>VLOOKUP(C465,[1]!latvia_osm_processed[[Column1]:[@lon]],3,FALSE)</f>
        <v>24.968666299999999</v>
      </c>
    </row>
    <row r="466" spans="1:8" x14ac:dyDescent="0.25">
      <c r="A466" t="s">
        <v>4089</v>
      </c>
      <c r="B466" t="s">
        <v>6476</v>
      </c>
      <c r="C466" t="str">
        <f>_xlfn.CONCAT(B466," (",E466,")")</f>
        <v>Jumprava (Bauska)</v>
      </c>
      <c r="D466">
        <v>135</v>
      </c>
      <c r="E466" t="s">
        <v>5257</v>
      </c>
      <c r="F466" t="s">
        <v>5679</v>
      </c>
      <c r="G466">
        <f>VLOOKUP(C466,[1]!latvia_osm_processed[[Column1]:[@lon]],2,FALSE)</f>
        <v>56.411729000000001</v>
      </c>
      <c r="H466">
        <f>VLOOKUP(C466,[1]!latvia_osm_processed[[Column1]:[@lon]],3,FALSE)</f>
        <v>24.117178800000001</v>
      </c>
    </row>
    <row r="467" spans="1:8" x14ac:dyDescent="0.25">
      <c r="A467" t="s">
        <v>4545</v>
      </c>
      <c r="B467" t="s">
        <v>5488</v>
      </c>
      <c r="C467" t="str">
        <f>_xlfn.CONCAT(B467," (",E467,")")</f>
        <v>Jumurda (Madona)</v>
      </c>
      <c r="D467">
        <v>69</v>
      </c>
      <c r="E467" t="s">
        <v>5645</v>
      </c>
      <c r="F467" t="s">
        <v>5488</v>
      </c>
      <c r="G467">
        <f>VLOOKUP(C467,[1]!latvia_osm_processed[[Column1]:[@lon]],2,FALSE)</f>
        <v>56.944722200000001</v>
      </c>
      <c r="H467">
        <f>VLOOKUP(C467,[1]!latvia_osm_processed[[Column1]:[@lon]],3,FALSE)</f>
        <v>25.737222200000001</v>
      </c>
    </row>
    <row r="468" spans="1:8" x14ac:dyDescent="0.25">
      <c r="A468" t="s">
        <v>5039</v>
      </c>
      <c r="B468" t="s">
        <v>5489</v>
      </c>
      <c r="C468" t="str">
        <f>_xlfn.CONCAT(B468," (",E468,")")</f>
        <v>Jurģi (Tukums)</v>
      </c>
      <c r="D468">
        <v>53</v>
      </c>
      <c r="E468" t="s">
        <v>5966</v>
      </c>
      <c r="F468" t="s">
        <v>5470</v>
      </c>
      <c r="G468">
        <f>VLOOKUP(C468,[1]!latvia_osm_processed[[Column1]:[@lon]],2,FALSE)</f>
        <v>56.728333300000003</v>
      </c>
      <c r="H468">
        <f>VLOOKUP(C468,[1]!latvia_osm_processed[[Column1]:[@lon]],3,FALSE)</f>
        <v>22.869722200000002</v>
      </c>
    </row>
    <row r="469" spans="1:8" x14ac:dyDescent="0.25">
      <c r="A469" t="s">
        <v>3939</v>
      </c>
      <c r="B469" t="s">
        <v>6221</v>
      </c>
      <c r="C469" t="str">
        <f>_xlfn.CONCAT(B469," (",E469,")")</f>
        <v>Jurīši (Augšdaugava)</v>
      </c>
      <c r="D469">
        <v>11</v>
      </c>
      <c r="E469" t="s">
        <v>6447</v>
      </c>
      <c r="F469" t="s">
        <v>5701</v>
      </c>
      <c r="G469">
        <f>VLOOKUP(C469,[1]!latvia_osm_processed[[Column1]:[@lon]],2,FALSE)</f>
        <v>55.927777800000001</v>
      </c>
      <c r="H469">
        <f>VLOOKUP(C469,[1]!latvia_osm_processed[[Column1]:[@lon]],3,FALSE)</f>
        <v>26.766666699999998</v>
      </c>
    </row>
    <row r="470" spans="1:8" x14ac:dyDescent="0.25">
      <c r="A470" t="s">
        <v>5138</v>
      </c>
      <c r="B470" t="s">
        <v>5492</v>
      </c>
      <c r="C470" t="str">
        <f>_xlfn.CONCAT(B470," (",E470,")")</f>
        <v>Jūrkalne (Ventspils)</v>
      </c>
      <c r="D470">
        <v>199</v>
      </c>
      <c r="E470" t="s">
        <v>3837</v>
      </c>
      <c r="F470" t="s">
        <v>5492</v>
      </c>
      <c r="G470">
        <f>VLOOKUP(C470,[1]!latvia_osm_processed[[Column1]:[@lon]],2,FALSE)</f>
        <v>57.006111099999998</v>
      </c>
      <c r="H470">
        <f>VLOOKUP(C470,[1]!latvia_osm_processed[[Column1]:[@lon]],3,FALSE)</f>
        <v>21.386944499999998</v>
      </c>
    </row>
    <row r="471" spans="1:8" x14ac:dyDescent="0.25">
      <c r="A471" t="s">
        <v>3826</v>
      </c>
      <c r="B471" t="s">
        <v>3827</v>
      </c>
      <c r="C471" t="str">
        <f>_xlfn.CONCAT(B471," (",E471,")")</f>
        <v>Jūrmala (Jūrmala (City))</v>
      </c>
      <c r="D471">
        <v>49861</v>
      </c>
      <c r="E471" t="s">
        <v>6551</v>
      </c>
      <c r="G471">
        <f>VLOOKUP(C471,[1]!latvia_osm_processed[[Column1]:[@lon]],2,FALSE)</f>
        <v>56.972716400000003</v>
      </c>
      <c r="H471">
        <f>VLOOKUP(C471,[1]!latvia_osm_processed[[Column1]:[@lon]],3,FALSE)</f>
        <v>23.788697899999999</v>
      </c>
    </row>
    <row r="472" spans="1:8" x14ac:dyDescent="0.25">
      <c r="A472" t="s">
        <v>3761</v>
      </c>
      <c r="B472" t="s">
        <v>3762</v>
      </c>
      <c r="C472" t="str">
        <f>_xlfn.CONCAT(B472," (",E472,")")</f>
        <v>Jūrmalciems (Dienvidkurzeme)</v>
      </c>
      <c r="D472">
        <v>105</v>
      </c>
      <c r="E472" t="s">
        <v>6446</v>
      </c>
      <c r="F472" t="s">
        <v>3768</v>
      </c>
      <c r="G472">
        <f>VLOOKUP(C472,[1]!latvia_osm_processed[[Column1]:[@lon]],2,FALSE)</f>
        <v>56.3007901</v>
      </c>
      <c r="H472">
        <f>VLOOKUP(C472,[1]!latvia_osm_processed[[Column1]:[@lon]],3,FALSE)</f>
        <v>20.996621000000001</v>
      </c>
    </row>
    <row r="473" spans="1:8" x14ac:dyDescent="0.25">
      <c r="A473" t="s">
        <v>3940</v>
      </c>
      <c r="B473" t="s">
        <v>5490</v>
      </c>
      <c r="C473" t="str">
        <f>_xlfn.CONCAT(B473," (",E473,")")</f>
        <v>Juzefova (Augšdaugava)</v>
      </c>
      <c r="D473">
        <v>22</v>
      </c>
      <c r="E473" t="s">
        <v>6447</v>
      </c>
      <c r="F473" t="s">
        <v>5701</v>
      </c>
      <c r="G473">
        <f>VLOOKUP(C473,[1]!latvia_osm_processed[[Column1]:[@lon]],2,FALSE)</f>
        <v>55.923611100000002</v>
      </c>
      <c r="H473">
        <f>VLOOKUP(C473,[1]!latvia_osm_processed[[Column1]:[@lon]],3,FALSE)</f>
        <v>26.721388900000001</v>
      </c>
    </row>
    <row r="474" spans="1:8" x14ac:dyDescent="0.25">
      <c r="A474" t="s">
        <v>4389</v>
      </c>
      <c r="B474" t="s">
        <v>5493</v>
      </c>
      <c r="C474" t="str">
        <f>_xlfn.CONCAT(B474," (",E474,")")</f>
        <v>Kabile (Kuldīga)</v>
      </c>
      <c r="D474">
        <v>310</v>
      </c>
      <c r="E474" t="s">
        <v>5550</v>
      </c>
      <c r="F474" t="s">
        <v>5493</v>
      </c>
      <c r="G474">
        <f>VLOOKUP(C474,[1]!latvia_osm_processed[[Column1]:[@lon]],2,FALSE)</f>
        <v>56.949951499999997</v>
      </c>
      <c r="H474">
        <f>VLOOKUP(C474,[1]!latvia_osm_processed[[Column1]:[@lon]],3,FALSE)</f>
        <v>22.397963799999999</v>
      </c>
    </row>
    <row r="475" spans="1:8" x14ac:dyDescent="0.25">
      <c r="A475" t="s">
        <v>4016</v>
      </c>
      <c r="B475" t="s">
        <v>5494</v>
      </c>
      <c r="C475" t="str">
        <f>_xlfn.CONCAT(B475," (",E475,")")</f>
        <v>Kadaga (Ādaži)</v>
      </c>
      <c r="D475">
        <v>2230</v>
      </c>
      <c r="E475" t="s">
        <v>5238</v>
      </c>
      <c r="F475" t="s">
        <v>5238</v>
      </c>
      <c r="G475">
        <f>VLOOKUP(C475,[1]!latvia_osm_processed[[Column1]:[@lon]],2,FALSE)</f>
        <v>57.092118300000003</v>
      </c>
      <c r="H475">
        <f>VLOOKUP(C475,[1]!latvia_osm_processed[[Column1]:[@lon]],3,FALSE)</f>
        <v>24.361678399999999</v>
      </c>
    </row>
    <row r="476" spans="1:8" x14ac:dyDescent="0.25">
      <c r="A476" t="s">
        <v>4589</v>
      </c>
      <c r="B476" t="s">
        <v>6222</v>
      </c>
      <c r="C476" t="str">
        <f>_xlfn.CONCAT(B476," (",E476,")")</f>
        <v>Kaģi (Mārupe)</v>
      </c>
      <c r="D476">
        <v>68</v>
      </c>
      <c r="E476" t="s">
        <v>6442</v>
      </c>
      <c r="F476" t="s">
        <v>5833</v>
      </c>
      <c r="G476">
        <f>VLOOKUP(C476,[1]!latvia_osm_processed[[Column1]:[@lon]],2,FALSE)</f>
        <v>56.882592199999998</v>
      </c>
      <c r="H476">
        <f>VLOOKUP(C476,[1]!latvia_osm_processed[[Column1]:[@lon]],3,FALSE)</f>
        <v>23.645909499999998</v>
      </c>
    </row>
    <row r="477" spans="1:8" x14ac:dyDescent="0.25">
      <c r="A477" t="s">
        <v>4608</v>
      </c>
      <c r="B477" t="s">
        <v>5495</v>
      </c>
      <c r="C477" t="str">
        <f>_xlfn.CONCAT(B477," (",E477,")")</f>
        <v>Kaibala (Ogre)</v>
      </c>
      <c r="D477">
        <v>251</v>
      </c>
      <c r="E477" t="s">
        <v>3831</v>
      </c>
      <c r="F477" t="s">
        <v>5609</v>
      </c>
      <c r="G477">
        <f>VLOOKUP(C477,[1]!latvia_osm_processed[[Column1]:[@lon]],2,FALSE)</f>
        <v>56.701995799999999</v>
      </c>
      <c r="H477">
        <f>VLOOKUP(C477,[1]!latvia_osm_processed[[Column1]:[@lon]],3,FALSE)</f>
        <v>24.8765289</v>
      </c>
    </row>
    <row r="478" spans="1:8" x14ac:dyDescent="0.25">
      <c r="A478" t="s">
        <v>4141</v>
      </c>
      <c r="B478" t="s">
        <v>6486</v>
      </c>
      <c r="C478" t="str">
        <f>_xlfn.CONCAT(B478," (",E478,")")</f>
        <v>Kaive (Cēsis)</v>
      </c>
      <c r="D478">
        <v>75</v>
      </c>
      <c r="E478" t="s">
        <v>5323</v>
      </c>
      <c r="F478" t="s">
        <v>6486</v>
      </c>
      <c r="G478">
        <f>VLOOKUP(C478,[1]!latvia_osm_processed[[Column1]:[@lon]],2,FALSE)</f>
        <v>57.053333299999998</v>
      </c>
      <c r="H478">
        <f>VLOOKUP(C478,[1]!latvia_osm_processed[[Column1]:[@lon]],3,FALSE)</f>
        <v>25.623611100000002</v>
      </c>
    </row>
    <row r="479" spans="1:8" x14ac:dyDescent="0.25">
      <c r="A479" t="s">
        <v>5053</v>
      </c>
      <c r="B479" t="s">
        <v>6486</v>
      </c>
      <c r="C479" t="str">
        <f>_xlfn.CONCAT(B479," (",E479,")")</f>
        <v>Kaive (Tukums)</v>
      </c>
      <c r="D479">
        <v>113</v>
      </c>
      <c r="E479" t="s">
        <v>5966</v>
      </c>
      <c r="F479" t="s">
        <v>5859</v>
      </c>
      <c r="G479">
        <f>VLOOKUP(C479,[1]!latvia_osm_processed[[Column1]:[@lon]],2,FALSE)</f>
        <v>57.0602941</v>
      </c>
      <c r="H479">
        <f>VLOOKUP(C479,[1]!latvia_osm_processed[[Column1]:[@lon]],3,FALSE)</f>
        <v>23.027953499999999</v>
      </c>
    </row>
    <row r="480" spans="1:8" x14ac:dyDescent="0.25">
      <c r="A480" t="s">
        <v>4759</v>
      </c>
      <c r="B480" t="s">
        <v>5516</v>
      </c>
      <c r="C480" t="str">
        <f>_xlfn.CONCAT(B480," (",E480,")")</f>
        <v>Kākciems (Ropaži)</v>
      </c>
      <c r="D480">
        <v>221</v>
      </c>
      <c r="E480" t="s">
        <v>5812</v>
      </c>
      <c r="F480" t="s">
        <v>5812</v>
      </c>
      <c r="G480">
        <f>VLOOKUP(C480,[1]!latvia_osm_processed[[Column1]:[@lon]],2,FALSE)</f>
        <v>56.917194799999997</v>
      </c>
      <c r="H480">
        <f>VLOOKUP(C480,[1]!latvia_osm_processed[[Column1]:[@lon]],3,FALSE)</f>
        <v>24.612418600000002</v>
      </c>
    </row>
    <row r="481" spans="1:8" x14ac:dyDescent="0.25">
      <c r="A481" t="s">
        <v>4182</v>
      </c>
      <c r="B481" t="s">
        <v>5496</v>
      </c>
      <c r="C481" t="str">
        <f>_xlfn.CONCAT(B481," (",E481,")")</f>
        <v>Kaķenieki (Dobele)</v>
      </c>
      <c r="D481">
        <v>391</v>
      </c>
      <c r="E481" t="s">
        <v>5354</v>
      </c>
      <c r="F481" t="s">
        <v>5219</v>
      </c>
      <c r="G481">
        <f>VLOOKUP(C481,[1]!latvia_osm_processed[[Column1]:[@lon]],2,FALSE)</f>
        <v>56.667825499999999</v>
      </c>
      <c r="H481">
        <f>VLOOKUP(C481,[1]!latvia_osm_processed[[Column1]:[@lon]],3,FALSE)</f>
        <v>23.038326000000001</v>
      </c>
    </row>
    <row r="482" spans="1:8" x14ac:dyDescent="0.25">
      <c r="A482" t="s">
        <v>5003</v>
      </c>
      <c r="B482" t="s">
        <v>5517</v>
      </c>
      <c r="C482" t="str">
        <f>_xlfn.CONCAT(B482," (",E482,")")</f>
        <v>Kāķīši (Talsi)</v>
      </c>
      <c r="D482">
        <v>20</v>
      </c>
      <c r="E482" t="s">
        <v>5949</v>
      </c>
      <c r="F482" t="s">
        <v>5919</v>
      </c>
      <c r="G482">
        <f>VLOOKUP(C482,[1]!latvia_osm_processed[[Column1]:[@lon]],2,FALSE)</f>
        <v>57.1473753</v>
      </c>
      <c r="H482">
        <f>VLOOKUP(C482,[1]!latvia_osm_processed[[Column1]:[@lon]],3,FALSE)</f>
        <v>22.7855785</v>
      </c>
    </row>
    <row r="483" spans="1:8" x14ac:dyDescent="0.25">
      <c r="A483" t="s">
        <v>3779</v>
      </c>
      <c r="B483" t="s">
        <v>3780</v>
      </c>
      <c r="C483" t="str">
        <f>_xlfn.CONCAT(B483," (",E483,")")</f>
        <v>Ķāķišķe (Dienvidkurzeme)</v>
      </c>
      <c r="D483">
        <v>64</v>
      </c>
      <c r="E483" t="s">
        <v>6446</v>
      </c>
      <c r="F483" t="s">
        <v>3788</v>
      </c>
      <c r="G483">
        <f>VLOOKUP(C483,[1]!latvia_osm_processed[[Column1]:[@lon]],2,FALSE)</f>
        <v>56.190724099999997</v>
      </c>
      <c r="H483">
        <f>VLOOKUP(C483,[1]!latvia_osm_processed[[Column1]:[@lon]],3,FALSE)</f>
        <v>21.188024200000001</v>
      </c>
    </row>
    <row r="484" spans="1:8" x14ac:dyDescent="0.25">
      <c r="A484" t="s">
        <v>4322</v>
      </c>
      <c r="B484" t="s">
        <v>5497</v>
      </c>
      <c r="C484" t="str">
        <f>_xlfn.CONCAT(B484," (",E484,")")</f>
        <v>Kaldabruņa (Jēkabpils)</v>
      </c>
      <c r="D484">
        <v>57</v>
      </c>
      <c r="E484" t="s">
        <v>3825</v>
      </c>
      <c r="F484" t="s">
        <v>5819</v>
      </c>
      <c r="G484">
        <f>VLOOKUP(C484,[1]!latvia_osm_processed[[Column1]:[@lon]],2,FALSE)</f>
        <v>56.103055599999998</v>
      </c>
      <c r="H484">
        <f>VLOOKUP(C484,[1]!latvia_osm_processed[[Column1]:[@lon]],3,FALSE)</f>
        <v>26.061388900000001</v>
      </c>
    </row>
    <row r="485" spans="1:8" x14ac:dyDescent="0.25">
      <c r="A485" t="s">
        <v>4938</v>
      </c>
      <c r="B485" t="s">
        <v>6223</v>
      </c>
      <c r="C485" t="str">
        <f>_xlfn.CONCAT(B485," (",E485,")")</f>
        <v>Kaleši (Talsi)</v>
      </c>
      <c r="D485">
        <v>15</v>
      </c>
      <c r="E485" t="s">
        <v>5949</v>
      </c>
      <c r="F485" t="s">
        <v>6194</v>
      </c>
      <c r="G485">
        <f>VLOOKUP(C485,[1]!latvia_osm_processed[[Column1]:[@lon]],2,FALSE)</f>
        <v>57.0942443</v>
      </c>
      <c r="H485">
        <f>VLOOKUP(C485,[1]!latvia_osm_processed[[Column1]:[@lon]],3,FALSE)</f>
        <v>22.402538400000001</v>
      </c>
    </row>
    <row r="486" spans="1:8" x14ac:dyDescent="0.25">
      <c r="A486" t="s">
        <v>3734</v>
      </c>
      <c r="B486" t="s">
        <v>3735</v>
      </c>
      <c r="C486" t="str">
        <f>_xlfn.CONCAT(B486," (",E486,")")</f>
        <v>Kalēti (Dienvidkurzeme)</v>
      </c>
      <c r="D486">
        <v>212</v>
      </c>
      <c r="E486" t="s">
        <v>6446</v>
      </c>
      <c r="F486" t="s">
        <v>3735</v>
      </c>
      <c r="G486">
        <f>VLOOKUP(C486,[1]!latvia_osm_processed[[Column1]:[@lon]],2,FALSE)</f>
        <v>56.359177199999998</v>
      </c>
      <c r="H486">
        <f>VLOOKUP(C486,[1]!latvia_osm_processed[[Column1]:[@lon]],3,FALSE)</f>
        <v>21.481380000000001</v>
      </c>
    </row>
    <row r="487" spans="1:8" x14ac:dyDescent="0.25">
      <c r="A487" t="s">
        <v>4928</v>
      </c>
      <c r="B487" t="s">
        <v>6224</v>
      </c>
      <c r="C487" t="str">
        <f>_xlfn.CONCAT(B487," (",E487,")")</f>
        <v>Kaļķi (Talsi)</v>
      </c>
      <c r="D487">
        <v>66</v>
      </c>
      <c r="E487" t="s">
        <v>5949</v>
      </c>
      <c r="F487" t="s">
        <v>5368</v>
      </c>
      <c r="G487">
        <f>VLOOKUP(C487,[1]!latvia_osm_processed[[Column1]:[@lon]],2,FALSE)</f>
        <v>57.5480017</v>
      </c>
      <c r="H487">
        <f>VLOOKUP(C487,[1]!latvia_osm_processed[[Column1]:[@lon]],3,FALSE)</f>
        <v>22.4572459</v>
      </c>
    </row>
    <row r="488" spans="1:8" x14ac:dyDescent="0.25">
      <c r="A488" t="s">
        <v>4270</v>
      </c>
      <c r="B488" t="s">
        <v>5507</v>
      </c>
      <c r="C488" t="str">
        <f>_xlfn.CONCAT(B488," (",E488,")")</f>
        <v>Kaļķis (Jelgava)</v>
      </c>
      <c r="D488">
        <v>39</v>
      </c>
      <c r="E488" t="s">
        <v>3823</v>
      </c>
      <c r="F488" t="s">
        <v>5500</v>
      </c>
      <c r="G488">
        <f>VLOOKUP(C488,[1]!latvia_osm_processed[[Column1]:[@lon]],2,FALSE)</f>
        <v>56.834421300000002</v>
      </c>
      <c r="H488">
        <f>VLOOKUP(C488,[1]!latvia_osm_processed[[Column1]:[@lon]],3,FALSE)</f>
        <v>23.5538591</v>
      </c>
    </row>
    <row r="489" spans="1:8" x14ac:dyDescent="0.25">
      <c r="A489" t="s">
        <v>3913</v>
      </c>
      <c r="B489" t="s">
        <v>6225</v>
      </c>
      <c r="C489" t="str">
        <f>_xlfn.CONCAT(B489," (",E489,")")</f>
        <v>Kalkūni (Augšdaugava)</v>
      </c>
      <c r="D489">
        <v>710</v>
      </c>
      <c r="E489" t="s">
        <v>6447</v>
      </c>
      <c r="F489" t="s">
        <v>6487</v>
      </c>
      <c r="G489">
        <f>VLOOKUP(C489,[1]!latvia_osm_processed[[Column1]:[@lon]],2,FALSE)</f>
        <v>55.848642900000002</v>
      </c>
      <c r="H489">
        <f>VLOOKUP(C489,[1]!latvia_osm_processed[[Column1]:[@lon]],3,FALSE)</f>
        <v>26.488082599999998</v>
      </c>
    </row>
    <row r="490" spans="1:8" x14ac:dyDescent="0.25">
      <c r="A490" t="s">
        <v>4649</v>
      </c>
      <c r="B490" t="s">
        <v>6226</v>
      </c>
      <c r="C490" t="str">
        <f>_xlfn.CONCAT(B490," (",E490,")")</f>
        <v>Kalmes (Olaine)</v>
      </c>
      <c r="D490">
        <v>16</v>
      </c>
      <c r="E490" t="s">
        <v>5716</v>
      </c>
      <c r="F490" t="s">
        <v>5716</v>
      </c>
      <c r="G490">
        <f>VLOOKUP(C490,[1]!latvia_osm_processed[[Column1]:[@lon]],2,FALSE)</f>
        <v>56.773148599999999</v>
      </c>
      <c r="H490">
        <f>VLOOKUP(C490,[1]!latvia_osm_processed[[Column1]:[@lon]],3,FALSE)</f>
        <v>24.019687000000001</v>
      </c>
    </row>
    <row r="491" spans="1:8" x14ac:dyDescent="0.25">
      <c r="A491" t="s">
        <v>4627</v>
      </c>
      <c r="B491" t="s">
        <v>5498</v>
      </c>
      <c r="C491" t="str">
        <f>_xlfn.CONCAT(B491," (",E491,")")</f>
        <v>Kalnāji (Ogre)</v>
      </c>
      <c r="D491">
        <v>44</v>
      </c>
      <c r="E491" t="s">
        <v>3831</v>
      </c>
      <c r="F491" t="s">
        <v>5961</v>
      </c>
      <c r="G491">
        <f>VLOOKUP(C491,[1]!latvia_osm_processed[[Column1]:[@lon]],2,FALSE)</f>
        <v>56.844075500000002</v>
      </c>
      <c r="H491">
        <f>VLOOKUP(C491,[1]!latvia_osm_processed[[Column1]:[@lon]],3,FALSE)</f>
        <v>24.589487500000001</v>
      </c>
    </row>
    <row r="492" spans="1:8" x14ac:dyDescent="0.25">
      <c r="A492" t="s">
        <v>4904</v>
      </c>
      <c r="B492" t="s">
        <v>6227</v>
      </c>
      <c r="C492" t="str">
        <f>_xlfn.CONCAT(B492," (",E492,")")</f>
        <v>Kalnamuiža (Smiltene)</v>
      </c>
      <c r="D492">
        <v>203</v>
      </c>
      <c r="E492" t="s">
        <v>5891</v>
      </c>
      <c r="F492" t="s">
        <v>5891</v>
      </c>
      <c r="G492">
        <f>VLOOKUP(C492,[1]!latvia_osm_processed[[Column1]:[@lon]],2,FALSE)</f>
        <v>57.429166700000003</v>
      </c>
      <c r="H492">
        <f>VLOOKUP(C492,[1]!latvia_osm_processed[[Column1]:[@lon]],3,FALSE)</f>
        <v>25.9108333</v>
      </c>
    </row>
    <row r="493" spans="1:8" x14ac:dyDescent="0.25">
      <c r="A493" t="s">
        <v>3886</v>
      </c>
      <c r="B493" t="s">
        <v>5499</v>
      </c>
      <c r="C493" t="str">
        <f>_xlfn.CONCAT(B493," (",E493,")")</f>
        <v>Kalncempji (Alūksne)</v>
      </c>
      <c r="D493">
        <v>40</v>
      </c>
      <c r="E493" t="s">
        <v>5207</v>
      </c>
      <c r="F493" t="s">
        <v>5499</v>
      </c>
      <c r="G493">
        <f>VLOOKUP(C493,[1]!latvia_osm_processed[[Column1]:[@lon]],2,FALSE)</f>
        <v>57.3233228</v>
      </c>
      <c r="H493">
        <f>VLOOKUP(C493,[1]!latvia_osm_processed[[Column1]:[@lon]],3,FALSE)</f>
        <v>26.884645899999999</v>
      </c>
    </row>
    <row r="494" spans="1:8" x14ac:dyDescent="0.25">
      <c r="A494" t="s">
        <v>4269</v>
      </c>
      <c r="B494" t="s">
        <v>5500</v>
      </c>
      <c r="C494" t="str">
        <f>_xlfn.CONCAT(B494," (",E494,")")</f>
        <v>Kalnciems (Jelgava)</v>
      </c>
      <c r="D494">
        <v>1609</v>
      </c>
      <c r="E494" t="s">
        <v>3823</v>
      </c>
      <c r="F494" t="s">
        <v>5500</v>
      </c>
      <c r="G494">
        <f>VLOOKUP(C494,[1]!latvia_osm_processed[[Column1]:[@lon]],2,FALSE)</f>
        <v>56.798549800000004</v>
      </c>
      <c r="H494">
        <f>VLOOKUP(C494,[1]!latvia_osm_processed[[Column1]:[@lon]],3,FALSE)</f>
        <v>23.614449700000002</v>
      </c>
    </row>
    <row r="495" spans="1:8" x14ac:dyDescent="0.25">
      <c r="A495" t="s">
        <v>3774</v>
      </c>
      <c r="B495" t="s">
        <v>3775</v>
      </c>
      <c r="C495" t="str">
        <f>_xlfn.CONCAT(B495," (",E495,")")</f>
        <v>Kalnenieki (Dienvidkurzeme)</v>
      </c>
      <c r="D495">
        <v>54</v>
      </c>
      <c r="E495" t="s">
        <v>6446</v>
      </c>
      <c r="F495" t="s">
        <v>3690</v>
      </c>
      <c r="G495">
        <f>VLOOKUP(C495,[1]!latvia_osm_processed[[Column1]:[@lon]],2,FALSE)</f>
        <v>56.440555600000003</v>
      </c>
      <c r="H495">
        <f>VLOOKUP(C495,[1]!latvia_osm_processed[[Column1]:[@lon]],3,FALSE)</f>
        <v>21.639166700000001</v>
      </c>
    </row>
    <row r="496" spans="1:8" x14ac:dyDescent="0.25">
      <c r="A496" t="s">
        <v>4023</v>
      </c>
      <c r="B496" t="s">
        <v>5501</v>
      </c>
      <c r="C496" t="str">
        <f>_xlfn.CONCAT(B496," (",E496,")")</f>
        <v>Kalngale (Ādaži)</v>
      </c>
      <c r="D496">
        <v>1024</v>
      </c>
      <c r="E496" t="s">
        <v>5238</v>
      </c>
      <c r="F496" t="s">
        <v>5315</v>
      </c>
      <c r="G496">
        <f>VLOOKUP(C496,[1]!latvia_osm_processed[[Column1]:[@lon]],2,FALSE)</f>
        <v>57.080726900000002</v>
      </c>
      <c r="H496">
        <f>VLOOKUP(C496,[1]!latvia_osm_processed[[Column1]:[@lon]],3,FALSE)</f>
        <v>24.1641084</v>
      </c>
    </row>
    <row r="497" spans="1:8" x14ac:dyDescent="0.25">
      <c r="A497" t="s">
        <v>4806</v>
      </c>
      <c r="B497" t="s">
        <v>5502</v>
      </c>
      <c r="C497" t="str">
        <f>_xlfn.CONCAT(B497," (",E497,")")</f>
        <v>Kalni (Saldus)</v>
      </c>
      <c r="D497">
        <v>434</v>
      </c>
      <c r="E497" t="s">
        <v>5836</v>
      </c>
      <c r="F497" t="s">
        <v>5708</v>
      </c>
      <c r="G497">
        <f>VLOOKUP(C497,[1]!latvia_osm_processed[[Column1]:[@lon]],2,FALSE)</f>
        <v>56.443888899999997</v>
      </c>
      <c r="H497">
        <f>VLOOKUP(C497,[1]!latvia_osm_processed[[Column1]:[@lon]],3,FALSE)</f>
        <v>22.1277778</v>
      </c>
    </row>
    <row r="498" spans="1:8" x14ac:dyDescent="0.25">
      <c r="A498" t="s">
        <v>4241</v>
      </c>
      <c r="B498" t="s">
        <v>5503</v>
      </c>
      <c r="C498" t="str">
        <f>_xlfn.CONCAT(B498," (",E498,")")</f>
        <v>Kalniena (Gulbene)</v>
      </c>
      <c r="D498">
        <v>132</v>
      </c>
      <c r="E498" t="s">
        <v>5427</v>
      </c>
      <c r="F498" t="s">
        <v>5907</v>
      </c>
      <c r="G498">
        <f>VLOOKUP(C498,[1]!latvia_osm_processed[[Column1]:[@lon]],2,FALSE)</f>
        <v>57.275555599999997</v>
      </c>
      <c r="H498">
        <f>VLOOKUP(C498,[1]!latvia_osm_processed[[Column1]:[@lon]],3,FALSE)</f>
        <v>26.926388899999999</v>
      </c>
    </row>
    <row r="499" spans="1:8" x14ac:dyDescent="0.25">
      <c r="A499" t="s">
        <v>4359</v>
      </c>
      <c r="B499" t="s">
        <v>5504</v>
      </c>
      <c r="C499" t="str">
        <f>_xlfn.CONCAT(B499," (",E499,")")</f>
        <v>Kalnieši (Krāslava)</v>
      </c>
      <c r="D499">
        <v>184</v>
      </c>
      <c r="E499" t="s">
        <v>5541</v>
      </c>
      <c r="F499" t="s">
        <v>5504</v>
      </c>
      <c r="G499">
        <f>VLOOKUP(C499,[1]!latvia_osm_processed[[Column1]:[@lon]],2,FALSE)</f>
        <v>55.868071800000003</v>
      </c>
      <c r="H499">
        <f>VLOOKUP(C499,[1]!latvia_osm_processed[[Column1]:[@lon]],3,FALSE)</f>
        <v>27.373381200000001</v>
      </c>
    </row>
    <row r="500" spans="1:8" x14ac:dyDescent="0.25">
      <c r="A500" t="s">
        <v>3763</v>
      </c>
      <c r="B500" t="s">
        <v>3764</v>
      </c>
      <c r="C500" t="str">
        <f>_xlfn.CONCAT(B500," (",E500,")")</f>
        <v>Kalnišķi (Dienvidkurzeme)</v>
      </c>
      <c r="D500">
        <v>29</v>
      </c>
      <c r="E500" t="s">
        <v>6446</v>
      </c>
      <c r="F500" t="s">
        <v>3768</v>
      </c>
      <c r="G500">
        <f>VLOOKUP(C500,[1]!latvia_osm_processed[[Column1]:[@lon]],2,FALSE)</f>
        <v>56.221111100000002</v>
      </c>
      <c r="H500">
        <f>VLOOKUP(C500,[1]!latvia_osm_processed[[Column1]:[@lon]],3,FALSE)</f>
        <v>21.101944400000001</v>
      </c>
    </row>
    <row r="501" spans="1:8" x14ac:dyDescent="0.25">
      <c r="A501" t="s">
        <v>4792</v>
      </c>
      <c r="B501" t="s">
        <v>6228</v>
      </c>
      <c r="C501" t="str">
        <f>_xlfn.CONCAT(B501," (",E501,")")</f>
        <v>Kalnsētas (Saldus)</v>
      </c>
      <c r="D501">
        <v>23</v>
      </c>
      <c r="E501" t="s">
        <v>5836</v>
      </c>
      <c r="F501" t="s">
        <v>5326</v>
      </c>
      <c r="G501">
        <f>VLOOKUP(C501,[1]!latvia_osm_processed[[Column1]:[@lon]],2,FALSE)</f>
        <v>56.6082599</v>
      </c>
      <c r="H501">
        <f>VLOOKUP(C501,[1]!latvia_osm_processed[[Column1]:[@lon]],3,FALSE)</f>
        <v>22.743296000000001</v>
      </c>
    </row>
    <row r="502" spans="1:8" x14ac:dyDescent="0.25">
      <c r="A502" t="s">
        <v>4995</v>
      </c>
      <c r="B502" t="s">
        <v>5505</v>
      </c>
      <c r="C502" t="str">
        <f>_xlfn.CONCAT(B502," (",E502,")")</f>
        <v>Kaltene (Talsi)</v>
      </c>
      <c r="D502">
        <v>298</v>
      </c>
      <c r="E502" t="s">
        <v>5949</v>
      </c>
      <c r="F502" t="s">
        <v>5811</v>
      </c>
      <c r="G502">
        <f>VLOOKUP(C502,[1]!latvia_osm_processed[[Column1]:[@lon]],2,FALSE)</f>
        <v>57.476051099999999</v>
      </c>
      <c r="H502">
        <f>VLOOKUP(C502,[1]!latvia_osm_processed[[Column1]:[@lon]],3,FALSE)</f>
        <v>22.8649266</v>
      </c>
    </row>
    <row r="503" spans="1:8" x14ac:dyDescent="0.25">
      <c r="A503" t="s">
        <v>3916</v>
      </c>
      <c r="B503" t="s">
        <v>5506</v>
      </c>
      <c r="C503" t="str">
        <f>_xlfn.CONCAT(B503," (",E503,")")</f>
        <v>Kalupe (Augšdaugava)</v>
      </c>
      <c r="D503">
        <v>591</v>
      </c>
      <c r="E503" t="s">
        <v>6447</v>
      </c>
      <c r="F503" t="s">
        <v>5506</v>
      </c>
      <c r="G503">
        <f>VLOOKUP(C503,[1]!latvia_osm_processed[[Column1]:[@lon]],2,FALSE)</f>
        <v>56.098975699999997</v>
      </c>
      <c r="H503">
        <f>VLOOKUP(C503,[1]!latvia_osm_processed[[Column1]:[@lon]],3,FALSE)</f>
        <v>26.552785799999999</v>
      </c>
    </row>
    <row r="504" spans="1:8" x14ac:dyDescent="0.25">
      <c r="A504" t="s">
        <v>3737</v>
      </c>
      <c r="B504" t="s">
        <v>3738</v>
      </c>
      <c r="C504" t="str">
        <f>_xlfn.CONCAT(B504," (",E504,")")</f>
        <v>Kalvene (Dienvidkurzeme)</v>
      </c>
      <c r="D504">
        <v>233</v>
      </c>
      <c r="E504" t="s">
        <v>6446</v>
      </c>
      <c r="F504" t="s">
        <v>3738</v>
      </c>
      <c r="G504">
        <f>VLOOKUP(C504,[1]!latvia_osm_processed[[Column1]:[@lon]],2,FALSE)</f>
        <v>56.6035051</v>
      </c>
      <c r="H504">
        <f>VLOOKUP(C504,[1]!latvia_osm_processed[[Column1]:[@lon]],3,FALSE)</f>
        <v>21.735185399999999</v>
      </c>
    </row>
    <row r="505" spans="1:8" x14ac:dyDescent="0.25">
      <c r="A505" t="s">
        <v>3739</v>
      </c>
      <c r="B505" t="s">
        <v>3740</v>
      </c>
      <c r="C505" t="str">
        <f>_xlfn.CONCAT(B505," (",E505,")")</f>
        <v>Kalvenes stacija (Dienvidkurzeme)</v>
      </c>
      <c r="D505">
        <v>26</v>
      </c>
      <c r="E505" t="s">
        <v>6446</v>
      </c>
      <c r="F505" t="s">
        <v>3738</v>
      </c>
      <c r="G505">
        <f>VLOOKUP(C505,[1]!latvia_osm_processed[[Column1]:[@lon]],2,FALSE)</f>
        <v>56.621334300000001</v>
      </c>
      <c r="H505">
        <f>VLOOKUP(C505,[1]!latvia_osm_processed[[Column1]:[@lon]],3,FALSE)</f>
        <v>21.6887565</v>
      </c>
    </row>
    <row r="506" spans="1:8" x14ac:dyDescent="0.25">
      <c r="A506" t="s">
        <v>4905</v>
      </c>
      <c r="B506" t="s">
        <v>6229</v>
      </c>
      <c r="C506" t="str">
        <f>_xlfn.CONCAT(B506," (",E506,")")</f>
        <v>Kamaldiņa (Smiltene)</v>
      </c>
      <c r="D506">
        <v>18</v>
      </c>
      <c r="E506" t="s">
        <v>5891</v>
      </c>
      <c r="F506" t="s">
        <v>5891</v>
      </c>
      <c r="G506">
        <f>VLOOKUP(C506,[1]!latvia_osm_processed[[Column1]:[@lon]],2,FALSE)</f>
        <v>57.448452600000003</v>
      </c>
      <c r="H506">
        <f>VLOOKUP(C506,[1]!latvia_osm_processed[[Column1]:[@lon]],3,FALSE)</f>
        <v>25.929199000000001</v>
      </c>
    </row>
    <row r="507" spans="1:8" x14ac:dyDescent="0.25">
      <c r="A507" t="s">
        <v>4628</v>
      </c>
      <c r="B507" t="s">
        <v>6230</v>
      </c>
      <c r="C507" t="str">
        <f>_xlfn.CONCAT(B507," (",E507,")")</f>
        <v>Kancersili (Ogre)</v>
      </c>
      <c r="D507">
        <v>0</v>
      </c>
      <c r="E507" t="s">
        <v>3831</v>
      </c>
      <c r="F507" t="s">
        <v>5961</v>
      </c>
      <c r="G507">
        <f>VLOOKUP(C507,[1]!latvia_osm_processed[[Column1]:[@lon]],2,FALSE)</f>
        <v>56.872362500000001</v>
      </c>
      <c r="H507">
        <f>VLOOKUP(C507,[1]!latvia_osm_processed[[Column1]:[@lon]],3,FALSE)</f>
        <v>24.517119699999999</v>
      </c>
    </row>
    <row r="508" spans="1:8" x14ac:dyDescent="0.25">
      <c r="A508" t="s">
        <v>5020</v>
      </c>
      <c r="B508" t="s">
        <v>5508</v>
      </c>
      <c r="C508" t="str">
        <f>_xlfn.CONCAT(B508," (",E508,")")</f>
        <v>Kandava (Tukums)</v>
      </c>
      <c r="D508">
        <v>3383</v>
      </c>
      <c r="E508" t="s">
        <v>5966</v>
      </c>
      <c r="G508">
        <f>VLOOKUP(C508,[1]!latvia_osm_processed[[Column1]:[@lon]],2,FALSE)</f>
        <v>57.037492399999998</v>
      </c>
      <c r="H508">
        <f>VLOOKUP(C508,[1]!latvia_osm_processed[[Column1]:[@lon]],3,FALSE)</f>
        <v>22.777146999999999</v>
      </c>
    </row>
    <row r="509" spans="1:8" x14ac:dyDescent="0.25">
      <c r="A509" t="s">
        <v>4760</v>
      </c>
      <c r="B509" t="s">
        <v>6231</v>
      </c>
      <c r="C509" t="str">
        <f>_xlfn.CONCAT(B509," (",E509,")")</f>
        <v>Kangari (Ropaži)</v>
      </c>
      <c r="D509">
        <v>116</v>
      </c>
      <c r="E509" t="s">
        <v>5812</v>
      </c>
      <c r="F509" t="s">
        <v>5812</v>
      </c>
      <c r="G509">
        <f>VLOOKUP(C509,[1]!latvia_osm_processed[[Column1]:[@lon]],2,FALSE)</f>
        <v>56.940398600000002</v>
      </c>
      <c r="H509">
        <f>VLOOKUP(C509,[1]!latvia_osm_processed[[Column1]:[@lon]],3,FALSE)</f>
        <v>24.618125299999999</v>
      </c>
    </row>
    <row r="510" spans="1:8" x14ac:dyDescent="0.25">
      <c r="A510" t="s">
        <v>4360</v>
      </c>
      <c r="B510" t="s">
        <v>5509</v>
      </c>
      <c r="C510" t="str">
        <f>_xlfn.CONCAT(B510," (",E510,")")</f>
        <v>Kaplava (Krāslava)</v>
      </c>
      <c r="D510">
        <v>136</v>
      </c>
      <c r="E510" t="s">
        <v>5541</v>
      </c>
      <c r="F510" t="s">
        <v>5509</v>
      </c>
      <c r="G510">
        <f>VLOOKUP(C510,[1]!latvia_osm_processed[[Column1]:[@lon]],2,FALSE)</f>
        <v>55.858593499999998</v>
      </c>
      <c r="H510">
        <f>VLOOKUP(C510,[1]!latvia_osm_processed[[Column1]:[@lon]],3,FALSE)</f>
        <v>27.038037200000002</v>
      </c>
    </row>
    <row r="511" spans="1:8" x14ac:dyDescent="0.25">
      <c r="A511" t="s">
        <v>3754</v>
      </c>
      <c r="B511" t="s">
        <v>3755</v>
      </c>
      <c r="C511" t="str">
        <f>_xlfn.CONCAT(B511," (",E511,")")</f>
        <v>Kapsēde (Dienvidkurzeme)</v>
      </c>
      <c r="D511">
        <v>415</v>
      </c>
      <c r="E511" t="s">
        <v>6446</v>
      </c>
      <c r="F511" t="s">
        <v>6488</v>
      </c>
      <c r="G511">
        <f>VLOOKUP(C511,[1]!latvia_osm_processed[[Column1]:[@lon]],2,FALSE)</f>
        <v>56.592009400000002</v>
      </c>
      <c r="H511">
        <f>VLOOKUP(C511,[1]!latvia_osm_processed[[Column1]:[@lon]],3,FALSE)</f>
        <v>21.1355954</v>
      </c>
    </row>
    <row r="512" spans="1:8" x14ac:dyDescent="0.25">
      <c r="A512" t="s">
        <v>5143</v>
      </c>
      <c r="B512" t="s">
        <v>6232</v>
      </c>
      <c r="C512" t="str">
        <f>_xlfn.CONCAT(B512," (",E512,")")</f>
        <v>Karaļciems (Ventspils)</v>
      </c>
      <c r="D512">
        <v>5</v>
      </c>
      <c r="E512" t="s">
        <v>3837</v>
      </c>
      <c r="F512" t="s">
        <v>5750</v>
      </c>
      <c r="G512">
        <f>VLOOKUP(C512,[1]!latvia_osm_processed[[Column1]:[@lon]],2,FALSE)</f>
        <v>57.1875</v>
      </c>
      <c r="H512">
        <f>VLOOKUP(C512,[1]!latvia_osm_processed[[Column1]:[@lon]],3,FALSE)</f>
        <v>21.6883333</v>
      </c>
    </row>
    <row r="513" spans="1:8" x14ac:dyDescent="0.25">
      <c r="A513" t="s">
        <v>4820</v>
      </c>
      <c r="B513" t="s">
        <v>5510</v>
      </c>
      <c r="C513" t="str">
        <f>_xlfn.CONCAT(B513," (",E513,")")</f>
        <v>Kareļi (Saldus)</v>
      </c>
      <c r="D513">
        <v>162</v>
      </c>
      <c r="E513" t="s">
        <v>5836</v>
      </c>
      <c r="F513" t="s">
        <v>6460</v>
      </c>
      <c r="G513">
        <f>VLOOKUP(C513,[1]!latvia_osm_processed[[Column1]:[@lon]],2,FALSE)</f>
        <v>56.474884099999997</v>
      </c>
      <c r="H513">
        <f>VLOOKUP(C513,[1]!latvia_osm_processed[[Column1]:[@lon]],3,FALSE)</f>
        <v>22.231179099999999</v>
      </c>
    </row>
    <row r="514" spans="1:8" x14ac:dyDescent="0.25">
      <c r="A514" t="s">
        <v>5071</v>
      </c>
      <c r="B514" t="s">
        <v>5518</v>
      </c>
      <c r="C514" t="str">
        <f>_xlfn.CONCAT(B514," (",E514,")")</f>
        <v>Kārķi (Valka)</v>
      </c>
      <c r="D514">
        <v>303</v>
      </c>
      <c r="E514" t="s">
        <v>6005</v>
      </c>
      <c r="F514" t="s">
        <v>5518</v>
      </c>
      <c r="G514">
        <f>VLOOKUP(C514,[1]!latvia_osm_processed[[Column1]:[@lon]],2,FALSE)</f>
        <v>57.816652599999998</v>
      </c>
      <c r="H514">
        <f>VLOOKUP(C514,[1]!latvia_osm_processed[[Column1]:[@lon]],3,FALSE)</f>
        <v>25.608555200000001</v>
      </c>
    </row>
    <row r="515" spans="1:8" x14ac:dyDescent="0.25">
      <c r="A515" t="s">
        <v>4134</v>
      </c>
      <c r="B515" t="s">
        <v>5519</v>
      </c>
      <c r="C515" t="str">
        <f>_xlfn.CONCAT(B515," (",E515,")")</f>
        <v>Kārļi (Cēsis)</v>
      </c>
      <c r="D515">
        <v>61</v>
      </c>
      <c r="E515" t="s">
        <v>5323</v>
      </c>
      <c r="F515" t="s">
        <v>5358</v>
      </c>
      <c r="G515">
        <f>VLOOKUP(C515,[1]!latvia_osm_processed[[Column1]:[@lon]],2,FALSE)</f>
        <v>57.243318799999997</v>
      </c>
      <c r="H515">
        <f>VLOOKUP(C515,[1]!latvia_osm_processed[[Column1]:[@lon]],3,FALSE)</f>
        <v>25.210940699999998</v>
      </c>
    </row>
    <row r="516" spans="1:8" x14ac:dyDescent="0.25">
      <c r="A516" t="s">
        <v>4265</v>
      </c>
      <c r="B516" t="s">
        <v>6233</v>
      </c>
      <c r="C516" t="str">
        <f>_xlfn.CONCAT(B516," (",E516,")")</f>
        <v>Kārniņi (Jelgava)</v>
      </c>
      <c r="D516">
        <v>184</v>
      </c>
      <c r="E516" t="s">
        <v>3823</v>
      </c>
      <c r="F516" t="s">
        <v>5475</v>
      </c>
      <c r="G516">
        <f>VLOOKUP(C516,[1]!latvia_osm_processed[[Column1]:[@lon]],2,FALSE)</f>
        <v>56.6325</v>
      </c>
      <c r="H516">
        <f>VLOOKUP(C516,[1]!latvia_osm_processed[[Column1]:[@lon]],3,FALSE)</f>
        <v>23.786388899999999</v>
      </c>
    </row>
    <row r="517" spans="1:8" x14ac:dyDescent="0.25">
      <c r="A517" t="s">
        <v>4497</v>
      </c>
      <c r="B517" t="s">
        <v>5520</v>
      </c>
      <c r="C517" t="str">
        <f>_xlfn.CONCAT(B517," (",E517,")")</f>
        <v>Kārsava (Ludza)</v>
      </c>
      <c r="D517">
        <v>1888</v>
      </c>
      <c r="E517" t="s">
        <v>5639</v>
      </c>
      <c r="G517">
        <f>VLOOKUP(C517,[1]!latvia_osm_processed[[Column1]:[@lon]],2,FALSE)</f>
        <v>56.7874531</v>
      </c>
      <c r="H517">
        <f>VLOOKUP(C517,[1]!latvia_osm_processed[[Column1]:[@lon]],3,FALSE)</f>
        <v>27.673375400000001</v>
      </c>
    </row>
    <row r="518" spans="1:8" x14ac:dyDescent="0.25">
      <c r="A518" t="s">
        <v>3941</v>
      </c>
      <c r="B518" t="s">
        <v>6234</v>
      </c>
      <c r="C518" t="str">
        <f>_xlfn.CONCAT(B518," (",E518,")")</f>
        <v>Kašatniki (Augšdaugava)</v>
      </c>
      <c r="D518">
        <v>40</v>
      </c>
      <c r="E518" t="s">
        <v>6447</v>
      </c>
      <c r="F518" t="s">
        <v>5701</v>
      </c>
      <c r="G518">
        <f>VLOOKUP(C518,[1]!latvia_osm_processed[[Column1]:[@lon]],2,FALSE)</f>
        <v>55.948333300000002</v>
      </c>
      <c r="H518">
        <f>VLOOKUP(C518,[1]!latvia_osm_processed[[Column1]:[@lon]],3,FALSE)</f>
        <v>26.633055599999999</v>
      </c>
    </row>
    <row r="519" spans="1:8" x14ac:dyDescent="0.25">
      <c r="A519" t="s">
        <v>4672</v>
      </c>
      <c r="B519" t="s">
        <v>5511</v>
      </c>
      <c r="C519" t="str">
        <f>_xlfn.CONCAT(B519," (",E519,")")</f>
        <v>Kastīre (Preiļi)</v>
      </c>
      <c r="D519">
        <v>175</v>
      </c>
      <c r="E519" t="s">
        <v>5765</v>
      </c>
      <c r="F519" t="s">
        <v>6451</v>
      </c>
      <c r="G519">
        <f>VLOOKUP(C519,[1]!latvia_osm_processed[[Column1]:[@lon]],2,FALSE)</f>
        <v>56.212222199999999</v>
      </c>
      <c r="H519">
        <f>VLOOKUP(C519,[1]!latvia_osm_processed[[Column1]:[@lon]],3,FALSE)</f>
        <v>26.868611099999999</v>
      </c>
    </row>
    <row r="520" spans="1:8" x14ac:dyDescent="0.25">
      <c r="A520" t="s">
        <v>4435</v>
      </c>
      <c r="B520" t="s">
        <v>5512</v>
      </c>
      <c r="C520" t="str">
        <f>_xlfn.CONCAT(B520," (",E520,")")</f>
        <v>Katlakalns (Ķekava)</v>
      </c>
      <c r="D520">
        <v>2234</v>
      </c>
      <c r="E520" t="s">
        <v>5561</v>
      </c>
      <c r="F520" t="s">
        <v>5561</v>
      </c>
      <c r="G520">
        <f>VLOOKUP(C520,[1]!latvia_osm_processed[[Column1]:[@lon]],2,FALSE)</f>
        <v>56.908581599999998</v>
      </c>
      <c r="H520">
        <f>VLOOKUP(C520,[1]!latvia_osm_processed[[Column1]:[@lon]],3,FALSE)</f>
        <v>24.150925300000001</v>
      </c>
    </row>
    <row r="521" spans="1:8" x14ac:dyDescent="0.25">
      <c r="A521" t="s">
        <v>4542</v>
      </c>
      <c r="B521" t="s">
        <v>6235</v>
      </c>
      <c r="C521" t="str">
        <f>_xlfn.CONCAT(B521," (",E521,")")</f>
        <v>Katrīna (Madona)</v>
      </c>
      <c r="D521">
        <v>20</v>
      </c>
      <c r="E521" t="s">
        <v>5645</v>
      </c>
      <c r="F521" t="s">
        <v>6480</v>
      </c>
      <c r="G521">
        <f>VLOOKUP(C521,[1]!latvia_osm_processed[[Column1]:[@lon]],2,FALSE)</f>
        <v>56.975327999999998</v>
      </c>
      <c r="H521">
        <f>VLOOKUP(C521,[1]!latvia_osm_processed[[Column1]:[@lon]],3,FALSE)</f>
        <v>25.555730799999999</v>
      </c>
    </row>
    <row r="522" spans="1:8" x14ac:dyDescent="0.25">
      <c r="A522" t="s">
        <v>5096</v>
      </c>
      <c r="B522" t="s">
        <v>5514</v>
      </c>
      <c r="C522" t="str">
        <f>_xlfn.CONCAT(B522," (",E522,")")</f>
        <v>Kauguri (Valmiera)</v>
      </c>
      <c r="D522">
        <v>54</v>
      </c>
      <c r="E522" t="s">
        <v>3835</v>
      </c>
      <c r="F522" t="s">
        <v>5514</v>
      </c>
      <c r="G522">
        <f>VLOOKUP(C522,[1]!latvia_osm_processed[[Column1]:[@lon]],2,FALSE)</f>
        <v>57.494079599999999</v>
      </c>
      <c r="H522">
        <f>VLOOKUP(C522,[1]!latvia_osm_processed[[Column1]:[@lon]],3,FALSE)</f>
        <v>25.448263799999999</v>
      </c>
    </row>
    <row r="523" spans="1:8" x14ac:dyDescent="0.25">
      <c r="A523" t="s">
        <v>5097</v>
      </c>
      <c r="B523" t="s">
        <v>6236</v>
      </c>
      <c r="C523" t="str">
        <f>_xlfn.CONCAT(B523," (",E523,")")</f>
        <v>Kaugurmuiža (Valmiera)</v>
      </c>
      <c r="D523">
        <v>34</v>
      </c>
      <c r="E523" t="s">
        <v>3835</v>
      </c>
      <c r="F523" t="s">
        <v>5514</v>
      </c>
      <c r="G523">
        <f>VLOOKUP(C523,[1]!latvia_osm_processed[[Column1]:[@lon]],2,FALSE)</f>
        <v>57.5162944</v>
      </c>
      <c r="H523">
        <f>VLOOKUP(C523,[1]!latvia_osm_processed[[Column1]:[@lon]],3,FALSE)</f>
        <v>25.4246129</v>
      </c>
    </row>
    <row r="524" spans="1:8" x14ac:dyDescent="0.25">
      <c r="A524" t="s">
        <v>4704</v>
      </c>
      <c r="B524" t="s">
        <v>5515</v>
      </c>
      <c r="C524" t="str">
        <f>_xlfn.CONCAT(B524," (",E524,")")</f>
        <v>Kaunata (Rēzekne)</v>
      </c>
      <c r="D524">
        <v>446</v>
      </c>
      <c r="E524" t="s">
        <v>3833</v>
      </c>
      <c r="F524" t="s">
        <v>5515</v>
      </c>
      <c r="G524">
        <f>VLOOKUP(C524,[1]!latvia_osm_processed[[Column1]:[@lon]],2,FALSE)</f>
        <v>56.331042400000001</v>
      </c>
      <c r="H524">
        <f>VLOOKUP(C524,[1]!latvia_osm_processed[[Column1]:[@lon]],3,FALSE)</f>
        <v>27.545539999999999</v>
      </c>
    </row>
    <row r="525" spans="1:8" x14ac:dyDescent="0.25">
      <c r="A525" t="s">
        <v>3942</v>
      </c>
      <c r="B525" t="s">
        <v>6237</v>
      </c>
      <c r="C525" t="str">
        <f>_xlfn.CONCAT(B525," (",E525,")")</f>
        <v>Kaušeliški (Augšdaugava)</v>
      </c>
      <c r="D525">
        <v>5</v>
      </c>
      <c r="E525" t="s">
        <v>6447</v>
      </c>
      <c r="F525" t="s">
        <v>5701</v>
      </c>
      <c r="G525">
        <f>VLOOKUP(C525,[1]!latvia_osm_processed[[Column1]:[@lon]],2,FALSE)</f>
        <v>55.923055599999998</v>
      </c>
      <c r="H525">
        <f>VLOOKUP(C525,[1]!latvia_osm_processed[[Column1]:[@lon]],3,FALSE)</f>
        <v>26.806388900000002</v>
      </c>
    </row>
    <row r="526" spans="1:8" x14ac:dyDescent="0.25">
      <c r="A526" t="s">
        <v>3743</v>
      </c>
      <c r="B526" t="s">
        <v>3744</v>
      </c>
      <c r="C526" t="str">
        <f>_xlfn.CONCAT(B526," (",E526,")")</f>
        <v>Kazdanga (Dienvidkurzeme)</v>
      </c>
      <c r="D526">
        <v>498</v>
      </c>
      <c r="E526" t="s">
        <v>6446</v>
      </c>
      <c r="F526" t="s">
        <v>3744</v>
      </c>
      <c r="G526">
        <f>VLOOKUP(C526,[1]!latvia_osm_processed[[Column1]:[@lon]],2,FALSE)</f>
        <v>56.731205799999998</v>
      </c>
      <c r="H526">
        <f>VLOOKUP(C526,[1]!latvia_osm_processed[[Column1]:[@lon]],3,FALSE)</f>
        <v>21.735790999999999</v>
      </c>
    </row>
    <row r="527" spans="1:8" x14ac:dyDescent="0.25">
      <c r="A527" t="s">
        <v>4599</v>
      </c>
      <c r="B527" t="s">
        <v>5559</v>
      </c>
      <c r="C527" t="str">
        <f>_xlfn.CONCAT(B527," (",E527,")")</f>
        <v>Ķegums (Ogre)</v>
      </c>
      <c r="D527">
        <v>2063</v>
      </c>
      <c r="E527" t="s">
        <v>3831</v>
      </c>
      <c r="G527">
        <f>VLOOKUP(C527,[1]!latvia_osm_processed[[Column1]:[@lon]],2,FALSE)</f>
        <v>56.747063500000003</v>
      </c>
      <c r="H527">
        <f>VLOOKUP(C527,[1]!latvia_osm_processed[[Column1]:[@lon]],3,FALSE)</f>
        <v>24.724945399999999</v>
      </c>
    </row>
    <row r="528" spans="1:8" x14ac:dyDescent="0.25">
      <c r="A528" t="s">
        <v>4605</v>
      </c>
      <c r="B528" t="s">
        <v>5560</v>
      </c>
      <c r="C528" t="str">
        <f>_xlfn.CONCAT(B528," (",E528,")")</f>
        <v>Ķeipene (Ogre)</v>
      </c>
      <c r="D528">
        <v>398</v>
      </c>
      <c r="E528" t="s">
        <v>3831</v>
      </c>
      <c r="F528" t="s">
        <v>5560</v>
      </c>
      <c r="G528">
        <f>VLOOKUP(C528,[1]!latvia_osm_processed[[Column1]:[@lon]],2,FALSE)</f>
        <v>56.891021799999997</v>
      </c>
      <c r="H528">
        <f>VLOOKUP(C528,[1]!latvia_osm_processed[[Column1]:[@lon]],3,FALSE)</f>
        <v>25.1834062</v>
      </c>
    </row>
    <row r="529" spans="1:8" x14ac:dyDescent="0.25">
      <c r="A529" t="s">
        <v>5095</v>
      </c>
      <c r="B529" t="s">
        <v>6238</v>
      </c>
      <c r="C529" t="str">
        <f>_xlfn.CONCAT(B529," (",E529,")")</f>
        <v>Ķeiži (Valmiera)</v>
      </c>
      <c r="D529">
        <v>16</v>
      </c>
      <c r="E529" t="s">
        <v>3835</v>
      </c>
      <c r="F529" t="s">
        <v>5486</v>
      </c>
      <c r="G529">
        <f>VLOOKUP(C529,[1]!latvia_osm_processed[[Column1]:[@lon]],2,FALSE)</f>
        <v>57.6629255</v>
      </c>
      <c r="H529">
        <f>VLOOKUP(C529,[1]!latvia_osm_processed[[Column1]:[@lon]],3,FALSE)</f>
        <v>25.493323</v>
      </c>
    </row>
    <row r="530" spans="1:8" x14ac:dyDescent="0.25">
      <c r="A530" t="s">
        <v>4429</v>
      </c>
      <c r="B530" t="s">
        <v>5561</v>
      </c>
      <c r="C530" t="str">
        <f>_xlfn.CONCAT(B530," (",E530,")")</f>
        <v>Ķekava (Ķekava)</v>
      </c>
      <c r="D530">
        <v>5115</v>
      </c>
      <c r="E530" t="s">
        <v>5561</v>
      </c>
      <c r="G530">
        <f>VLOOKUP(C530,[1]!latvia_osm_processed[[Column1]:[@lon]],2,FALSE)</f>
        <v>56.826182699999997</v>
      </c>
      <c r="H530">
        <f>VLOOKUP(C530,[1]!latvia_osm_processed[[Column1]:[@lon]],3,FALSE)</f>
        <v>24.233653</v>
      </c>
    </row>
    <row r="531" spans="1:8" x14ac:dyDescent="0.25">
      <c r="A531" t="s">
        <v>4145</v>
      </c>
      <c r="B531" t="s">
        <v>5562</v>
      </c>
      <c r="C531" t="str">
        <f>_xlfn.CONCAT(B531," (",E531,")")</f>
        <v>Ķempji (Cēsis)</v>
      </c>
      <c r="D531">
        <v>49</v>
      </c>
      <c r="E531" t="s">
        <v>5323</v>
      </c>
      <c r="F531" t="s">
        <v>5629</v>
      </c>
      <c r="G531">
        <f>VLOOKUP(C531,[1]!latvia_osm_processed[[Column1]:[@lon]],2,FALSE)</f>
        <v>57.220377800000001</v>
      </c>
      <c r="H531">
        <f>VLOOKUP(C531,[1]!latvia_osm_processed[[Column1]:[@lon]],3,FALSE)</f>
        <v>25.067509900000001</v>
      </c>
    </row>
    <row r="532" spans="1:8" x14ac:dyDescent="0.25">
      <c r="A532" t="s">
        <v>4400</v>
      </c>
      <c r="B532" t="s">
        <v>5521</v>
      </c>
      <c r="C532" t="str">
        <f>_xlfn.CONCAT(B532," (",E532,")")</f>
        <v>Keramika (Kuldīga)</v>
      </c>
      <c r="D532">
        <v>32</v>
      </c>
      <c r="E532" t="s">
        <v>5550</v>
      </c>
      <c r="F532" t="s">
        <v>3816</v>
      </c>
      <c r="G532">
        <f>VLOOKUP(C532,[1]!latvia_osm_processed[[Column1]:[@lon]],2,FALSE)</f>
        <v>57.005702499999998</v>
      </c>
      <c r="H532">
        <f>VLOOKUP(C532,[1]!latvia_osm_processed[[Column1]:[@lon]],3,FALSE)</f>
        <v>21.936919199999998</v>
      </c>
    </row>
    <row r="533" spans="1:8" x14ac:dyDescent="0.25">
      <c r="A533" t="s">
        <v>5033</v>
      </c>
      <c r="B533" t="s">
        <v>5563</v>
      </c>
      <c r="C533" t="str">
        <f>_xlfn.CONCAT(B533," (",E533,")")</f>
        <v>Ķesterciems (Tukums)</v>
      </c>
      <c r="D533">
        <v>214</v>
      </c>
      <c r="E533" t="s">
        <v>5966</v>
      </c>
      <c r="F533" t="s">
        <v>5388</v>
      </c>
      <c r="G533">
        <f>VLOOKUP(C533,[1]!latvia_osm_processed[[Column1]:[@lon]],2,FALSE)</f>
        <v>57.109327299999997</v>
      </c>
      <c r="H533">
        <f>VLOOKUP(C533,[1]!latvia_osm_processed[[Column1]:[@lon]],3,FALSE)</f>
        <v>23.2295567</v>
      </c>
    </row>
    <row r="534" spans="1:8" x14ac:dyDescent="0.25">
      <c r="A534" t="s">
        <v>4215</v>
      </c>
      <c r="B534" t="s">
        <v>5564</v>
      </c>
      <c r="C534" t="str">
        <f>_xlfn.CONCAT(B534," (",E534,")")</f>
        <v>Ķevele (Dobele)</v>
      </c>
      <c r="D534">
        <v>104</v>
      </c>
      <c r="E534" t="s">
        <v>5354</v>
      </c>
      <c r="F534" t="s">
        <v>6081</v>
      </c>
      <c r="G534">
        <f>VLOOKUP(C534,[1]!latvia_osm_processed[[Column1]:[@lon]],2,FALSE)</f>
        <v>56.462353700000001</v>
      </c>
      <c r="H534">
        <f>VLOOKUP(C534,[1]!latvia_osm_processed[[Column1]:[@lon]],3,FALSE)</f>
        <v>22.803347200000001</v>
      </c>
    </row>
    <row r="535" spans="1:8" x14ac:dyDescent="0.25">
      <c r="A535" t="s">
        <v>4203</v>
      </c>
      <c r="B535" t="s">
        <v>6587</v>
      </c>
      <c r="C535" t="str">
        <f>_xlfn.CONCAT(B535," (",E535,")")</f>
        <v>Ķieģeļceplis (Dobele)</v>
      </c>
      <c r="D535">
        <v>29</v>
      </c>
      <c r="E535" t="s">
        <v>5354</v>
      </c>
      <c r="F535" t="s">
        <v>5602</v>
      </c>
      <c r="G535">
        <f>VLOOKUP(C535,[1]!latvia_osm_processed[[Column1]:[@lon]],2,FALSE)</f>
        <v>56.540277799999998</v>
      </c>
      <c r="H535">
        <f>VLOOKUP(C535,[1]!latvia_osm_processed[[Column1]:[@lon]],3,FALSE)</f>
        <v>22.826388900000001</v>
      </c>
    </row>
    <row r="536" spans="1:8" x14ac:dyDescent="0.25">
      <c r="A536" t="s">
        <v>4620</v>
      </c>
      <c r="B536" t="s">
        <v>6587</v>
      </c>
      <c r="C536" t="str">
        <f>_xlfn.CONCAT(B536," (",E536,")")</f>
        <v>Ķieģeļceplis (Ogre)</v>
      </c>
      <c r="D536">
        <v>53</v>
      </c>
      <c r="E536" t="s">
        <v>3831</v>
      </c>
      <c r="F536" t="s">
        <v>5931</v>
      </c>
      <c r="G536">
        <f>VLOOKUP(C536,[1]!latvia_osm_processed[[Column1]:[@lon]],2,FALSE)</f>
        <v>56.9231701</v>
      </c>
      <c r="H536">
        <f>VLOOKUP(C536,[1]!latvia_osm_processed[[Column1]:[@lon]],3,FALSE)</f>
        <v>24.989085599999999</v>
      </c>
    </row>
    <row r="537" spans="1:8" x14ac:dyDescent="0.25">
      <c r="A537" t="s">
        <v>4420</v>
      </c>
      <c r="B537" t="s">
        <v>5565</v>
      </c>
      <c r="C537" t="str">
        <f>_xlfn.CONCAT(B537," (",E537,")")</f>
        <v>Ķikuri (Kuldīga)</v>
      </c>
      <c r="D537">
        <v>139</v>
      </c>
      <c r="E537" t="s">
        <v>5550</v>
      </c>
      <c r="F537" t="s">
        <v>5972</v>
      </c>
      <c r="G537">
        <f>VLOOKUP(C537,[1]!latvia_osm_processed[[Column1]:[@lon]],2,FALSE)</f>
        <v>56.802222200000003</v>
      </c>
      <c r="H537">
        <f>VLOOKUP(C537,[1]!latvia_osm_processed[[Column1]:[@lon]],3,FALSE)</f>
        <v>21.665277799999998</v>
      </c>
    </row>
    <row r="538" spans="1:8" x14ac:dyDescent="0.25">
      <c r="A538" t="s">
        <v>4401</v>
      </c>
      <c r="B538" t="s">
        <v>5566</v>
      </c>
      <c r="C538" t="str">
        <f>_xlfn.CONCAT(B538," (",E538,")")</f>
        <v>Ķimale (Kuldīga)</v>
      </c>
      <c r="D538">
        <v>71</v>
      </c>
      <c r="E538" t="s">
        <v>5550</v>
      </c>
      <c r="F538" t="s">
        <v>3816</v>
      </c>
      <c r="G538">
        <f>VLOOKUP(C538,[1]!latvia_osm_processed[[Column1]:[@lon]],2,FALSE)</f>
        <v>57.022500000000001</v>
      </c>
      <c r="H538">
        <f>VLOOKUP(C538,[1]!latvia_osm_processed[[Column1]:[@lon]],3,FALSE)</f>
        <v>21.854444399999998</v>
      </c>
    </row>
    <row r="539" spans="1:8" x14ac:dyDescent="0.25">
      <c r="A539" t="s">
        <v>4486</v>
      </c>
      <c r="B539" t="s">
        <v>6239</v>
      </c>
      <c r="C539" t="str">
        <f>_xlfn.CONCAT(B539," (",E539,")")</f>
        <v>Ķirbiži (Limbaži)</v>
      </c>
      <c r="D539">
        <v>13</v>
      </c>
      <c r="E539" t="s">
        <v>5619</v>
      </c>
      <c r="F539" t="s">
        <v>6071</v>
      </c>
      <c r="G539">
        <f>VLOOKUP(C539,[1]!latvia_osm_processed[[Column1]:[@lon]],2,FALSE)</f>
        <v>57.650532599999998</v>
      </c>
      <c r="H539">
        <f>VLOOKUP(C539,[1]!latvia_osm_processed[[Column1]:[@lon]],3,FALSE)</f>
        <v>24.4914117</v>
      </c>
    </row>
    <row r="540" spans="1:8" x14ac:dyDescent="0.25">
      <c r="A540" t="s">
        <v>4186</v>
      </c>
      <c r="B540" t="s">
        <v>5567</v>
      </c>
      <c r="C540" t="str">
        <f>_xlfn.CONCAT(B540," (",E540,")")</f>
        <v>Ķirpēni (Dobele)</v>
      </c>
      <c r="D540">
        <v>247</v>
      </c>
      <c r="E540" t="s">
        <v>5354</v>
      </c>
      <c r="F540" t="s">
        <v>5237</v>
      </c>
      <c r="G540">
        <f>VLOOKUP(C540,[1]!latvia_osm_processed[[Column1]:[@lon]],2,FALSE)</f>
        <v>56.5325287</v>
      </c>
      <c r="H540">
        <f>VLOOKUP(C540,[1]!latvia_osm_processed[[Column1]:[@lon]],3,FALSE)</f>
        <v>23.326258200000002</v>
      </c>
    </row>
    <row r="541" spans="1:8" x14ac:dyDescent="0.25">
      <c r="A541" t="s">
        <v>4832</v>
      </c>
      <c r="B541" t="s">
        <v>6240</v>
      </c>
      <c r="C541" t="str">
        <f>_xlfn.CONCAT(B541," (",E541,")")</f>
        <v>Ķīšupe 1 (Saulkrasti)</v>
      </c>
      <c r="D541">
        <v>52</v>
      </c>
      <c r="E541" t="s">
        <v>5844</v>
      </c>
      <c r="F541" t="s">
        <v>5844</v>
      </c>
      <c r="G541">
        <f>VLOOKUP(C541,[1]!latvia_osm_processed[[Column1]:[@lon]],2,FALSE)</f>
        <v>57.272880200000003</v>
      </c>
      <c r="H541">
        <f>VLOOKUP(C541,[1]!latvia_osm_processed[[Column1]:[@lon]],3,FALSE)</f>
        <v>24.448760799999999</v>
      </c>
    </row>
    <row r="542" spans="1:8" x14ac:dyDescent="0.25">
      <c r="A542" t="s">
        <v>4833</v>
      </c>
      <c r="B542" t="s">
        <v>6241</v>
      </c>
      <c r="C542" t="str">
        <f>_xlfn.CONCAT(B542," (",E542,")")</f>
        <v>Ķīšupe 2 (Saulkrasti)</v>
      </c>
      <c r="D542">
        <v>68</v>
      </c>
      <c r="E542" t="s">
        <v>5844</v>
      </c>
      <c r="F542" t="s">
        <v>5844</v>
      </c>
      <c r="G542">
        <f>VLOOKUP(C542,[1]!latvia_osm_processed[[Column1]:[@lon]],2,FALSE)</f>
        <v>57.2798692</v>
      </c>
      <c r="H542">
        <f>VLOOKUP(C542,[1]!latvia_osm_processed[[Column1]:[@lon]],3,FALSE)</f>
        <v>24.453019300000001</v>
      </c>
    </row>
    <row r="543" spans="1:8" x14ac:dyDescent="0.25">
      <c r="A543" t="s">
        <v>4522</v>
      </c>
      <c r="B543" t="s">
        <v>5522</v>
      </c>
      <c r="C543" t="str">
        <f>_xlfn.CONCAT(B543," (",E543,")")</f>
        <v>Kivdolova (Ludza)</v>
      </c>
      <c r="D543">
        <v>50</v>
      </c>
      <c r="E543" t="s">
        <v>5639</v>
      </c>
      <c r="F543" t="s">
        <v>6489</v>
      </c>
      <c r="G543">
        <f>VLOOKUP(C543,[1]!latvia_osm_processed[[Column1]:[@lon]],2,FALSE)</f>
        <v>56.455278</v>
      </c>
      <c r="H543">
        <f>VLOOKUP(C543,[1]!latvia_osm_processed[[Column1]:[@lon]],3,FALSE)</f>
        <v>27.660556</v>
      </c>
    </row>
    <row r="544" spans="1:8" x14ac:dyDescent="0.25">
      <c r="A544" t="s">
        <v>3765</v>
      </c>
      <c r="B544" t="s">
        <v>3766</v>
      </c>
      <c r="C544" t="str">
        <f>_xlfn.CONCAT(B544," (",E544,")")</f>
        <v>Klampju ciems (Dienvidkurzeme)</v>
      </c>
      <c r="D544">
        <v>65</v>
      </c>
      <c r="E544" t="s">
        <v>6446</v>
      </c>
      <c r="F544" t="s">
        <v>3768</v>
      </c>
      <c r="G544">
        <f>VLOOKUP(C544,[1]!latvia_osm_processed[[Column1]:[@lon]],2,FALSE)</f>
        <v>56.3561111</v>
      </c>
      <c r="H544">
        <f>VLOOKUP(C544,[1]!latvia_osm_processed[[Column1]:[@lon]],3,FALSE)</f>
        <v>21.010833300000002</v>
      </c>
    </row>
    <row r="545" spans="1:8" x14ac:dyDescent="0.25">
      <c r="A545" t="s">
        <v>5032</v>
      </c>
      <c r="B545" t="s">
        <v>5523</v>
      </c>
      <c r="C545" t="str">
        <f>_xlfn.CONCAT(B545," (",E545,")")</f>
        <v>Klapkalnciems (Tukums)</v>
      </c>
      <c r="D545">
        <v>180</v>
      </c>
      <c r="E545" t="s">
        <v>5966</v>
      </c>
      <c r="F545" t="s">
        <v>5388</v>
      </c>
      <c r="G545">
        <f>VLOOKUP(C545,[1]!latvia_osm_processed[[Column1]:[@lon]],2,FALSE)</f>
        <v>57.038088999999999</v>
      </c>
      <c r="H545">
        <f>VLOOKUP(C545,[1]!latvia_osm_processed[[Column1]:[@lon]],3,FALSE)</f>
        <v>23.3645937</v>
      </c>
    </row>
    <row r="546" spans="1:8" x14ac:dyDescent="0.25">
      <c r="A546" t="s">
        <v>4308</v>
      </c>
      <c r="B546" t="s">
        <v>5524</v>
      </c>
      <c r="C546" t="str">
        <f>_xlfn.CONCAT(B546," (",E546,")")</f>
        <v>Klauce (Jēkabpils)</v>
      </c>
      <c r="D546">
        <v>45</v>
      </c>
      <c r="E546" t="s">
        <v>3825</v>
      </c>
      <c r="F546" t="s">
        <v>5386</v>
      </c>
      <c r="G546">
        <f>VLOOKUP(C546,[1]!latvia_osm_processed[[Column1]:[@lon]],2,FALSE)</f>
        <v>56.286889000000002</v>
      </c>
      <c r="H546">
        <f>VLOOKUP(C546,[1]!latvia_osm_processed[[Column1]:[@lon]],3,FALSE)</f>
        <v>25.5837985</v>
      </c>
    </row>
    <row r="547" spans="1:8" x14ac:dyDescent="0.25">
      <c r="A547" t="s">
        <v>4867</v>
      </c>
      <c r="B547" t="s">
        <v>5528</v>
      </c>
      <c r="C547" t="str">
        <f>_xlfn.CONCAT(B547," (",E547,")")</f>
        <v>Kļavas (Sigulda)</v>
      </c>
      <c r="D547">
        <v>133</v>
      </c>
      <c r="E547" t="s">
        <v>5866</v>
      </c>
      <c r="F547" t="s">
        <v>5440</v>
      </c>
      <c r="G547">
        <f>VLOOKUP(C547,[1]!latvia_osm_processed[[Column1]:[@lon]],2,FALSE)</f>
        <v>57.108333299999998</v>
      </c>
      <c r="H547">
        <f>VLOOKUP(C547,[1]!latvia_osm_processed[[Column1]:[@lon]],3,FALSE)</f>
        <v>24.638611099999999</v>
      </c>
    </row>
    <row r="548" spans="1:8" x14ac:dyDescent="0.25">
      <c r="A548" t="s">
        <v>3866</v>
      </c>
      <c r="B548" t="s">
        <v>5525</v>
      </c>
      <c r="C548" t="str">
        <f>_xlfn.CONCAT(B548," (",E548,")")</f>
        <v>Klidziņa (Aizkraukle)</v>
      </c>
      <c r="D548">
        <v>89</v>
      </c>
      <c r="E548" t="s">
        <v>5195</v>
      </c>
      <c r="F548" t="s">
        <v>6490</v>
      </c>
      <c r="G548">
        <f>VLOOKUP(C548,[1]!latvia_osm_processed[[Column1]:[@lon]],2,FALSE)</f>
        <v>56.625277799999999</v>
      </c>
      <c r="H548">
        <f>VLOOKUP(C548,[1]!latvia_osm_processed[[Column1]:[@lon]],3,FALSE)</f>
        <v>25.085833300000001</v>
      </c>
    </row>
    <row r="549" spans="1:8" x14ac:dyDescent="0.25">
      <c r="A549" t="s">
        <v>4572</v>
      </c>
      <c r="B549" t="s">
        <v>5527</v>
      </c>
      <c r="C549" t="str">
        <f>_xlfn.CONCAT(B549," (",E549,")")</f>
        <v>Klīves (Mārupe)</v>
      </c>
      <c r="D549">
        <v>76</v>
      </c>
      <c r="E549" t="s">
        <v>6442</v>
      </c>
      <c r="F549" t="s">
        <v>5247</v>
      </c>
      <c r="G549">
        <f>VLOOKUP(C549,[1]!latvia_osm_processed[[Column1]:[@lon]],2,FALSE)</f>
        <v>56.909912599999998</v>
      </c>
      <c r="H549">
        <f>VLOOKUP(C549,[1]!latvia_osm_processed[[Column1]:[@lon]],3,FALSE)</f>
        <v>23.7790316</v>
      </c>
    </row>
    <row r="550" spans="1:8" x14ac:dyDescent="0.25">
      <c r="A550" t="s">
        <v>5101</v>
      </c>
      <c r="B550" t="s">
        <v>5529</v>
      </c>
      <c r="C550" t="str">
        <f>_xlfn.CONCAT(B550," (",E550,")")</f>
        <v>Kocēni (Valmiera)</v>
      </c>
      <c r="D550">
        <v>905</v>
      </c>
      <c r="E550" t="s">
        <v>3835</v>
      </c>
      <c r="F550" t="s">
        <v>5529</v>
      </c>
      <c r="G550">
        <f>VLOOKUP(C550,[1]!latvia_osm_processed[[Column1]:[@lon]],2,FALSE)</f>
        <v>57.522351200000003</v>
      </c>
      <c r="H550">
        <f>VLOOKUP(C550,[1]!latvia_osm_processed[[Column1]:[@lon]],3,FALSE)</f>
        <v>25.336092499999999</v>
      </c>
    </row>
    <row r="551" spans="1:8" x14ac:dyDescent="0.25">
      <c r="A551" t="s">
        <v>5129</v>
      </c>
      <c r="B551" t="s">
        <v>6242</v>
      </c>
      <c r="C551" t="str">
        <f>_xlfn.CONCAT(B551," (",E551,")")</f>
        <v>Kokari (Varakļāni)</v>
      </c>
      <c r="D551">
        <v>94</v>
      </c>
      <c r="E551" t="s">
        <v>6013</v>
      </c>
      <c r="F551" t="s">
        <v>6013</v>
      </c>
      <c r="G551">
        <f>VLOOKUP(C551,[1]!latvia_osm_processed[[Column1]:[@lon]],2,FALSE)</f>
        <v>56.618055599999998</v>
      </c>
      <c r="H551">
        <f>VLOOKUP(C551,[1]!latvia_osm_processed[[Column1]:[@lon]],3,FALSE)</f>
        <v>26.736388900000001</v>
      </c>
    </row>
    <row r="552" spans="1:8" x14ac:dyDescent="0.25">
      <c r="A552" t="s">
        <v>3840</v>
      </c>
      <c r="B552" t="s">
        <v>5530</v>
      </c>
      <c r="C552" t="str">
        <f>_xlfn.CONCAT(B552," (",E552,")")</f>
        <v>Koknese (Aizkraukle)</v>
      </c>
      <c r="D552">
        <v>2426</v>
      </c>
      <c r="E552" t="s">
        <v>5195</v>
      </c>
      <c r="G552">
        <f>VLOOKUP(C552,[1]!latvia_osm_processed[[Column1]:[@lon]],2,FALSE)</f>
        <v>56.649431800000002</v>
      </c>
      <c r="H552">
        <f>VLOOKUP(C552,[1]!latvia_osm_processed[[Column1]:[@lon]],3,FALSE)</f>
        <v>25.436863599999999</v>
      </c>
    </row>
    <row r="553" spans="1:8" x14ac:dyDescent="0.25">
      <c r="A553" t="s">
        <v>3883</v>
      </c>
      <c r="B553" t="s">
        <v>5531</v>
      </c>
      <c r="C553" t="str">
        <f>_xlfn.CONCAT(B553," (",E553,")")</f>
        <v>Kolberģis (Alūksne)</v>
      </c>
      <c r="D553">
        <v>234</v>
      </c>
      <c r="E553" t="s">
        <v>5207</v>
      </c>
      <c r="F553" t="s">
        <v>5455</v>
      </c>
      <c r="G553">
        <f>VLOOKUP(C553,[1]!latvia_osm_processed[[Column1]:[@lon]],2,FALSE)</f>
        <v>57.4386127</v>
      </c>
      <c r="H553">
        <f>VLOOKUP(C553,[1]!latvia_osm_processed[[Column1]:[@lon]],3,FALSE)</f>
        <v>27.1159623</v>
      </c>
    </row>
    <row r="554" spans="1:8" x14ac:dyDescent="0.25">
      <c r="A554" t="s">
        <v>4950</v>
      </c>
      <c r="B554" t="s">
        <v>5532</v>
      </c>
      <c r="C554" t="str">
        <f>_xlfn.CONCAT(B554," (",E554,")")</f>
        <v>Kolka (Talsi)</v>
      </c>
      <c r="D554">
        <v>590</v>
      </c>
      <c r="E554" t="s">
        <v>5949</v>
      </c>
      <c r="F554" t="s">
        <v>5532</v>
      </c>
      <c r="G554">
        <f>VLOOKUP(C554,[1]!latvia_osm_processed[[Column1]:[@lon]],2,FALSE)</f>
        <v>57.746554199999999</v>
      </c>
      <c r="H554">
        <f>VLOOKUP(C554,[1]!latvia_osm_processed[[Column1]:[@lon]],3,FALSE)</f>
        <v>22.5894969</v>
      </c>
    </row>
    <row r="555" spans="1:8" x14ac:dyDescent="0.25">
      <c r="A555" t="s">
        <v>4363</v>
      </c>
      <c r="B555" t="s">
        <v>5533</v>
      </c>
      <c r="C555" t="str">
        <f>_xlfn.CONCAT(B555," (",E555,")")</f>
        <v>Kombuļi (Krāslava)</v>
      </c>
      <c r="D555">
        <v>160</v>
      </c>
      <c r="E555" t="s">
        <v>5541</v>
      </c>
      <c r="F555" t="s">
        <v>5533</v>
      </c>
      <c r="G555">
        <f>VLOOKUP(C555,[1]!latvia_osm_processed[[Column1]:[@lon]],2,FALSE)</f>
        <v>55.977513100000003</v>
      </c>
      <c r="H555">
        <f>VLOOKUP(C555,[1]!latvia_osm_processed[[Column1]:[@lon]],3,FALSE)</f>
        <v>27.177863299999999</v>
      </c>
    </row>
    <row r="556" spans="1:8" x14ac:dyDescent="0.25">
      <c r="A556" t="s">
        <v>3943</v>
      </c>
      <c r="B556" t="s">
        <v>6243</v>
      </c>
      <c r="C556" t="str">
        <f>_xlfn.CONCAT(B556," (",E556,")")</f>
        <v>Konopecka (Augšdaugava)</v>
      </c>
      <c r="D556">
        <v>5</v>
      </c>
      <c r="E556" t="s">
        <v>6447</v>
      </c>
      <c r="F556" t="s">
        <v>5701</v>
      </c>
      <c r="G556">
        <f>VLOOKUP(C556,[1]!latvia_osm_processed[[Column1]:[@lon]],2,FALSE)</f>
        <v>55.920277800000001</v>
      </c>
      <c r="H556">
        <f>VLOOKUP(C556,[1]!latvia_osm_processed[[Column1]:[@lon]],3,FALSE)</f>
        <v>26.8530555</v>
      </c>
    </row>
    <row r="557" spans="1:8" x14ac:dyDescent="0.25">
      <c r="A557" t="s">
        <v>4364</v>
      </c>
      <c r="B557" t="s">
        <v>5534</v>
      </c>
      <c r="C557" t="str">
        <f>_xlfn.CONCAT(B557," (",E557,")")</f>
        <v>Konstantinova (Krāslava)</v>
      </c>
      <c r="D557">
        <v>131</v>
      </c>
      <c r="E557" t="s">
        <v>5541</v>
      </c>
      <c r="F557" t="s">
        <v>5534</v>
      </c>
      <c r="G557">
        <f>VLOOKUP(C557,[1]!latvia_osm_processed[[Column1]:[@lon]],2,FALSE)</f>
        <v>56.061788700000001</v>
      </c>
      <c r="H557">
        <f>VLOOKUP(C557,[1]!latvia_osm_processed[[Column1]:[@lon]],3,FALSE)</f>
        <v>27.436605499999999</v>
      </c>
    </row>
    <row r="558" spans="1:8" x14ac:dyDescent="0.25">
      <c r="A558" t="s">
        <v>4471</v>
      </c>
      <c r="B558" t="s">
        <v>5535</v>
      </c>
      <c r="C558" t="str">
        <f>_xlfn.CONCAT(B558," (",E558,")")</f>
        <v>Korģene (Limbaži)</v>
      </c>
      <c r="D558">
        <v>161</v>
      </c>
      <c r="E558" t="s">
        <v>5619</v>
      </c>
      <c r="F558" t="s">
        <v>5834</v>
      </c>
      <c r="G558">
        <f>VLOOKUP(C558,[1]!latvia_osm_processed[[Column1]:[@lon]],2,FALSE)</f>
        <v>57.7691667</v>
      </c>
      <c r="H558">
        <f>VLOOKUP(C558,[1]!latvia_osm_processed[[Column1]:[@lon]],3,FALSE)</f>
        <v>24.539166699999999</v>
      </c>
    </row>
    <row r="559" spans="1:8" x14ac:dyDescent="0.25">
      <c r="A559" t="s">
        <v>3893</v>
      </c>
      <c r="B559" t="s">
        <v>5536</v>
      </c>
      <c r="C559" t="str">
        <f>_xlfn.CONCAT(B559," (",E559,")")</f>
        <v>Korneti (Alūksne)</v>
      </c>
      <c r="D559">
        <v>87</v>
      </c>
      <c r="E559" t="s">
        <v>5207</v>
      </c>
      <c r="F559" t="s">
        <v>6491</v>
      </c>
      <c r="G559">
        <f>VLOOKUP(C559,[1]!latvia_osm_processed[[Column1]:[@lon]],2,FALSE)</f>
        <v>57.589934700000001</v>
      </c>
      <c r="H559">
        <f>VLOOKUP(C559,[1]!latvia_osm_processed[[Column1]:[@lon]],3,FALSE)</f>
        <v>26.947975400000001</v>
      </c>
    </row>
    <row r="560" spans="1:8" x14ac:dyDescent="0.25">
      <c r="A560" t="s">
        <v>4951</v>
      </c>
      <c r="B560" t="s">
        <v>6244</v>
      </c>
      <c r="C560" t="str">
        <f>_xlfn.CONCAT(B560," (",E560,")")</f>
        <v>Košrags (Talsi)</v>
      </c>
      <c r="D560">
        <v>5</v>
      </c>
      <c r="E560" t="s">
        <v>5949</v>
      </c>
      <c r="F560" t="s">
        <v>5532</v>
      </c>
      <c r="G560">
        <f>VLOOKUP(C560,[1]!latvia_osm_processed[[Column1]:[@lon]],2,FALSE)</f>
        <v>57.697777700000003</v>
      </c>
      <c r="H560">
        <f>VLOOKUP(C560,[1]!latvia_osm_processed[[Column1]:[@lon]],3,FALSE)</f>
        <v>22.359198899999999</v>
      </c>
    </row>
    <row r="561" spans="1:8" x14ac:dyDescent="0.25">
      <c r="A561" t="s">
        <v>4225</v>
      </c>
      <c r="B561" t="s">
        <v>5537</v>
      </c>
      <c r="C561" t="str">
        <f>_xlfn.CONCAT(B561," (",E561,")")</f>
        <v>Krapa (Gulbene)</v>
      </c>
      <c r="D561">
        <v>62</v>
      </c>
      <c r="E561" t="s">
        <v>5427</v>
      </c>
      <c r="F561" t="s">
        <v>6470</v>
      </c>
      <c r="G561">
        <f>VLOOKUP(C561,[1]!latvia_osm_processed[[Column1]:[@lon]],2,FALSE)</f>
        <v>57.128539799999999</v>
      </c>
      <c r="H561">
        <f>VLOOKUP(C561,[1]!latvia_osm_processed[[Column1]:[@lon]],3,FALSE)</f>
        <v>26.656861299999999</v>
      </c>
    </row>
    <row r="562" spans="1:8" x14ac:dyDescent="0.25">
      <c r="A562" t="s">
        <v>4604</v>
      </c>
      <c r="B562" t="s">
        <v>5538</v>
      </c>
      <c r="C562" t="str">
        <f>_xlfn.CONCAT(B562," (",E562,")")</f>
        <v>Krape (Ogre)</v>
      </c>
      <c r="D562">
        <v>157</v>
      </c>
      <c r="E562" t="s">
        <v>3831</v>
      </c>
      <c r="F562" t="s">
        <v>5538</v>
      </c>
      <c r="G562">
        <f>VLOOKUP(C562,[1]!latvia_osm_processed[[Column1]:[@lon]],2,FALSE)</f>
        <v>56.7379301</v>
      </c>
      <c r="H562">
        <f>VLOOKUP(C562,[1]!latvia_osm_processed[[Column1]:[@lon]],3,FALSE)</f>
        <v>25.1194962</v>
      </c>
    </row>
    <row r="563" spans="1:8" x14ac:dyDescent="0.25">
      <c r="A563" t="s">
        <v>4343</v>
      </c>
      <c r="B563" t="s">
        <v>5541</v>
      </c>
      <c r="C563" t="str">
        <f>_xlfn.CONCAT(B563," (",E563,")")</f>
        <v>Krāslava (Krāslava)</v>
      </c>
      <c r="D563">
        <v>7303</v>
      </c>
      <c r="E563" t="s">
        <v>5541</v>
      </c>
      <c r="G563">
        <f>VLOOKUP(C563,[1]!latvia_osm_processed[[Column1]:[@lon]],2,FALSE)</f>
        <v>55.895206000000002</v>
      </c>
      <c r="H563">
        <f>VLOOKUP(C563,[1]!latvia_osm_processed[[Column1]:[@lon]],3,FALSE)</f>
        <v>27.161930399999999</v>
      </c>
    </row>
    <row r="564" spans="1:8" x14ac:dyDescent="0.25">
      <c r="A564" t="s">
        <v>3944</v>
      </c>
      <c r="B564" t="s">
        <v>5539</v>
      </c>
      <c r="C564" t="str">
        <f>_xlfn.CONCAT(B564," (",E564,")")</f>
        <v>Krauja (Augšdaugava)</v>
      </c>
      <c r="D564">
        <v>850</v>
      </c>
      <c r="E564" t="s">
        <v>6447</v>
      </c>
      <c r="F564" t="s">
        <v>5701</v>
      </c>
      <c r="G564">
        <f>VLOOKUP(C564,[1]!latvia_osm_processed[[Column1]:[@lon]],2,FALSE)</f>
        <v>55.909187500000002</v>
      </c>
      <c r="H564">
        <f>VLOOKUP(C564,[1]!latvia_osm_processed[[Column1]:[@lon]],3,FALSE)</f>
        <v>26.653127000000001</v>
      </c>
    </row>
    <row r="565" spans="1:8" x14ac:dyDescent="0.25">
      <c r="A565" t="s">
        <v>4310</v>
      </c>
      <c r="B565" t="s">
        <v>5539</v>
      </c>
      <c r="C565" t="str">
        <f>_xlfn.CONCAT(B565," (",E565,")")</f>
        <v>Krauja (Jēkabpils)</v>
      </c>
      <c r="D565">
        <v>384</v>
      </c>
      <c r="E565" t="s">
        <v>3825</v>
      </c>
      <c r="F565" t="s">
        <v>5412</v>
      </c>
      <c r="G565">
        <f>VLOOKUP(C565,[1]!latvia_osm_processed[[Column1]:[@lon]],2,FALSE)</f>
        <v>56.126388900000002</v>
      </c>
      <c r="H565">
        <f>VLOOKUP(C565,[1]!latvia_osm_processed[[Column1]:[@lon]],3,FALSE)</f>
        <v>25.7897222</v>
      </c>
    </row>
    <row r="566" spans="1:8" x14ac:dyDescent="0.25">
      <c r="A566" t="s">
        <v>4939</v>
      </c>
      <c r="B566" t="s">
        <v>5539</v>
      </c>
      <c r="C566" t="str">
        <f>_xlfn.CONCAT(B566," (",E566,")")</f>
        <v>Krauja (Talsi)</v>
      </c>
      <c r="D566">
        <v>21</v>
      </c>
      <c r="E566" t="s">
        <v>5949</v>
      </c>
      <c r="F566" t="s">
        <v>6194</v>
      </c>
      <c r="G566">
        <f>VLOOKUP(C566,[1]!latvia_osm_processed[[Column1]:[@lon]],2,FALSE)</f>
        <v>57.237460499999997</v>
      </c>
      <c r="H566">
        <f>VLOOKUP(C566,[1]!latvia_osm_processed[[Column1]:[@lon]],3,FALSE)</f>
        <v>22.426854299999999</v>
      </c>
    </row>
    <row r="567" spans="1:8" x14ac:dyDescent="0.25">
      <c r="A567" t="s">
        <v>4538</v>
      </c>
      <c r="B567" t="s">
        <v>5540</v>
      </c>
      <c r="C567" t="str">
        <f>_xlfn.CONCAT(B567," (",E567,")")</f>
        <v>Kraukļi (Madona)</v>
      </c>
      <c r="D567">
        <v>95</v>
      </c>
      <c r="E567" t="s">
        <v>5645</v>
      </c>
      <c r="F567" t="s">
        <v>5321</v>
      </c>
      <c r="G567">
        <f>VLOOKUP(C567,[1]!latvia_osm_processed[[Column1]:[@lon]],2,FALSE)</f>
        <v>57.000481100000002</v>
      </c>
      <c r="H567">
        <f>VLOOKUP(C567,[1]!latvia_osm_processed[[Column1]:[@lon]],3,FALSE)</f>
        <v>26.313536800000001</v>
      </c>
    </row>
    <row r="568" spans="1:8" x14ac:dyDescent="0.25">
      <c r="A568" t="s">
        <v>3945</v>
      </c>
      <c r="B568" t="s">
        <v>6245</v>
      </c>
      <c r="C568" t="str">
        <f>_xlfn.CONCAT(B568," (",E568,")")</f>
        <v>Kreipāni (Augšdaugava)</v>
      </c>
      <c r="D568">
        <v>13</v>
      </c>
      <c r="E568" t="s">
        <v>6447</v>
      </c>
      <c r="F568" t="s">
        <v>5701</v>
      </c>
      <c r="G568">
        <f>VLOOKUP(C568,[1]!latvia_osm_processed[[Column1]:[@lon]],2,FALSE)</f>
        <v>55.9336111</v>
      </c>
      <c r="H568">
        <f>VLOOKUP(C568,[1]!latvia_osm_processed[[Column1]:[@lon]],3,FALSE)</f>
        <v>26.808055599999999</v>
      </c>
    </row>
    <row r="569" spans="1:8" x14ac:dyDescent="0.25">
      <c r="A569" t="s">
        <v>5161</v>
      </c>
      <c r="B569" t="s">
        <v>6246</v>
      </c>
      <c r="C569" t="str">
        <f>_xlfn.CONCAT(B569," (",E569,")")</f>
        <v>Krievlauki (Ventspils)</v>
      </c>
      <c r="D569">
        <v>67</v>
      </c>
      <c r="E569" t="s">
        <v>3837</v>
      </c>
      <c r="F569" t="s">
        <v>5954</v>
      </c>
      <c r="G569">
        <f>VLOOKUP(C569,[1]!latvia_osm_processed[[Column1]:[@lon]],2,FALSE)</f>
        <v>57.379722200000003</v>
      </c>
      <c r="H569">
        <f>VLOOKUP(C569,[1]!latvia_osm_processed[[Column1]:[@lon]],3,FALSE)</f>
        <v>21.6155556</v>
      </c>
    </row>
    <row r="570" spans="1:8" x14ac:dyDescent="0.25">
      <c r="A570" t="s">
        <v>4959</v>
      </c>
      <c r="B570" t="s">
        <v>6247</v>
      </c>
      <c r="C570" t="str">
        <f>_xlfn.CONCAT(B570," (",E570,")")</f>
        <v>Krievragciems (Talsi)</v>
      </c>
      <c r="D570">
        <v>30</v>
      </c>
      <c r="E570" t="s">
        <v>5949</v>
      </c>
      <c r="F570" t="s">
        <v>5570</v>
      </c>
      <c r="G570">
        <f>VLOOKUP(C570,[1]!latvia_osm_processed[[Column1]:[@lon]],2,FALSE)</f>
        <v>57.2870597</v>
      </c>
      <c r="H570">
        <f>VLOOKUP(C570,[1]!latvia_osm_processed[[Column1]:[@lon]],3,FALSE)</f>
        <v>23.0588677</v>
      </c>
    </row>
    <row r="571" spans="1:8" x14ac:dyDescent="0.25">
      <c r="A571" t="s">
        <v>4202</v>
      </c>
      <c r="B571" t="s">
        <v>5543</v>
      </c>
      <c r="C571" t="str">
        <f>_xlfn.CONCAT(B571," (",E571,")")</f>
        <v>Krimūnas (Dobele)</v>
      </c>
      <c r="D571">
        <v>387</v>
      </c>
      <c r="E571" t="s">
        <v>5354</v>
      </c>
      <c r="F571" t="s">
        <v>5543</v>
      </c>
      <c r="G571">
        <f>VLOOKUP(C571,[1]!latvia_osm_processed[[Column1]:[@lon]],2,FALSE)</f>
        <v>56.568722100000002</v>
      </c>
      <c r="H571">
        <f>VLOOKUP(C571,[1]!latvia_osm_processed[[Column1]:[@lon]],3,FALSE)</f>
        <v>23.3774263</v>
      </c>
    </row>
    <row r="572" spans="1:8" x14ac:dyDescent="0.25">
      <c r="A572" t="s">
        <v>4037</v>
      </c>
      <c r="B572" t="s">
        <v>5544</v>
      </c>
      <c r="C572" t="str">
        <f>_xlfn.CONCAT(B572," (",E572,")")</f>
        <v>Krišjāņi (Balvi)</v>
      </c>
      <c r="D572">
        <v>109</v>
      </c>
      <c r="E572" t="s">
        <v>5253</v>
      </c>
      <c r="F572" t="s">
        <v>5544</v>
      </c>
      <c r="G572">
        <f>VLOOKUP(C572,[1]!latvia_osm_processed[[Column1]:[@lon]],2,FALSE)</f>
        <v>56.807222199999998</v>
      </c>
      <c r="H572">
        <f>VLOOKUP(C572,[1]!latvia_osm_processed[[Column1]:[@lon]],3,FALSE)</f>
        <v>27.287500000000001</v>
      </c>
    </row>
    <row r="573" spans="1:8" x14ac:dyDescent="0.25">
      <c r="A573" t="s">
        <v>3843</v>
      </c>
      <c r="B573" t="s">
        <v>6248</v>
      </c>
      <c r="C573" t="str">
        <f>_xlfn.CONCAT(B573," (",E573,")")</f>
        <v>Kriškalni (Aizkraukle)</v>
      </c>
      <c r="D573">
        <v>154</v>
      </c>
      <c r="E573" t="s">
        <v>5195</v>
      </c>
      <c r="F573" t="s">
        <v>5193</v>
      </c>
      <c r="G573">
        <f>VLOOKUP(C573,[1]!latvia_osm_processed[[Column1]:[@lon]],2,FALSE)</f>
        <v>56.6230306</v>
      </c>
      <c r="H573">
        <f>VLOOKUP(C573,[1]!latvia_osm_processed[[Column1]:[@lon]],3,FALSE)</f>
        <v>25.7193589</v>
      </c>
    </row>
    <row r="574" spans="1:8" x14ac:dyDescent="0.25">
      <c r="A574" t="s">
        <v>3946</v>
      </c>
      <c r="B574" t="s">
        <v>6249</v>
      </c>
      <c r="C574" t="str">
        <f>_xlfn.CONCAT(B574," (",E574,")")</f>
        <v>Kriškāni (Augšdaugava)</v>
      </c>
      <c r="D574">
        <v>5</v>
      </c>
      <c r="E574" t="s">
        <v>6447</v>
      </c>
      <c r="F574" t="s">
        <v>5701</v>
      </c>
      <c r="G574">
        <f>VLOOKUP(C574,[1]!latvia_osm_processed[[Column1]:[@lon]],2,FALSE)</f>
        <v>55.971388900000001</v>
      </c>
      <c r="H574">
        <f>VLOOKUP(C574,[1]!latvia_osm_processed[[Column1]:[@lon]],3,FALSE)</f>
        <v>26.724722199999999</v>
      </c>
    </row>
    <row r="575" spans="1:8" x14ac:dyDescent="0.25">
      <c r="A575" t="s">
        <v>3947</v>
      </c>
      <c r="B575" t="s">
        <v>6250</v>
      </c>
      <c r="C575" t="str">
        <f>_xlfn.CONCAT(B575," (",E575,")")</f>
        <v>Krīvāni (Augšdaugava)</v>
      </c>
      <c r="D575">
        <v>11</v>
      </c>
      <c r="E575" t="s">
        <v>6447</v>
      </c>
      <c r="F575" t="s">
        <v>5701</v>
      </c>
      <c r="G575">
        <f>VLOOKUP(C575,[1]!latvia_osm_processed[[Column1]:[@lon]],2,FALSE)</f>
        <v>55.960833299999997</v>
      </c>
      <c r="H575">
        <f>VLOOKUP(C575,[1]!latvia_osm_processed[[Column1]:[@lon]],3,FALSE)</f>
        <v>26.665833299999999</v>
      </c>
    </row>
    <row r="576" spans="1:8" x14ac:dyDescent="0.25">
      <c r="A576" t="s">
        <v>4169</v>
      </c>
      <c r="B576" t="s">
        <v>5545</v>
      </c>
      <c r="C576" t="str">
        <f>_xlfn.CONCAT(B576," (",E576,")")</f>
        <v>Krīvi (Cēsis)</v>
      </c>
      <c r="D576">
        <v>121</v>
      </c>
      <c r="E576" t="s">
        <v>5323</v>
      </c>
      <c r="F576" t="s">
        <v>6492</v>
      </c>
      <c r="G576">
        <f>VLOOKUP(C576,[1]!latvia_osm_processed[[Column1]:[@lon]],2,FALSE)</f>
        <v>57.274692899999998</v>
      </c>
      <c r="H576">
        <f>VLOOKUP(C576,[1]!latvia_osm_processed[[Column1]:[@lon]],3,FALSE)</f>
        <v>25.327836900000001</v>
      </c>
    </row>
    <row r="577" spans="1:8" x14ac:dyDescent="0.25">
      <c r="A577" t="s">
        <v>4436</v>
      </c>
      <c r="B577" t="s">
        <v>6251</v>
      </c>
      <c r="C577" t="str">
        <f>_xlfn.CONCAT(B577," (",E577,")")</f>
        <v>Krogsils (Ķekava)</v>
      </c>
      <c r="D577">
        <v>570</v>
      </c>
      <c r="E577" t="s">
        <v>5561</v>
      </c>
      <c r="F577" t="s">
        <v>5561</v>
      </c>
      <c r="G577">
        <f>VLOOKUP(C577,[1]!latvia_osm_processed[[Column1]:[@lon]],2,FALSE)</f>
        <v>56.853502599999999</v>
      </c>
      <c r="H577">
        <f>VLOOKUP(C577,[1]!latvia_osm_processed[[Column1]:[@lon]],3,FALSE)</f>
        <v>24.187397399999998</v>
      </c>
    </row>
    <row r="578" spans="1:8" x14ac:dyDescent="0.25">
      <c r="A578" t="s">
        <v>4209</v>
      </c>
      <c r="B578" t="s">
        <v>5546</v>
      </c>
      <c r="C578" t="str">
        <f>_xlfn.CONCAT(B578," (",E578,")")</f>
        <v>Kroņauce (Dobele)</v>
      </c>
      <c r="D578">
        <v>445</v>
      </c>
      <c r="E578" t="s">
        <v>5354</v>
      </c>
      <c r="F578" t="s">
        <v>5956</v>
      </c>
      <c r="G578">
        <f>VLOOKUP(C578,[1]!latvia_osm_processed[[Column1]:[@lon]],2,FALSE)</f>
        <v>56.5130227</v>
      </c>
      <c r="H578">
        <f>VLOOKUP(C578,[1]!latvia_osm_processed[[Column1]:[@lon]],3,FALSE)</f>
        <v>23.3458276</v>
      </c>
    </row>
    <row r="579" spans="1:8" x14ac:dyDescent="0.25">
      <c r="A579" t="s">
        <v>4923</v>
      </c>
      <c r="B579" t="s">
        <v>6252</v>
      </c>
      <c r="C579" t="str">
        <f>_xlfn.CONCAT(B579," (",E579,")")</f>
        <v>Kroņmuiža (Talsi)</v>
      </c>
      <c r="D579">
        <v>18</v>
      </c>
      <c r="E579" t="s">
        <v>5949</v>
      </c>
      <c r="F579" t="s">
        <v>5245</v>
      </c>
      <c r="G579">
        <f>VLOOKUP(C579,[1]!latvia_osm_processed[[Column1]:[@lon]],2,FALSE)</f>
        <v>57.3782949</v>
      </c>
      <c r="H579">
        <f>VLOOKUP(C579,[1]!latvia_osm_processed[[Column1]:[@lon]],3,FALSE)</f>
        <v>22.6184957</v>
      </c>
    </row>
    <row r="580" spans="1:8" x14ac:dyDescent="0.25">
      <c r="A580" t="s">
        <v>3698</v>
      </c>
      <c r="B580" t="s">
        <v>3699</v>
      </c>
      <c r="C580" t="str">
        <f>_xlfn.CONCAT(B580," (",E580,")")</f>
        <v>Krote (Dienvidkurzeme)</v>
      </c>
      <c r="D580">
        <v>135</v>
      </c>
      <c r="E580" t="s">
        <v>6446</v>
      </c>
      <c r="F580" t="s">
        <v>3697</v>
      </c>
      <c r="G580">
        <f>VLOOKUP(C580,[1]!latvia_osm_processed[[Column1]:[@lon]],2,FALSE)</f>
        <v>56.542877500000003</v>
      </c>
      <c r="H580">
        <f>VLOOKUP(C580,[1]!latvia_osm_processed[[Column1]:[@lon]],3,FALSE)</f>
        <v>21.5439908</v>
      </c>
    </row>
    <row r="581" spans="1:8" x14ac:dyDescent="0.25">
      <c r="A581" t="s">
        <v>4725</v>
      </c>
      <c r="B581" t="s">
        <v>5547</v>
      </c>
      <c r="C581" t="str">
        <f>_xlfn.CONCAT(B581," (",E581,")")</f>
        <v>Kruki (Rēzekne)</v>
      </c>
      <c r="D581">
        <v>263</v>
      </c>
      <c r="E581" t="s">
        <v>3833</v>
      </c>
      <c r="F581" t="s">
        <v>5871</v>
      </c>
      <c r="G581">
        <f>VLOOKUP(C581,[1]!latvia_osm_processed[[Column1]:[@lon]],2,FALSE)</f>
        <v>56.410401499999999</v>
      </c>
      <c r="H581">
        <f>VLOOKUP(C581,[1]!latvia_osm_processed[[Column1]:[@lon]],3,FALSE)</f>
        <v>27.000966999999999</v>
      </c>
    </row>
    <row r="582" spans="1:8" x14ac:dyDescent="0.25">
      <c r="A582" t="s">
        <v>4686</v>
      </c>
      <c r="B582" t="s">
        <v>5548</v>
      </c>
      <c r="C582" t="str">
        <f>_xlfn.CONCAT(B582," (",E582,")")</f>
        <v>Krupi (Rēzekne)</v>
      </c>
      <c r="D582">
        <v>42</v>
      </c>
      <c r="E582" t="s">
        <v>3833</v>
      </c>
      <c r="F582" t="s">
        <v>5232</v>
      </c>
      <c r="G582">
        <f>VLOOKUP(C582,[1]!latvia_osm_processed[[Column1]:[@lon]],2,FALSE)</f>
        <v>56.558390099999997</v>
      </c>
      <c r="H582">
        <f>VLOOKUP(C582,[1]!latvia_osm_processed[[Column1]:[@lon]],3,FALSE)</f>
        <v>27.257619500000001</v>
      </c>
    </row>
    <row r="583" spans="1:8" x14ac:dyDescent="0.25">
      <c r="A583" t="s">
        <v>4868</v>
      </c>
      <c r="B583" t="s">
        <v>6253</v>
      </c>
      <c r="C583" t="str">
        <f>_xlfn.CONCAT(B583," (",E583,")")</f>
        <v>Krustiņi (Sigulda)</v>
      </c>
      <c r="D583">
        <v>137</v>
      </c>
      <c r="E583" t="s">
        <v>5866</v>
      </c>
      <c r="F583" t="s">
        <v>5440</v>
      </c>
      <c r="G583">
        <f>VLOOKUP(C583,[1]!latvia_osm_processed[[Column1]:[@lon]],2,FALSE)</f>
        <v>57.124182900000001</v>
      </c>
      <c r="H583">
        <f>VLOOKUP(C583,[1]!latvia_osm_processed[[Column1]:[@lon]],3,FALSE)</f>
        <v>24.648297800000002</v>
      </c>
    </row>
    <row r="584" spans="1:8" x14ac:dyDescent="0.25">
      <c r="A584" t="s">
        <v>4437</v>
      </c>
      <c r="B584" t="s">
        <v>6254</v>
      </c>
      <c r="C584" t="str">
        <f>_xlfn.CONCAT(B584," (",E584,")")</f>
        <v>Krustkalni (Ķekava)</v>
      </c>
      <c r="D584">
        <v>745</v>
      </c>
      <c r="E584" t="s">
        <v>5561</v>
      </c>
      <c r="F584" t="s">
        <v>5561</v>
      </c>
      <c r="G584">
        <f>VLOOKUP(C584,[1]!latvia_osm_processed[[Column1]:[@lon]],2,FALSE)</f>
        <v>56.8952545</v>
      </c>
      <c r="H584">
        <f>VLOOKUP(C584,[1]!latvia_osm_processed[[Column1]:[@lon]],3,FALSE)</f>
        <v>24.132052000000002</v>
      </c>
    </row>
    <row r="585" spans="1:8" x14ac:dyDescent="0.25">
      <c r="A585" t="s">
        <v>4038</v>
      </c>
      <c r="B585" t="s">
        <v>5549</v>
      </c>
      <c r="C585" t="str">
        <f>_xlfn.CONCAT(B585," (",E585,")")</f>
        <v>Kubuli (Balvi)</v>
      </c>
      <c r="D585">
        <v>420</v>
      </c>
      <c r="E585" t="s">
        <v>5253</v>
      </c>
      <c r="F585" t="s">
        <v>5549</v>
      </c>
      <c r="G585">
        <f>VLOOKUP(C585,[1]!latvia_osm_processed[[Column1]:[@lon]],2,FALSE)</f>
        <v>57.162186300000002</v>
      </c>
      <c r="H585">
        <f>VLOOKUP(C585,[1]!latvia_osm_processed[[Column1]:[@lon]],3,FALSE)</f>
        <v>27.204372200000002</v>
      </c>
    </row>
    <row r="586" spans="1:8" x14ac:dyDescent="0.25">
      <c r="A586" t="s">
        <v>3691</v>
      </c>
      <c r="B586" t="s">
        <v>6560</v>
      </c>
      <c r="C586" t="str">
        <f>_xlfn.CONCAT(B586," (",E586,")")</f>
        <v>Kūdra (Dienvidkurzeme)</v>
      </c>
      <c r="D586">
        <v>129</v>
      </c>
      <c r="E586" t="s">
        <v>6446</v>
      </c>
      <c r="F586" t="s">
        <v>3682</v>
      </c>
      <c r="G586">
        <f>VLOOKUP(C586,[1]!latvia_osm_processed[[Column1]:[@lon]],2,FALSE)</f>
        <v>56.728611100000002</v>
      </c>
      <c r="H586">
        <f>VLOOKUP(C586,[1]!latvia_osm_processed[[Column1]:[@lon]],3,FALSE)</f>
        <v>21.5730556</v>
      </c>
    </row>
    <row r="587" spans="1:8" x14ac:dyDescent="0.25">
      <c r="A587" t="s">
        <v>4590</v>
      </c>
      <c r="B587" t="s">
        <v>6560</v>
      </c>
      <c r="C587" t="str">
        <f>_xlfn.CONCAT(B587," (",E587,")")</f>
        <v>Kūdra (Mārupe)</v>
      </c>
      <c r="D587">
        <v>58</v>
      </c>
      <c r="E587" t="s">
        <v>6442</v>
      </c>
      <c r="F587" t="s">
        <v>5833</v>
      </c>
      <c r="G587">
        <f>VLOOKUP(C587,[1]!latvia_osm_processed[[Column1]:[@lon]],2,FALSE)</f>
        <v>56.926389</v>
      </c>
      <c r="H587">
        <f>VLOOKUP(C587,[1]!latvia_osm_processed[[Column1]:[@lon]],3,FALSE)</f>
        <v>23.539444</v>
      </c>
    </row>
    <row r="588" spans="1:8" x14ac:dyDescent="0.25">
      <c r="A588" t="s">
        <v>4112</v>
      </c>
      <c r="B588" t="s">
        <v>6560</v>
      </c>
      <c r="C588" t="str">
        <f>_xlfn.CONCAT(B588," (",E588,")")</f>
        <v>Kūdra (Bauska)</v>
      </c>
      <c r="D588">
        <v>61</v>
      </c>
      <c r="E588" t="s">
        <v>5257</v>
      </c>
      <c r="F588" t="s">
        <v>6036</v>
      </c>
      <c r="G588">
        <f>VLOOKUP(C588,[1]!latvia_osm_processed[[Column1]:[@lon]],2,FALSE)</f>
        <v>56.443073599999998</v>
      </c>
      <c r="H588">
        <f>VLOOKUP(C588,[1]!latvia_osm_processed[[Column1]:[@lon]],3,FALSE)</f>
        <v>24.393888799999999</v>
      </c>
    </row>
    <row r="589" spans="1:8" x14ac:dyDescent="0.25">
      <c r="A589" t="s">
        <v>4157</v>
      </c>
      <c r="B589" t="s">
        <v>5557</v>
      </c>
      <c r="C589" t="str">
        <f>_xlfn.CONCAT(B589," (",E589,")")</f>
        <v>Kūdums (Cēsis)</v>
      </c>
      <c r="D589">
        <v>70</v>
      </c>
      <c r="E589" t="s">
        <v>5323</v>
      </c>
      <c r="F589" t="s">
        <v>5786</v>
      </c>
      <c r="G589">
        <f>VLOOKUP(C589,[1]!latvia_osm_processed[[Column1]:[@lon]],2,FALSE)</f>
        <v>57.375682500000003</v>
      </c>
      <c r="H589">
        <f>VLOOKUP(C589,[1]!latvia_osm_processed[[Column1]:[@lon]],3,FALSE)</f>
        <v>25.118503100000002</v>
      </c>
    </row>
    <row r="590" spans="1:8" x14ac:dyDescent="0.25">
      <c r="A590" t="s">
        <v>3844</v>
      </c>
      <c r="B590" t="s">
        <v>5569</v>
      </c>
      <c r="C590" t="str">
        <f>_xlfn.CONCAT(B590," (",E590,")")</f>
        <v>Ķūģi (Aizkraukle)</v>
      </c>
      <c r="D590">
        <v>60</v>
      </c>
      <c r="E590" t="s">
        <v>5195</v>
      </c>
      <c r="F590" t="s">
        <v>5193</v>
      </c>
      <c r="G590">
        <f>VLOOKUP(C590,[1]!latvia_osm_processed[[Column1]:[@lon]],2,FALSE)</f>
        <v>56.641666700000002</v>
      </c>
      <c r="H590">
        <f>VLOOKUP(C590,[1]!latvia_osm_processed[[Column1]:[@lon]],3,FALSE)</f>
        <v>25.796666699999999</v>
      </c>
    </row>
    <row r="591" spans="1:8" x14ac:dyDescent="0.25">
      <c r="A591" t="s">
        <v>4316</v>
      </c>
      <c r="B591" t="s">
        <v>5558</v>
      </c>
      <c r="C591" t="str">
        <f>_xlfn.CONCAT(B591," (",E591,")")</f>
        <v>Kūkas (Jēkabpils)</v>
      </c>
      <c r="D591">
        <v>228</v>
      </c>
      <c r="E591" t="s">
        <v>3825</v>
      </c>
      <c r="F591" t="s">
        <v>5558</v>
      </c>
      <c r="G591">
        <f>VLOOKUP(C591,[1]!latvia_osm_processed[[Column1]:[@lon]],2,FALSE)</f>
        <v>56.544166699999998</v>
      </c>
      <c r="H591">
        <f>VLOOKUP(C591,[1]!latvia_osm_processed[[Column1]:[@lon]],3,FALSE)</f>
        <v>26.096111100000002</v>
      </c>
    </row>
    <row r="592" spans="1:8" x14ac:dyDescent="0.25">
      <c r="A592" t="s">
        <v>4960</v>
      </c>
      <c r="B592" t="s">
        <v>5570</v>
      </c>
      <c r="C592" t="str">
        <f>_xlfn.CONCAT(B592," (",E592,")")</f>
        <v>Ķūļciems (Talsi)</v>
      </c>
      <c r="D592">
        <v>204</v>
      </c>
      <c r="E592" t="s">
        <v>5949</v>
      </c>
      <c r="F592" t="s">
        <v>5570</v>
      </c>
      <c r="G592">
        <f>VLOOKUP(C592,[1]!latvia_osm_processed[[Column1]:[@lon]],2,FALSE)</f>
        <v>57.2704928</v>
      </c>
      <c r="H592">
        <f>VLOOKUP(C592,[1]!latvia_osm_processed[[Column1]:[@lon]],3,FALSE)</f>
        <v>23.0324028</v>
      </c>
    </row>
    <row r="593" spans="1:8" x14ac:dyDescent="0.25">
      <c r="A593" t="s">
        <v>4381</v>
      </c>
      <c r="B593" t="s">
        <v>5550</v>
      </c>
      <c r="C593" t="str">
        <f>_xlfn.CONCAT(B593," (",E593,")")</f>
        <v>Kuldīga (Kuldīga)</v>
      </c>
      <c r="D593">
        <v>10124</v>
      </c>
      <c r="E593" t="s">
        <v>5550</v>
      </c>
      <c r="G593">
        <f>VLOOKUP(C593,[1]!latvia_osm_processed[[Column1]:[@lon]],2,FALSE)</f>
        <v>56.968575700000002</v>
      </c>
      <c r="H593">
        <f>VLOOKUP(C593,[1]!latvia_osm_processed[[Column1]:[@lon]],3,FALSE)</f>
        <v>21.960778000000001</v>
      </c>
    </row>
    <row r="594" spans="1:8" x14ac:dyDescent="0.25">
      <c r="A594" t="s">
        <v>3906</v>
      </c>
      <c r="B594" t="s">
        <v>5551</v>
      </c>
      <c r="C594" t="str">
        <f>_xlfn.CONCAT(B594," (",E594,")")</f>
        <v>Kumbuļi (Augšdaugava)</v>
      </c>
      <c r="D594">
        <v>204</v>
      </c>
      <c r="E594" t="s">
        <v>6447</v>
      </c>
      <c r="F594" t="s">
        <v>5348</v>
      </c>
      <c r="G594">
        <f>VLOOKUP(C594,[1]!latvia_osm_processed[[Column1]:[@lon]],2,FALSE)</f>
        <v>55.742181799999997</v>
      </c>
      <c r="H594">
        <f>VLOOKUP(C594,[1]!latvia_osm_processed[[Column1]:[@lon]],3,FALSE)</f>
        <v>26.645710999999999</v>
      </c>
    </row>
    <row r="595" spans="1:8" x14ac:dyDescent="0.25">
      <c r="A595" t="s">
        <v>4039</v>
      </c>
      <c r="B595" t="s">
        <v>5552</v>
      </c>
      <c r="C595" t="str">
        <f>_xlfn.CONCAT(B595," (",E595,")")</f>
        <v>Kuprava (Balvi)</v>
      </c>
      <c r="D595">
        <v>257</v>
      </c>
      <c r="E595" t="s">
        <v>5253</v>
      </c>
      <c r="F595" t="s">
        <v>5552</v>
      </c>
      <c r="G595">
        <f>VLOOKUP(C595,[1]!latvia_osm_processed[[Column1]:[@lon]],2,FALSE)</f>
        <v>57.240133299999997</v>
      </c>
      <c r="H595">
        <f>VLOOKUP(C595,[1]!latvia_osm_processed[[Column1]:[@lon]],3,FALSE)</f>
        <v>27.496451100000002</v>
      </c>
    </row>
    <row r="596" spans="1:8" x14ac:dyDescent="0.25">
      <c r="A596" t="s">
        <v>4948</v>
      </c>
      <c r="B596" t="s">
        <v>6255</v>
      </c>
      <c r="C596" t="str">
        <f>_xlfn.CONCAT(B596," (",E596,")")</f>
        <v>Ķurbe (Talsi)</v>
      </c>
      <c r="D596">
        <v>14</v>
      </c>
      <c r="E596" t="s">
        <v>5949</v>
      </c>
      <c r="F596" t="s">
        <v>6474</v>
      </c>
      <c r="G596">
        <f>VLOOKUP(C596,[1]!latvia_osm_processed[[Column1]:[@lon]],2,FALSE)</f>
        <v>57.490415499999997</v>
      </c>
      <c r="H596">
        <f>VLOOKUP(C596,[1]!latvia_osm_processed[[Column1]:[@lon]],3,FALSE)</f>
        <v>22.531490000000002</v>
      </c>
    </row>
    <row r="597" spans="1:8" x14ac:dyDescent="0.25">
      <c r="A597" t="s">
        <v>4086</v>
      </c>
      <c r="B597" t="s">
        <v>5553</v>
      </c>
      <c r="C597" t="str">
        <f>_xlfn.CONCAT(B597," (",E597,")")</f>
        <v>Kurmene (Bauska)</v>
      </c>
      <c r="D597">
        <v>219</v>
      </c>
      <c r="E597" t="s">
        <v>5257</v>
      </c>
      <c r="F597" t="s">
        <v>5553</v>
      </c>
      <c r="G597">
        <f>VLOOKUP(C597,[1]!latvia_osm_processed[[Column1]:[@lon]],2,FALSE)</f>
        <v>56.420363799999997</v>
      </c>
      <c r="H597">
        <f>VLOOKUP(C597,[1]!latvia_osm_processed[[Column1]:[@lon]],3,FALSE)</f>
        <v>24.8277441</v>
      </c>
    </row>
    <row r="598" spans="1:8" x14ac:dyDescent="0.25">
      <c r="A598" t="s">
        <v>4803</v>
      </c>
      <c r="B598" t="s">
        <v>5554</v>
      </c>
      <c r="C598" t="str">
        <f>_xlfn.CONCAT(B598," (",E598,")")</f>
        <v>Kursīši (Saldus)</v>
      </c>
      <c r="D598">
        <v>340</v>
      </c>
      <c r="E598" t="s">
        <v>5836</v>
      </c>
      <c r="F598" t="s">
        <v>5554</v>
      </c>
      <c r="G598">
        <f>VLOOKUP(C598,[1]!latvia_osm_processed[[Column1]:[@lon]],2,FALSE)</f>
        <v>56.511470299999999</v>
      </c>
      <c r="H598">
        <f>VLOOKUP(C598,[1]!latvia_osm_processed[[Column1]:[@lon]],3,FALSE)</f>
        <v>22.4047603</v>
      </c>
    </row>
    <row r="599" spans="1:8" x14ac:dyDescent="0.25">
      <c r="A599" t="s">
        <v>3948</v>
      </c>
      <c r="B599" t="s">
        <v>6256</v>
      </c>
      <c r="C599" t="str">
        <f>_xlfn.CONCAT(B599," (",E599,")")</f>
        <v>Kurtiši (Augšdaugava)</v>
      </c>
      <c r="D599">
        <v>0</v>
      </c>
      <c r="E599" t="s">
        <v>6447</v>
      </c>
      <c r="F599" t="s">
        <v>5701</v>
      </c>
      <c r="G599">
        <f>VLOOKUP(C599,[1]!latvia_osm_processed[[Column1]:[@lon]],2,FALSE)</f>
        <v>55.934722200000003</v>
      </c>
      <c r="H599">
        <f>VLOOKUP(C599,[1]!latvia_osm_processed[[Column1]:[@lon]],3,FALSE)</f>
        <v>26.877222199999999</v>
      </c>
    </row>
    <row r="600" spans="1:8" x14ac:dyDescent="0.25">
      <c r="A600" t="s">
        <v>4532</v>
      </c>
      <c r="B600" t="s">
        <v>5555</v>
      </c>
      <c r="C600" t="str">
        <f>_xlfn.CONCAT(B600," (",E600,")")</f>
        <v>Kusa (Madona)</v>
      </c>
      <c r="D600">
        <v>519</v>
      </c>
      <c r="E600" t="s">
        <v>5645</v>
      </c>
      <c r="F600" t="s">
        <v>6493</v>
      </c>
      <c r="G600">
        <f>VLOOKUP(C600,[1]!latvia_osm_processed[[Column1]:[@lon]],2,FALSE)</f>
        <v>56.897492900000003</v>
      </c>
      <c r="H600">
        <f>VLOOKUP(C600,[1]!latvia_osm_processed[[Column1]:[@lon]],3,FALSE)</f>
        <v>26.1277778</v>
      </c>
    </row>
    <row r="601" spans="1:8" x14ac:dyDescent="0.25">
      <c r="A601" t="s">
        <v>4417</v>
      </c>
      <c r="B601" t="s">
        <v>5556</v>
      </c>
      <c r="C601" t="str">
        <f>_xlfn.CONCAT(B601," (",E601,")")</f>
        <v>Kušaiņi (Kuldīga)</v>
      </c>
      <c r="D601">
        <v>160</v>
      </c>
      <c r="E601" t="s">
        <v>5550</v>
      </c>
      <c r="F601" t="s">
        <v>5880</v>
      </c>
      <c r="G601">
        <f>VLOOKUP(C601,[1]!latvia_osm_processed[[Column1]:[@lon]],2,FALSE)</f>
        <v>56.6829307</v>
      </c>
      <c r="H601">
        <f>VLOOKUP(C601,[1]!latvia_osm_processed[[Column1]:[@lon]],3,FALSE)</f>
        <v>22.0528282</v>
      </c>
    </row>
    <row r="602" spans="1:8" x14ac:dyDescent="0.25">
      <c r="A602" t="s">
        <v>5139</v>
      </c>
      <c r="B602" t="s">
        <v>6257</v>
      </c>
      <c r="C602" t="str">
        <f>_xlfn.CONCAT(B602," (",E602,")")</f>
        <v>Labrags (Ventspils)</v>
      </c>
      <c r="D602">
        <v>40</v>
      </c>
      <c r="E602" t="s">
        <v>3837</v>
      </c>
      <c r="F602" t="s">
        <v>5492</v>
      </c>
      <c r="G602">
        <f>VLOOKUP(C602,[1]!latvia_osm_processed[[Column1]:[@lon]],2,FALSE)</f>
        <v>56.981388899999999</v>
      </c>
      <c r="H602">
        <f>VLOOKUP(C602,[1]!latvia_osm_processed[[Column1]:[@lon]],3,FALSE)</f>
        <v>21.360277799999999</v>
      </c>
    </row>
    <row r="603" spans="1:8" x14ac:dyDescent="0.25">
      <c r="A603" t="s">
        <v>4466</v>
      </c>
      <c r="B603" t="s">
        <v>5587</v>
      </c>
      <c r="C603" t="str">
        <f>_xlfn.CONCAT(B603," (",E603,")")</f>
        <v>Lāde (Limbaži)</v>
      </c>
      <c r="D603">
        <v>31</v>
      </c>
      <c r="E603" t="s">
        <v>5619</v>
      </c>
      <c r="F603" t="s">
        <v>5619</v>
      </c>
      <c r="G603">
        <f>VLOOKUP(C603,[1]!latvia_osm_processed[[Column1]:[@lon]],2,FALSE)</f>
        <v>57.463333300000002</v>
      </c>
      <c r="H603">
        <f>VLOOKUP(C603,[1]!latvia_osm_processed[[Column1]:[@lon]],3,FALSE)</f>
        <v>24.620833300000001</v>
      </c>
    </row>
    <row r="604" spans="1:8" x14ac:dyDescent="0.25">
      <c r="A604" t="s">
        <v>4467</v>
      </c>
      <c r="B604" t="s">
        <v>5588</v>
      </c>
      <c r="C604" t="str">
        <f>_xlfn.CONCAT(B604," (",E604,")")</f>
        <v>Lādezers (Limbaži)</v>
      </c>
      <c r="D604">
        <v>293</v>
      </c>
      <c r="E604" t="s">
        <v>5619</v>
      </c>
      <c r="F604" t="s">
        <v>5619</v>
      </c>
      <c r="G604">
        <f>VLOOKUP(C604,[1]!latvia_osm_processed[[Column1]:[@lon]],2,FALSE)</f>
        <v>57.423514300000001</v>
      </c>
      <c r="H604">
        <f>VLOOKUP(C604,[1]!latvia_osm_processed[[Column1]:[@lon]],3,FALSE)</f>
        <v>24.7027891</v>
      </c>
    </row>
    <row r="605" spans="1:8" x14ac:dyDescent="0.25">
      <c r="A605" t="s">
        <v>5011</v>
      </c>
      <c r="B605" t="s">
        <v>5589</v>
      </c>
      <c r="C605" t="str">
        <f>_xlfn.CONCAT(B605," (",E605,")")</f>
        <v>Lādzere (Talsi)</v>
      </c>
      <c r="D605">
        <v>89</v>
      </c>
      <c r="E605" t="s">
        <v>5949</v>
      </c>
      <c r="F605" t="s">
        <v>6009</v>
      </c>
      <c r="G605">
        <f>VLOOKUP(C605,[1]!latvia_osm_processed[[Column1]:[@lon]],2,FALSE)</f>
        <v>57.296695700000001</v>
      </c>
      <c r="H605">
        <f>VLOOKUP(C605,[1]!latvia_osm_processed[[Column1]:[@lon]],3,FALSE)</f>
        <v>22.7269203</v>
      </c>
    </row>
    <row r="606" spans="1:8" x14ac:dyDescent="0.25">
      <c r="A606" t="s">
        <v>4393</v>
      </c>
      <c r="B606" t="s">
        <v>5571</v>
      </c>
      <c r="C606" t="str">
        <f>_xlfn.CONCAT(B606," (",E606,")")</f>
        <v>Laidi (Kuldīga)</v>
      </c>
      <c r="D606">
        <v>165</v>
      </c>
      <c r="E606" t="s">
        <v>5550</v>
      </c>
      <c r="F606" t="s">
        <v>5571</v>
      </c>
      <c r="G606">
        <f>VLOOKUP(C606,[1]!latvia_osm_processed[[Column1]:[@lon]],2,FALSE)</f>
        <v>56.744695999999998</v>
      </c>
      <c r="H606">
        <f>VLOOKUP(C606,[1]!latvia_osm_processed[[Column1]:[@lon]],3,FALSE)</f>
        <v>21.879012899999999</v>
      </c>
    </row>
    <row r="607" spans="1:8" x14ac:dyDescent="0.25">
      <c r="A607" t="s">
        <v>4961</v>
      </c>
      <c r="B607" t="s">
        <v>5572</v>
      </c>
      <c r="C607" t="str">
        <f>_xlfn.CONCAT(B607," (",E607,")")</f>
        <v>Laidze (Talsi)</v>
      </c>
      <c r="D607">
        <v>534</v>
      </c>
      <c r="E607" t="s">
        <v>5949</v>
      </c>
      <c r="F607" t="s">
        <v>5572</v>
      </c>
      <c r="G607">
        <f>VLOOKUP(C607,[1]!latvia_osm_processed[[Column1]:[@lon]],2,FALSE)</f>
        <v>57.2860254</v>
      </c>
      <c r="H607">
        <f>VLOOKUP(C607,[1]!latvia_osm_processed[[Column1]:[@lon]],3,FALSE)</f>
        <v>22.6614459</v>
      </c>
    </row>
    <row r="608" spans="1:8" x14ac:dyDescent="0.25">
      <c r="A608" t="s">
        <v>4068</v>
      </c>
      <c r="B608" t="s">
        <v>5573</v>
      </c>
      <c r="C608" t="str">
        <f>_xlfn.CONCAT(B608," (",E608,")")</f>
        <v>Lambārte (Bauska)</v>
      </c>
      <c r="D608">
        <v>42</v>
      </c>
      <c r="E608" t="s">
        <v>5257</v>
      </c>
      <c r="F608" t="s">
        <v>5343</v>
      </c>
      <c r="G608">
        <f>VLOOKUP(C608,[1]!latvia_osm_processed[[Column1]:[@lon]],2,FALSE)</f>
        <v>56.521725400000001</v>
      </c>
      <c r="H608">
        <f>VLOOKUP(C608,[1]!latvia_osm_processed[[Column1]:[@lon]],3,FALSE)</f>
        <v>24.342665700000001</v>
      </c>
    </row>
    <row r="609" spans="1:8" x14ac:dyDescent="0.25">
      <c r="A609" t="s">
        <v>5051</v>
      </c>
      <c r="B609" t="s">
        <v>5574</v>
      </c>
      <c r="C609" t="str">
        <f>_xlfn.CONCAT(B609," (",E609,")")</f>
        <v>Lamiņi (Tukums)</v>
      </c>
      <c r="D609">
        <v>94</v>
      </c>
      <c r="E609" t="s">
        <v>5966</v>
      </c>
      <c r="F609" t="s">
        <v>5782</v>
      </c>
      <c r="G609">
        <f>VLOOKUP(C609,[1]!latvia_osm_processed[[Column1]:[@lon]],2,FALSE)</f>
        <v>57.098560300000003</v>
      </c>
      <c r="H609">
        <f>VLOOKUP(C609,[1]!latvia_osm_processed[[Column1]:[@lon]],3,FALSE)</f>
        <v>22.9607691</v>
      </c>
    </row>
    <row r="610" spans="1:8" x14ac:dyDescent="0.25">
      <c r="A610" t="s">
        <v>5025</v>
      </c>
      <c r="B610" t="s">
        <v>5575</v>
      </c>
      <c r="C610" t="str">
        <f>_xlfn.CONCAT(B610," (",E610,")")</f>
        <v>Lancenieki (Tukums)</v>
      </c>
      <c r="D610">
        <v>181</v>
      </c>
      <c r="E610" t="s">
        <v>5966</v>
      </c>
      <c r="F610" t="s">
        <v>5383</v>
      </c>
      <c r="G610">
        <f>VLOOKUP(C610,[1]!latvia_osm_processed[[Column1]:[@lon]],2,FALSE)</f>
        <v>56.812339000000001</v>
      </c>
      <c r="H610">
        <f>VLOOKUP(C610,[1]!latvia_osm_processed[[Column1]:[@lon]],3,FALSE)</f>
        <v>23.348853399999999</v>
      </c>
    </row>
    <row r="611" spans="1:8" x14ac:dyDescent="0.25">
      <c r="A611" t="s">
        <v>4746</v>
      </c>
      <c r="B611" t="s">
        <v>5576</v>
      </c>
      <c r="C611" t="str">
        <f>_xlfn.CONCAT(B611," (",E611,")")</f>
        <v>Langstiņi (Ropaži)</v>
      </c>
      <c r="D611">
        <v>780</v>
      </c>
      <c r="E611" t="s">
        <v>5812</v>
      </c>
      <c r="F611" t="s">
        <v>6453</v>
      </c>
      <c r="G611">
        <f>VLOOKUP(C611,[1]!latvia_osm_processed[[Column1]:[@lon]],2,FALSE)</f>
        <v>57.007364500000001</v>
      </c>
      <c r="H611">
        <f>VLOOKUP(C611,[1]!latvia_osm_processed[[Column1]:[@lon]],3,FALSE)</f>
        <v>24.329392500000001</v>
      </c>
    </row>
    <row r="612" spans="1:8" x14ac:dyDescent="0.25">
      <c r="A612" t="s">
        <v>4472</v>
      </c>
      <c r="B612" t="s">
        <v>6258</v>
      </c>
      <c r="C612" t="str">
        <f>_xlfn.CONCAT(B612," (",E612,")")</f>
        <v>Lāņi (Limbaži)</v>
      </c>
      <c r="D612">
        <v>14</v>
      </c>
      <c r="E612" t="s">
        <v>5619</v>
      </c>
      <c r="F612" t="s">
        <v>5834</v>
      </c>
      <c r="G612">
        <f>VLOOKUP(C612,[1]!latvia_osm_processed[[Column1]:[@lon]],2,FALSE)</f>
        <v>57.674204799999998</v>
      </c>
      <c r="H612">
        <f>VLOOKUP(C612,[1]!latvia_osm_processed[[Column1]:[@lon]],3,FALSE)</f>
        <v>24.405217400000002</v>
      </c>
    </row>
    <row r="613" spans="1:8" x14ac:dyDescent="0.25">
      <c r="A613" t="s">
        <v>4438</v>
      </c>
      <c r="B613" t="s">
        <v>6259</v>
      </c>
      <c r="C613" t="str">
        <f>_xlfn.CONCAT(B613," (",E613,")")</f>
        <v>Lapenieki (Ķekava)</v>
      </c>
      <c r="D613">
        <v>544</v>
      </c>
      <c r="E613" t="s">
        <v>5561</v>
      </c>
      <c r="F613" t="s">
        <v>5561</v>
      </c>
      <c r="G613">
        <f>VLOOKUP(C613,[1]!latvia_osm_processed[[Column1]:[@lon]],2,FALSE)</f>
        <v>56.875207699999997</v>
      </c>
      <c r="H613">
        <f>VLOOKUP(C613,[1]!latvia_osm_processed[[Column1]:[@lon]],3,FALSE)</f>
        <v>24.1582559</v>
      </c>
    </row>
    <row r="614" spans="1:8" x14ac:dyDescent="0.25">
      <c r="A614" t="s">
        <v>5046</v>
      </c>
      <c r="B614" t="s">
        <v>5577</v>
      </c>
      <c r="C614" t="str">
        <f>_xlfn.CONCAT(B614," (",E614,")")</f>
        <v>Lapmežciems (Tukums)</v>
      </c>
      <c r="D614">
        <v>1213</v>
      </c>
      <c r="E614" t="s">
        <v>5966</v>
      </c>
      <c r="F614" t="s">
        <v>5577</v>
      </c>
      <c r="G614">
        <f>VLOOKUP(C614,[1]!latvia_osm_processed[[Column1]:[@lon]],2,FALSE)</f>
        <v>57.0046021</v>
      </c>
      <c r="H614">
        <f>VLOOKUP(C614,[1]!latvia_osm_processed[[Column1]:[@lon]],3,FALSE)</f>
        <v>23.514297200000001</v>
      </c>
    </row>
    <row r="615" spans="1:8" x14ac:dyDescent="0.25">
      <c r="A615" t="s">
        <v>4573</v>
      </c>
      <c r="B615" t="s">
        <v>5578</v>
      </c>
      <c r="C615" t="str">
        <f>_xlfn.CONCAT(B615," (",E615,")")</f>
        <v>Lapsas (Mārupe)</v>
      </c>
      <c r="D615">
        <v>468</v>
      </c>
      <c r="E615" t="s">
        <v>6442</v>
      </c>
      <c r="F615" t="s">
        <v>5247</v>
      </c>
      <c r="G615">
        <f>VLOOKUP(C615,[1]!latvia_osm_processed[[Column1]:[@lon]],2,FALSE)</f>
        <v>56.9071724</v>
      </c>
      <c r="H615">
        <f>VLOOKUP(C615,[1]!latvia_osm_processed[[Column1]:[@lon]],3,FALSE)</f>
        <v>23.830515399999999</v>
      </c>
    </row>
    <row r="616" spans="1:8" x14ac:dyDescent="0.25">
      <c r="A616" t="s">
        <v>4303</v>
      </c>
      <c r="B616" t="s">
        <v>5579</v>
      </c>
      <c r="C616" t="str">
        <f>_xlfn.CONCAT(B616," (",E616,")")</f>
        <v>Laši (Jēkabpils)</v>
      </c>
      <c r="D616">
        <v>62</v>
      </c>
      <c r="E616" t="s">
        <v>3825</v>
      </c>
      <c r="F616" t="s">
        <v>6117</v>
      </c>
      <c r="G616">
        <f>VLOOKUP(C616,[1]!latvia_osm_processed[[Column1]:[@lon]],2,FALSE)</f>
        <v>56.4627701</v>
      </c>
      <c r="H616">
        <f>VLOOKUP(C616,[1]!latvia_osm_processed[[Column1]:[@lon]],3,FALSE)</f>
        <v>25.942127299999999</v>
      </c>
    </row>
    <row r="617" spans="1:8" x14ac:dyDescent="0.25">
      <c r="A617" t="s">
        <v>4606</v>
      </c>
      <c r="B617" t="s">
        <v>5580</v>
      </c>
      <c r="C617" t="str">
        <f>_xlfn.CONCAT(B617," (",E617,")")</f>
        <v>Laubere (Ogre)</v>
      </c>
      <c r="D617">
        <v>320</v>
      </c>
      <c r="E617" t="s">
        <v>3831</v>
      </c>
      <c r="F617" t="s">
        <v>5580</v>
      </c>
      <c r="G617">
        <f>VLOOKUP(C617,[1]!latvia_osm_processed[[Column1]:[@lon]],2,FALSE)</f>
        <v>56.859334500000003</v>
      </c>
      <c r="H617">
        <f>VLOOKUP(C617,[1]!latvia_osm_processed[[Column1]:[@lon]],3,FALSE)</f>
        <v>25.017538999999999</v>
      </c>
    </row>
    <row r="618" spans="1:8" x14ac:dyDescent="0.25">
      <c r="A618" t="s">
        <v>3917</v>
      </c>
      <c r="B618" t="s">
        <v>5581</v>
      </c>
      <c r="C618" t="str">
        <f>_xlfn.CONCAT(B618," (",E618,")")</f>
        <v>Laucesa (Augšdaugava)</v>
      </c>
      <c r="D618">
        <v>160</v>
      </c>
      <c r="E618" t="s">
        <v>6447</v>
      </c>
      <c r="F618" t="s">
        <v>5581</v>
      </c>
      <c r="G618">
        <f>VLOOKUP(C618,[1]!latvia_osm_processed[[Column1]:[@lon]],2,FALSE)</f>
        <v>55.809964899999997</v>
      </c>
      <c r="H618">
        <f>VLOOKUP(C618,[1]!latvia_osm_processed[[Column1]:[@lon]],3,FALSE)</f>
        <v>26.519902999999999</v>
      </c>
    </row>
    <row r="619" spans="1:8" x14ac:dyDescent="0.25">
      <c r="A619" t="s">
        <v>3918</v>
      </c>
      <c r="B619" t="s">
        <v>6260</v>
      </c>
      <c r="C619" t="str">
        <f>_xlfn.CONCAT(B619," (",E619,")")</f>
        <v>Laucese (Augšdaugava)</v>
      </c>
      <c r="D619">
        <v>12</v>
      </c>
      <c r="E619" t="s">
        <v>6447</v>
      </c>
      <c r="F619" t="s">
        <v>5581</v>
      </c>
      <c r="G619">
        <f>VLOOKUP(C619,[1]!latvia_osm_processed[[Column1]:[@lon]],2,FALSE)</f>
        <v>55.821227299999997</v>
      </c>
      <c r="H619">
        <f>VLOOKUP(C619,[1]!latvia_osm_processed[[Column1]:[@lon]],3,FALSE)</f>
        <v>26.5247642</v>
      </c>
    </row>
    <row r="620" spans="1:8" x14ac:dyDescent="0.25">
      <c r="A620" t="s">
        <v>4971</v>
      </c>
      <c r="B620" t="s">
        <v>5582</v>
      </c>
      <c r="C620" t="str">
        <f>_xlfn.CONCAT(B620," (",E620,")")</f>
        <v>Lauciene (Talsi)</v>
      </c>
      <c r="D620">
        <v>715</v>
      </c>
      <c r="E620" t="s">
        <v>5949</v>
      </c>
      <c r="F620" t="s">
        <v>5582</v>
      </c>
      <c r="G620">
        <f>VLOOKUP(C620,[1]!latvia_osm_processed[[Column1]:[@lon]],2,FALSE)</f>
        <v>57.227748200000001</v>
      </c>
      <c r="H620">
        <f>VLOOKUP(C620,[1]!latvia_osm_processed[[Column1]:[@lon]],3,FALSE)</f>
        <v>22.752671299999999</v>
      </c>
    </row>
    <row r="621" spans="1:8" x14ac:dyDescent="0.25">
      <c r="A621" t="s">
        <v>4509</v>
      </c>
      <c r="B621" t="s">
        <v>5583</v>
      </c>
      <c r="C621" t="str">
        <f>_xlfn.CONCAT(B621," (",E621,")")</f>
        <v>Lauderi (Ludza)</v>
      </c>
      <c r="D621">
        <v>151</v>
      </c>
      <c r="E621" t="s">
        <v>5639</v>
      </c>
      <c r="F621" t="s">
        <v>5583</v>
      </c>
      <c r="G621">
        <f>VLOOKUP(C621,[1]!latvia_osm_processed[[Column1]:[@lon]],2,FALSE)</f>
        <v>56.334459099999997</v>
      </c>
      <c r="H621">
        <f>VLOOKUP(C621,[1]!latvia_osm_processed[[Column1]:[@lon]],3,FALSE)</f>
        <v>27.9877416</v>
      </c>
    </row>
    <row r="622" spans="1:8" x14ac:dyDescent="0.25">
      <c r="A622" t="s">
        <v>4552</v>
      </c>
      <c r="B622" t="s">
        <v>5643</v>
      </c>
      <c r="C622" t="str">
        <f>_xlfn.CONCAT(B622," (",E622,")")</f>
        <v>Ļaudona (Madona)</v>
      </c>
      <c r="D622">
        <v>563</v>
      </c>
      <c r="E622" t="s">
        <v>5645</v>
      </c>
      <c r="F622" t="s">
        <v>5643</v>
      </c>
      <c r="G622">
        <f>VLOOKUP(C622,[1]!latvia_osm_processed[[Column1]:[@lon]],2,FALSE)</f>
        <v>56.703776099999999</v>
      </c>
      <c r="H622">
        <f>VLOOKUP(C622,[1]!latvia_osm_processed[[Column1]:[@lon]],3,FALSE)</f>
        <v>26.1943202</v>
      </c>
    </row>
    <row r="623" spans="1:8" x14ac:dyDescent="0.25">
      <c r="A623" t="s">
        <v>4894</v>
      </c>
      <c r="B623" t="s">
        <v>5584</v>
      </c>
      <c r="C623" t="str">
        <f>_xlfn.CONCAT(B623," (",E623,")")</f>
        <v>Launkalne (Smiltene)</v>
      </c>
      <c r="D623">
        <v>155</v>
      </c>
      <c r="E623" t="s">
        <v>5891</v>
      </c>
      <c r="F623" t="s">
        <v>5584</v>
      </c>
      <c r="G623">
        <f>VLOOKUP(C623,[1]!latvia_osm_processed[[Column1]:[@lon]],2,FALSE)</f>
        <v>57.3238123</v>
      </c>
      <c r="H623">
        <f>VLOOKUP(C623,[1]!latvia_osm_processed[[Column1]:[@lon]],3,FALSE)</f>
        <v>25.850822999999998</v>
      </c>
    </row>
    <row r="624" spans="1:8" x14ac:dyDescent="0.25">
      <c r="A624" t="s">
        <v>4533</v>
      </c>
      <c r="B624" t="s">
        <v>5585</v>
      </c>
      <c r="C624" t="str">
        <f>_xlfn.CONCAT(B624," (",E624,")")</f>
        <v>Lautere (Madona)</v>
      </c>
      <c r="D624">
        <v>86</v>
      </c>
      <c r="E624" t="s">
        <v>5645</v>
      </c>
      <c r="F624" t="s">
        <v>6493</v>
      </c>
      <c r="G624">
        <f>VLOOKUP(C624,[1]!latvia_osm_processed[[Column1]:[@lon]],2,FALSE)</f>
        <v>56.920093100000003</v>
      </c>
      <c r="H624">
        <f>VLOOKUP(C624,[1]!latvia_osm_processed[[Column1]:[@lon]],3,FALSE)</f>
        <v>26.063406799999999</v>
      </c>
    </row>
    <row r="625" spans="1:8" x14ac:dyDescent="0.25">
      <c r="A625" t="s">
        <v>4024</v>
      </c>
      <c r="B625" t="s">
        <v>6261</v>
      </c>
      <c r="C625" t="str">
        <f>_xlfn.CONCAT(B625," (",E625,")")</f>
        <v>Laveri (Ādaži)</v>
      </c>
      <c r="D625">
        <v>18</v>
      </c>
      <c r="E625" t="s">
        <v>5238</v>
      </c>
      <c r="F625" t="s">
        <v>5315</v>
      </c>
      <c r="G625">
        <f>VLOOKUP(C625,[1]!latvia_osm_processed[[Column1]:[@lon]],2,FALSE)</f>
        <v>57.1127526</v>
      </c>
      <c r="H625">
        <f>VLOOKUP(C625,[1]!latvia_osm_processed[[Column1]:[@lon]],3,FALSE)</f>
        <v>24.2725954</v>
      </c>
    </row>
    <row r="626" spans="1:8" x14ac:dyDescent="0.25">
      <c r="A626" t="s">
        <v>4549</v>
      </c>
      <c r="B626" t="s">
        <v>5586</v>
      </c>
      <c r="C626" t="str">
        <f>_xlfn.CONCAT(B626," (",E626,")")</f>
        <v>Lazdona (Madona)</v>
      </c>
      <c r="D626">
        <v>504</v>
      </c>
      <c r="E626" t="s">
        <v>5645</v>
      </c>
      <c r="F626" t="s">
        <v>5586</v>
      </c>
      <c r="G626">
        <f>VLOOKUP(C626,[1]!latvia_osm_processed[[Column1]:[@lon]],2,FALSE)</f>
        <v>56.825252999999996</v>
      </c>
      <c r="H626">
        <f>VLOOKUP(C626,[1]!latvia_osm_processed[[Column1]:[@lon]],3,FALSE)</f>
        <v>26.246092399999998</v>
      </c>
    </row>
    <row r="627" spans="1:8" x14ac:dyDescent="0.25">
      <c r="A627" t="s">
        <v>5179</v>
      </c>
      <c r="B627" t="s">
        <v>6262</v>
      </c>
      <c r="C627" t="str">
        <f>_xlfn.CONCAT(B627," (",E627,")")</f>
        <v>Leči (Ventspils)</v>
      </c>
      <c r="D627">
        <v>39</v>
      </c>
      <c r="E627" t="s">
        <v>3837</v>
      </c>
      <c r="F627" t="s">
        <v>6025</v>
      </c>
      <c r="G627">
        <f>VLOOKUP(C627,[1]!latvia_osm_processed[[Column1]:[@lon]],2,FALSE)</f>
        <v>57.275277799999998</v>
      </c>
      <c r="H627">
        <f>VLOOKUP(C627,[1]!latvia_osm_processed[[Column1]:[@lon]],3,FALSE)</f>
        <v>21.579722199999999</v>
      </c>
    </row>
    <row r="628" spans="1:8" x14ac:dyDescent="0.25">
      <c r="A628" t="s">
        <v>5019</v>
      </c>
      <c r="B628" t="s">
        <v>5598</v>
      </c>
      <c r="C628" t="str">
        <f>_xlfn.CONCAT(B628," (",E628,")")</f>
        <v>Lēdas (Talsi)</v>
      </c>
      <c r="D628">
        <v>61</v>
      </c>
      <c r="E628" t="s">
        <v>5949</v>
      </c>
      <c r="F628" t="s">
        <v>6466</v>
      </c>
      <c r="G628">
        <f>VLOOKUP(C628,[1]!latvia_osm_processed[[Column1]:[@lon]],2,FALSE)</f>
        <v>57.134999999999998</v>
      </c>
      <c r="H628">
        <f>VLOOKUP(C628,[1]!latvia_osm_processed[[Column1]:[@lon]],3,FALSE)</f>
        <v>22.669722199999999</v>
      </c>
    </row>
    <row r="629" spans="1:8" x14ac:dyDescent="0.25">
      <c r="A629" t="s">
        <v>4607</v>
      </c>
      <c r="B629" t="s">
        <v>5599</v>
      </c>
      <c r="C629" t="str">
        <f>_xlfn.CONCAT(B629," (",E629,")")</f>
        <v>Lēdmane (Ogre)</v>
      </c>
      <c r="D629">
        <v>528</v>
      </c>
      <c r="E629" t="s">
        <v>3831</v>
      </c>
      <c r="F629" t="s">
        <v>5599</v>
      </c>
      <c r="G629">
        <f>VLOOKUP(C629,[1]!latvia_osm_processed[[Column1]:[@lon]],2,FALSE)</f>
        <v>56.767973499999997</v>
      </c>
      <c r="H629">
        <f>VLOOKUP(C629,[1]!latvia_osm_processed[[Column1]:[@lon]],3,FALSE)</f>
        <v>24.999366200000001</v>
      </c>
    </row>
    <row r="630" spans="1:8" x14ac:dyDescent="0.25">
      <c r="A630" t="s">
        <v>4874</v>
      </c>
      <c r="B630" t="s">
        <v>5600</v>
      </c>
      <c r="C630" t="str">
        <f>_xlfn.CONCAT(B630," (",E630,")")</f>
        <v>Lēdurga (Sigulda)</v>
      </c>
      <c r="D630">
        <v>513</v>
      </c>
      <c r="E630" t="s">
        <v>5866</v>
      </c>
      <c r="F630" t="s">
        <v>5600</v>
      </c>
      <c r="G630">
        <f>VLOOKUP(C630,[1]!latvia_osm_processed[[Column1]:[@lon]],2,FALSE)</f>
        <v>57.322395800000002</v>
      </c>
      <c r="H630">
        <f>VLOOKUP(C630,[1]!latvia_osm_processed[[Column1]:[@lon]],3,FALSE)</f>
        <v>24.744858000000001</v>
      </c>
    </row>
    <row r="631" spans="1:8" x14ac:dyDescent="0.25">
      <c r="A631" t="s">
        <v>4318</v>
      </c>
      <c r="B631" t="s">
        <v>5590</v>
      </c>
      <c r="C631" t="str">
        <f>_xlfn.CONCAT(B631," (",E631,")")</f>
        <v>Leimaņi (Jēkabpils)</v>
      </c>
      <c r="D631">
        <v>75</v>
      </c>
      <c r="E631" t="s">
        <v>3825</v>
      </c>
      <c r="F631" t="s">
        <v>5590</v>
      </c>
      <c r="G631">
        <f>VLOOKUP(C631,[1]!latvia_osm_processed[[Column1]:[@lon]],2,FALSE)</f>
        <v>56.310833299999999</v>
      </c>
      <c r="H631">
        <f>VLOOKUP(C631,[1]!latvia_osm_processed[[Column1]:[@lon]],3,FALSE)</f>
        <v>25.9252778</v>
      </c>
    </row>
    <row r="632" spans="1:8" x14ac:dyDescent="0.25">
      <c r="A632" t="s">
        <v>4232</v>
      </c>
      <c r="B632" t="s">
        <v>5591</v>
      </c>
      <c r="C632" t="str">
        <f>_xlfn.CONCAT(B632," (",E632,")")</f>
        <v>Lejasciems (Gulbene)</v>
      </c>
      <c r="D632">
        <v>421</v>
      </c>
      <c r="E632" t="s">
        <v>5427</v>
      </c>
      <c r="F632" t="s">
        <v>5591</v>
      </c>
      <c r="G632">
        <f>VLOOKUP(C632,[1]!latvia_osm_processed[[Column1]:[@lon]],2,FALSE)</f>
        <v>57.279462100000003</v>
      </c>
      <c r="H632">
        <f>VLOOKUP(C632,[1]!latvia_osm_processed[[Column1]:[@lon]],3,FALSE)</f>
        <v>26.5748484</v>
      </c>
    </row>
    <row r="633" spans="1:8" x14ac:dyDescent="0.25">
      <c r="A633" t="s">
        <v>4197</v>
      </c>
      <c r="B633" t="s">
        <v>5592</v>
      </c>
      <c r="C633" t="str">
        <f>_xlfn.CONCAT(B633," (",E633,")")</f>
        <v>Lejasstrazdi (Dobele)</v>
      </c>
      <c r="D633">
        <v>329</v>
      </c>
      <c r="E633" t="s">
        <v>5354</v>
      </c>
      <c r="F633" t="s">
        <v>5354</v>
      </c>
      <c r="G633">
        <f>VLOOKUP(C633,[1]!latvia_osm_processed[[Column1]:[@lon]],2,FALSE)</f>
        <v>56.661388899999999</v>
      </c>
      <c r="H633">
        <f>VLOOKUP(C633,[1]!latvia_osm_processed[[Column1]:[@lon]],3,FALSE)</f>
        <v>23.314444399999999</v>
      </c>
    </row>
    <row r="634" spans="1:8" x14ac:dyDescent="0.25">
      <c r="A634" t="s">
        <v>4463</v>
      </c>
      <c r="B634" t="s">
        <v>6263</v>
      </c>
      <c r="C634" t="str">
        <f>_xlfn.CONCAT(B634," (",E634,")")</f>
        <v>Lembuži (Limbaži)</v>
      </c>
      <c r="D634">
        <v>37</v>
      </c>
      <c r="E634" t="s">
        <v>5619</v>
      </c>
      <c r="F634" t="s">
        <v>5616</v>
      </c>
      <c r="G634">
        <f>VLOOKUP(C634,[1]!latvia_osm_processed[[Column1]:[@lon]],2,FALSE)</f>
        <v>57.468550999999998</v>
      </c>
      <c r="H634">
        <f>VLOOKUP(C634,[1]!latvia_osm_processed[[Column1]:[@lon]],3,FALSE)</f>
        <v>24.384894299999999</v>
      </c>
    </row>
    <row r="635" spans="1:8" x14ac:dyDescent="0.25">
      <c r="A635" t="s">
        <v>4398</v>
      </c>
      <c r="B635" t="s">
        <v>5601</v>
      </c>
      <c r="C635" t="str">
        <f>_xlfn.CONCAT(B635," (",E635,")")</f>
        <v>Lēnas (Kuldīga)</v>
      </c>
      <c r="D635">
        <v>26</v>
      </c>
      <c r="E635" t="s">
        <v>5550</v>
      </c>
      <c r="F635" t="s">
        <v>6475</v>
      </c>
      <c r="G635">
        <f>VLOOKUP(C635,[1]!latvia_osm_processed[[Column1]:[@lon]],2,FALSE)</f>
        <v>56.609627699999997</v>
      </c>
      <c r="H635">
        <f>VLOOKUP(C635,[1]!latvia_osm_processed[[Column1]:[@lon]],3,FALSE)</f>
        <v>21.980222900000001</v>
      </c>
    </row>
    <row r="636" spans="1:8" x14ac:dyDescent="0.25">
      <c r="A636" t="s">
        <v>4158</v>
      </c>
      <c r="B636" t="s">
        <v>5593</v>
      </c>
      <c r="C636" t="str">
        <f>_xlfn.CONCAT(B636," (",E636,")")</f>
        <v>Lenči (Cēsis)</v>
      </c>
      <c r="D636">
        <v>35</v>
      </c>
      <c r="E636" t="s">
        <v>5323</v>
      </c>
      <c r="F636" t="s">
        <v>5786</v>
      </c>
      <c r="G636">
        <f>VLOOKUP(C636,[1]!latvia_osm_processed[[Column1]:[@lon]],2,FALSE)</f>
        <v>57.3902778</v>
      </c>
      <c r="H636">
        <f>VLOOKUP(C636,[1]!latvia_osm_processed[[Column1]:[@lon]],3,FALSE)</f>
        <v>25.1980556</v>
      </c>
    </row>
    <row r="637" spans="1:8" x14ac:dyDescent="0.25">
      <c r="A637" t="s">
        <v>4705</v>
      </c>
      <c r="B637" t="s">
        <v>5594</v>
      </c>
      <c r="C637" t="str">
        <f>_xlfn.CONCAT(B637," (",E637,")")</f>
        <v>Lendži (Rēzekne)</v>
      </c>
      <c r="D637">
        <v>172</v>
      </c>
      <c r="E637" t="s">
        <v>3833</v>
      </c>
      <c r="F637" t="s">
        <v>5594</v>
      </c>
      <c r="G637">
        <f>VLOOKUP(C637,[1]!latvia_osm_processed[[Column1]:[@lon]],2,FALSE)</f>
        <v>56.583375799999999</v>
      </c>
      <c r="H637">
        <f>VLOOKUP(C637,[1]!latvia_osm_processed[[Column1]:[@lon]],3,FALSE)</f>
        <v>27.5089978</v>
      </c>
    </row>
    <row r="638" spans="1:8" x14ac:dyDescent="0.25">
      <c r="A638" t="s">
        <v>4093</v>
      </c>
      <c r="B638" t="s">
        <v>6264</v>
      </c>
      <c r="C638" t="str">
        <f>_xlfn.CONCAT(B638," (",E638,")")</f>
        <v>Lepšas (Bauska)</v>
      </c>
      <c r="D638">
        <v>44</v>
      </c>
      <c r="E638" t="s">
        <v>5257</v>
      </c>
      <c r="F638" t="s">
        <v>5824</v>
      </c>
      <c r="G638">
        <f>VLOOKUP(C638,[1]!latvia_osm_processed[[Column1]:[@lon]],2,FALSE)</f>
        <v>56.40157</v>
      </c>
      <c r="H638">
        <f>VLOOKUP(C638,[1]!latvia_osm_processed[[Column1]:[@lon]],3,FALSE)</f>
        <v>24.151332700000001</v>
      </c>
    </row>
    <row r="639" spans="1:8" x14ac:dyDescent="0.25">
      <c r="A639" t="s">
        <v>3950</v>
      </c>
      <c r="B639" t="s">
        <v>6265</v>
      </c>
      <c r="C639" t="str">
        <f>_xlfn.CONCAT(B639," (",E639,")")</f>
        <v>Ļesnije (Augšdaugava)</v>
      </c>
      <c r="D639">
        <v>5</v>
      </c>
      <c r="E639" t="s">
        <v>6447</v>
      </c>
      <c r="F639" t="s">
        <v>5701</v>
      </c>
      <c r="G639">
        <f>VLOOKUP(C639,[1]!latvia_osm_processed[[Column1]:[@lon]],2,FALSE)</f>
        <v>55.951944500000003</v>
      </c>
      <c r="H639">
        <f>VLOOKUP(C639,[1]!latvia_osm_processed[[Column1]:[@lon]],3,FALSE)</f>
        <v>26.75</v>
      </c>
    </row>
    <row r="640" spans="1:8" x14ac:dyDescent="0.25">
      <c r="A640" t="s">
        <v>3951</v>
      </c>
      <c r="B640" t="s">
        <v>6266</v>
      </c>
      <c r="C640" t="str">
        <f>_xlfn.CONCAT(B640," (",E640,")")</f>
        <v>Ļesovščizna (Augšdaugava)</v>
      </c>
      <c r="D640">
        <v>13</v>
      </c>
      <c r="E640" t="s">
        <v>6447</v>
      </c>
      <c r="F640" t="s">
        <v>5701</v>
      </c>
      <c r="G640">
        <f>VLOOKUP(C640,[1]!latvia_osm_processed[[Column1]:[@lon]],2,FALSE)</f>
        <v>55.907499999999999</v>
      </c>
      <c r="H640">
        <f>VLOOKUP(C640,[1]!latvia_osm_processed[[Column1]:[@lon]],3,FALSE)</f>
        <v>26.7766667</v>
      </c>
    </row>
    <row r="641" spans="1:8" x14ac:dyDescent="0.25">
      <c r="A641" t="s">
        <v>5048</v>
      </c>
      <c r="B641" t="s">
        <v>5595</v>
      </c>
      <c r="C641" t="str">
        <f>_xlfn.CONCAT(B641," (",E641,")")</f>
        <v>Lestene (Tukums)</v>
      </c>
      <c r="D641">
        <v>211</v>
      </c>
      <c r="E641" t="s">
        <v>5966</v>
      </c>
      <c r="F641" t="s">
        <v>5595</v>
      </c>
      <c r="G641">
        <f>VLOOKUP(C641,[1]!latvia_osm_processed[[Column1]:[@lon]],2,FALSE)</f>
        <v>56.7746298</v>
      </c>
      <c r="H641">
        <f>VLOOKUP(C641,[1]!latvia_osm_processed[[Column1]:[@lon]],3,FALSE)</f>
        <v>23.1424688</v>
      </c>
    </row>
    <row r="642" spans="1:8" x14ac:dyDescent="0.25">
      <c r="A642" t="s">
        <v>4220</v>
      </c>
      <c r="B642" t="s">
        <v>5596</v>
      </c>
      <c r="C642" t="str">
        <f>_xlfn.CONCAT(B642," (",E642,")")</f>
        <v>Letes (Gulbene)</v>
      </c>
      <c r="D642">
        <v>72</v>
      </c>
      <c r="E642" t="s">
        <v>5427</v>
      </c>
      <c r="F642" t="s">
        <v>5264</v>
      </c>
      <c r="G642">
        <f>VLOOKUP(C642,[1]!latvia_osm_processed[[Column1]:[@lon]],2,FALSE)</f>
        <v>57.301666699999998</v>
      </c>
      <c r="H642">
        <f>VLOOKUP(C642,[1]!latvia_osm_processed[[Column1]:[@lon]],3,FALSE)</f>
        <v>26.849444399999999</v>
      </c>
    </row>
    <row r="643" spans="1:8" x14ac:dyDescent="0.25">
      <c r="A643" t="s">
        <v>5040</v>
      </c>
      <c r="B643" t="s">
        <v>5597</v>
      </c>
      <c r="C643" t="str">
        <f>_xlfn.CONCAT(B643," (",E643,")")</f>
        <v>Leveste (Tukums)</v>
      </c>
      <c r="D643">
        <v>209</v>
      </c>
      <c r="E643" t="s">
        <v>5966</v>
      </c>
      <c r="F643" t="s">
        <v>5470</v>
      </c>
      <c r="G643">
        <f>VLOOKUP(C643,[1]!latvia_osm_processed[[Column1]:[@lon]],2,FALSE)</f>
        <v>56.725000000000001</v>
      </c>
      <c r="H643">
        <f>VLOOKUP(C643,[1]!latvia_osm_processed[[Column1]:[@lon]],3,FALSE)</f>
        <v>22.978333299999999</v>
      </c>
    </row>
    <row r="644" spans="1:8" x14ac:dyDescent="0.25">
      <c r="A644" t="s">
        <v>4983</v>
      </c>
      <c r="B644" t="s">
        <v>5626</v>
      </c>
      <c r="C644" t="str">
        <f>_xlfn.CONCAT(B644," (",E644,")")</f>
        <v>Lībagi (Talsi)</v>
      </c>
      <c r="D644">
        <v>53</v>
      </c>
      <c r="E644" t="s">
        <v>5949</v>
      </c>
      <c r="F644" t="s">
        <v>5626</v>
      </c>
      <c r="G644">
        <f>VLOOKUP(C644,[1]!latvia_osm_processed[[Column1]:[@lon]],2,FALSE)</f>
        <v>57.171149900000003</v>
      </c>
      <c r="H644">
        <f>VLOOKUP(C644,[1]!latvia_osm_processed[[Column1]:[@lon]],3,FALSE)</f>
        <v>22.658532000000001</v>
      </c>
    </row>
    <row r="645" spans="1:8" x14ac:dyDescent="0.25">
      <c r="A645" t="s">
        <v>4574</v>
      </c>
      <c r="B645" t="s">
        <v>6267</v>
      </c>
      <c r="C645" t="str">
        <f>_xlfn.CONCAT(B645," (",E645,")")</f>
        <v>Liberi (Mārupe)</v>
      </c>
      <c r="D645">
        <v>26</v>
      </c>
      <c r="E645" t="s">
        <v>6442</v>
      </c>
      <c r="F645" t="s">
        <v>5247</v>
      </c>
      <c r="G645">
        <f>VLOOKUP(C645,[1]!latvia_osm_processed[[Column1]:[@lon]],2,FALSE)</f>
        <v>56.934509499999997</v>
      </c>
      <c r="H645">
        <f>VLOOKUP(C645,[1]!latvia_osm_processed[[Column1]:[@lon]],3,FALSE)</f>
        <v>23.934279499999999</v>
      </c>
    </row>
    <row r="646" spans="1:8" x14ac:dyDescent="0.25">
      <c r="A646" t="s">
        <v>4940</v>
      </c>
      <c r="B646" t="s">
        <v>6567</v>
      </c>
      <c r="C646" t="str">
        <f>_xlfn.CONCAT(B646," (",E646,")")</f>
        <v>Līči (Talsi)</v>
      </c>
      <c r="D646">
        <v>18</v>
      </c>
      <c r="E646" t="s">
        <v>5949</v>
      </c>
      <c r="F646" t="s">
        <v>6194</v>
      </c>
      <c r="G646">
        <f>VLOOKUP(C646,[1]!latvia_osm_processed[[Column1]:[@lon]],2,FALSE)</f>
        <v>57.180162799999998</v>
      </c>
      <c r="H646">
        <f>VLOOKUP(C646,[1]!latvia_osm_processed[[Column1]:[@lon]],3,FALSE)</f>
        <v>22.417312800000001</v>
      </c>
    </row>
    <row r="647" spans="1:8" x14ac:dyDescent="0.25">
      <c r="A647" t="s">
        <v>5098</v>
      </c>
      <c r="B647" t="s">
        <v>6567</v>
      </c>
      <c r="C647" t="str">
        <f>_xlfn.CONCAT(B647," (",E647,")")</f>
        <v>Līči (Valmiera)</v>
      </c>
      <c r="D647">
        <v>42</v>
      </c>
      <c r="E647" t="s">
        <v>3835</v>
      </c>
      <c r="F647" t="s">
        <v>5514</v>
      </c>
      <c r="G647">
        <f>VLOOKUP(C647,[1]!latvia_osm_processed[[Column1]:[@lon]],2,FALSE)</f>
        <v>57.6900111</v>
      </c>
      <c r="H647">
        <f>VLOOKUP(C647,[1]!latvia_osm_processed[[Column1]:[@lon]],3,FALSE)</f>
        <v>25.241999100000001</v>
      </c>
    </row>
    <row r="648" spans="1:8" x14ac:dyDescent="0.25">
      <c r="A648" t="s">
        <v>4665</v>
      </c>
      <c r="B648" t="s">
        <v>6567</v>
      </c>
      <c r="C648" t="str">
        <f>_xlfn.CONCAT(B648," (",E648,")")</f>
        <v>Līči (Preiļi)</v>
      </c>
      <c r="D648">
        <v>279</v>
      </c>
      <c r="E648" t="s">
        <v>5765</v>
      </c>
      <c r="F648" t="s">
        <v>5765</v>
      </c>
      <c r="G648">
        <f>VLOOKUP(C648,[1]!latvia_osm_processed[[Column1]:[@lon]],2,FALSE)</f>
        <v>56.304444500000002</v>
      </c>
      <c r="H648">
        <f>VLOOKUP(C648,[1]!latvia_osm_processed[[Column1]:[@lon]],3,FALSE)</f>
        <v>26.692777800000002</v>
      </c>
    </row>
    <row r="649" spans="1:8" x14ac:dyDescent="0.25">
      <c r="A649" t="s">
        <v>4775</v>
      </c>
      <c r="B649" t="s">
        <v>6567</v>
      </c>
      <c r="C649" t="str">
        <f>_xlfn.CONCAT(B649," (",E649,")")</f>
        <v>Līči (Ropaži)</v>
      </c>
      <c r="D649">
        <v>979</v>
      </c>
      <c r="E649" t="s">
        <v>5812</v>
      </c>
      <c r="F649" t="s">
        <v>6467</v>
      </c>
      <c r="G649">
        <f>VLOOKUP(C649,[1]!latvia_osm_processed[[Column1]:[@lon]],2,FALSE)</f>
        <v>56.947830500000002</v>
      </c>
      <c r="H649">
        <f>VLOOKUP(C649,[1]!latvia_osm_processed[[Column1]:[@lon]],3,FALSE)</f>
        <v>24.3561315</v>
      </c>
    </row>
    <row r="650" spans="1:8" x14ac:dyDescent="0.25">
      <c r="A650" t="s">
        <v>4834</v>
      </c>
      <c r="B650" t="s">
        <v>6567</v>
      </c>
      <c r="C650" t="str">
        <f>_xlfn.CONCAT(B650," (",E650,")")</f>
        <v>Līči (Saulkrasti)</v>
      </c>
      <c r="D650">
        <v>24</v>
      </c>
      <c r="E650" t="s">
        <v>5844</v>
      </c>
      <c r="F650" t="s">
        <v>5844</v>
      </c>
      <c r="G650">
        <f>VLOOKUP(C650,[1]!latvia_osm_processed[[Column1]:[@lon]],2,FALSE)</f>
        <v>57.2534311</v>
      </c>
      <c r="H650">
        <f>VLOOKUP(C650,[1]!latvia_osm_processed[[Column1]:[@lon]],3,FALSE)</f>
        <v>24.437829600000001</v>
      </c>
    </row>
    <row r="651" spans="1:8" x14ac:dyDescent="0.25">
      <c r="A651" t="s">
        <v>4610</v>
      </c>
      <c r="B651" t="s">
        <v>5627</v>
      </c>
      <c r="C651" t="str">
        <f>_xlfn.CONCAT(B651," (",E651,")")</f>
        <v>Līčupe (Ogre)</v>
      </c>
      <c r="D651">
        <v>231</v>
      </c>
      <c r="E651" t="s">
        <v>3831</v>
      </c>
      <c r="F651" t="s">
        <v>6494</v>
      </c>
      <c r="G651">
        <f>VLOOKUP(C651,[1]!latvia_osm_processed[[Column1]:[@lon]],2,FALSE)</f>
        <v>56.897772500000002</v>
      </c>
      <c r="H651">
        <f>VLOOKUP(C651,[1]!latvia_osm_processed[[Column1]:[@lon]],3,FALSE)</f>
        <v>25.417724</v>
      </c>
    </row>
    <row r="652" spans="1:8" x14ac:dyDescent="0.25">
      <c r="A652" t="s">
        <v>4510</v>
      </c>
      <c r="B652" t="s">
        <v>5628</v>
      </c>
      <c r="C652" t="str">
        <f>_xlfn.CONCAT(B652," (",E652,")")</f>
        <v>Līdumnieki (Ludza)</v>
      </c>
      <c r="D652">
        <v>42</v>
      </c>
      <c r="E652" t="s">
        <v>5639</v>
      </c>
      <c r="F652" t="s">
        <v>5628</v>
      </c>
      <c r="G652">
        <f>VLOOKUP(C652,[1]!latvia_osm_processed[[Column1]:[@lon]],2,FALSE)</f>
        <v>56.588786200000001</v>
      </c>
      <c r="H652">
        <f>VLOOKUP(C652,[1]!latvia_osm_processed[[Column1]:[@lon]],3,FALSE)</f>
        <v>27.982397500000001</v>
      </c>
    </row>
    <row r="653" spans="1:8" x14ac:dyDescent="0.25">
      <c r="A653" t="s">
        <v>3797</v>
      </c>
      <c r="B653" t="s">
        <v>3798</v>
      </c>
      <c r="C653" t="str">
        <f>_xlfn.CONCAT(B653," (",E653,")")</f>
        <v>Lieģi (Dienvidkurzeme)</v>
      </c>
      <c r="D653">
        <v>376</v>
      </c>
      <c r="E653" t="s">
        <v>6446</v>
      </c>
      <c r="F653" t="s">
        <v>3701</v>
      </c>
      <c r="G653">
        <f>VLOOKUP(C653,[1]!latvia_osm_processed[[Column1]:[@lon]],2,FALSE)</f>
        <v>56.580796499999998</v>
      </c>
      <c r="H653">
        <f>VLOOKUP(C653,[1]!latvia_osm_processed[[Column1]:[@lon]],3,FALSE)</f>
        <v>21.333091499999998</v>
      </c>
    </row>
    <row r="654" spans="1:8" x14ac:dyDescent="0.25">
      <c r="A654" t="s">
        <v>4204</v>
      </c>
      <c r="B654" t="s">
        <v>5602</v>
      </c>
      <c r="C654" t="str">
        <f>_xlfn.CONCAT(B654," (",E654,")")</f>
        <v>Lielauce (Dobele)</v>
      </c>
      <c r="D654">
        <v>246</v>
      </c>
      <c r="E654" t="s">
        <v>5354</v>
      </c>
      <c r="F654" t="s">
        <v>5602</v>
      </c>
      <c r="G654">
        <f>VLOOKUP(C654,[1]!latvia_osm_processed[[Column1]:[@lon]],2,FALSE)</f>
        <v>56.520478799999999</v>
      </c>
      <c r="H654">
        <f>VLOOKUP(C654,[1]!latvia_osm_processed[[Column1]:[@lon]],3,FALSE)</f>
        <v>22.8917824</v>
      </c>
    </row>
    <row r="655" spans="1:8" x14ac:dyDescent="0.25">
      <c r="A655" t="s">
        <v>4187</v>
      </c>
      <c r="B655" t="s">
        <v>5603</v>
      </c>
      <c r="C655" t="str">
        <f>_xlfn.CONCAT(B655," (",E655,")")</f>
        <v>Lielbērze (Dobele)</v>
      </c>
      <c r="D655">
        <v>246</v>
      </c>
      <c r="E655" t="s">
        <v>5354</v>
      </c>
      <c r="F655" t="s">
        <v>5237</v>
      </c>
      <c r="G655">
        <f>VLOOKUP(C655,[1]!latvia_osm_processed[[Column1]:[@lon]],2,FALSE)</f>
        <v>56.649335100000002</v>
      </c>
      <c r="H655">
        <f>VLOOKUP(C655,[1]!latvia_osm_processed[[Column1]:[@lon]],3,FALSE)</f>
        <v>23.222626200000001</v>
      </c>
    </row>
    <row r="656" spans="1:8" x14ac:dyDescent="0.25">
      <c r="A656" t="s">
        <v>4793</v>
      </c>
      <c r="B656" t="s">
        <v>5604</v>
      </c>
      <c r="C656" t="str">
        <f>_xlfn.CONCAT(B656," (",E656,")")</f>
        <v>Lielciecere (Saldus)</v>
      </c>
      <c r="D656">
        <v>57</v>
      </c>
      <c r="E656" t="s">
        <v>5836</v>
      </c>
      <c r="F656" t="s">
        <v>5326</v>
      </c>
      <c r="G656">
        <f>VLOOKUP(C656,[1]!latvia_osm_processed[[Column1]:[@lon]],2,FALSE)</f>
        <v>56.645215100000001</v>
      </c>
      <c r="H656">
        <f>VLOOKUP(C656,[1]!latvia_osm_processed[[Column1]:[@lon]],3,FALSE)</f>
        <v>22.585406599999999</v>
      </c>
    </row>
    <row r="657" spans="1:8" x14ac:dyDescent="0.25">
      <c r="A657" t="s">
        <v>4673</v>
      </c>
      <c r="B657" t="s">
        <v>5605</v>
      </c>
      <c r="C657" t="str">
        <f>_xlfn.CONCAT(B657," (",E657,")")</f>
        <v>Lielie Anspoki (Preiļi)</v>
      </c>
      <c r="D657">
        <v>47</v>
      </c>
      <c r="E657" t="s">
        <v>5765</v>
      </c>
      <c r="F657" t="s">
        <v>6495</v>
      </c>
      <c r="G657">
        <f>VLOOKUP(C657,[1]!latvia_osm_processed[[Column1]:[@lon]],2,FALSE)</f>
        <v>56.383333299999997</v>
      </c>
      <c r="H657">
        <f>VLOOKUP(C657,[1]!latvia_osm_processed[[Column1]:[@lon]],3,FALSE)</f>
        <v>26.642222199999999</v>
      </c>
    </row>
    <row r="658" spans="1:8" x14ac:dyDescent="0.25">
      <c r="A658" t="s">
        <v>4699</v>
      </c>
      <c r="B658" t="s">
        <v>6268</v>
      </c>
      <c r="C658" t="str">
        <f>_xlfn.CONCAT(B658," (",E658,")")</f>
        <v>Lielie Dreizi (Rēzekne)</v>
      </c>
      <c r="D658">
        <v>227</v>
      </c>
      <c r="E658" t="s">
        <v>3833</v>
      </c>
      <c r="F658" t="s">
        <v>6481</v>
      </c>
      <c r="G658">
        <f>VLOOKUP(C658,[1]!latvia_osm_processed[[Column1]:[@lon]],2,FALSE)</f>
        <v>56.515555999999997</v>
      </c>
      <c r="H658">
        <f>VLOOKUP(C658,[1]!latvia_osm_processed[[Column1]:[@lon]],3,FALSE)</f>
        <v>27.383610999999998</v>
      </c>
    </row>
    <row r="659" spans="1:8" x14ac:dyDescent="0.25">
      <c r="A659" t="s">
        <v>5162</v>
      </c>
      <c r="B659" t="s">
        <v>6269</v>
      </c>
      <c r="C659" t="str">
        <f>_xlfn.CONCAT(B659," (",E659,")")</f>
        <v>Lielirbe (Ventspils)</v>
      </c>
      <c r="D659">
        <v>5</v>
      </c>
      <c r="E659" t="s">
        <v>3837</v>
      </c>
      <c r="F659" t="s">
        <v>5954</v>
      </c>
      <c r="G659">
        <f>VLOOKUP(C659,[1]!latvia_osm_processed[[Column1]:[@lon]],2,FALSE)</f>
        <v>57.617777799999999</v>
      </c>
      <c r="H659">
        <f>VLOOKUP(C659,[1]!latvia_osm_processed[[Column1]:[@lon]],3,FALSE)</f>
        <v>22.103611099999998</v>
      </c>
    </row>
    <row r="660" spans="1:8" x14ac:dyDescent="0.25">
      <c r="A660" t="s">
        <v>4761</v>
      </c>
      <c r="B660" t="s">
        <v>6270</v>
      </c>
      <c r="C660" t="str">
        <f>_xlfn.CONCAT(B660," (",E660,")")</f>
        <v>Lielkangari (Ropaži)</v>
      </c>
      <c r="D660">
        <v>37</v>
      </c>
      <c r="E660" t="s">
        <v>5812</v>
      </c>
      <c r="F660" t="s">
        <v>5812</v>
      </c>
      <c r="G660">
        <f>VLOOKUP(C660,[1]!latvia_osm_processed[[Column1]:[@lon]],2,FALSE)</f>
        <v>56.925886900000002</v>
      </c>
      <c r="H660">
        <f>VLOOKUP(C660,[1]!latvia_osm_processed[[Column1]:[@lon]],3,FALSE)</f>
        <v>24.645591199999998</v>
      </c>
    </row>
    <row r="661" spans="1:8" x14ac:dyDescent="0.25">
      <c r="A661" t="s">
        <v>4271</v>
      </c>
      <c r="B661" t="s">
        <v>5606</v>
      </c>
      <c r="C661" t="str">
        <f>_xlfn.CONCAT(B661," (",E661,")")</f>
        <v>Lielplatone (Jelgava)</v>
      </c>
      <c r="D661">
        <v>297</v>
      </c>
      <c r="E661" t="s">
        <v>3823</v>
      </c>
      <c r="F661" t="s">
        <v>5606</v>
      </c>
      <c r="G661">
        <f>VLOOKUP(C661,[1]!latvia_osm_processed[[Column1]:[@lon]],2,FALSE)</f>
        <v>56.450775899999996</v>
      </c>
      <c r="H661">
        <f>VLOOKUP(C661,[1]!latvia_osm_processed[[Column1]:[@lon]],3,FALSE)</f>
        <v>23.658846400000002</v>
      </c>
    </row>
    <row r="662" spans="1:8" x14ac:dyDescent="0.25">
      <c r="A662" t="s">
        <v>5007</v>
      </c>
      <c r="B662" t="s">
        <v>5607</v>
      </c>
      <c r="C662" t="str">
        <f>_xlfn.CONCAT(B662," (",E662,")")</f>
        <v>Lielsalas (Talsi)</v>
      </c>
      <c r="D662">
        <v>39</v>
      </c>
      <c r="E662" t="s">
        <v>5949</v>
      </c>
      <c r="F662" t="s">
        <v>6001</v>
      </c>
      <c r="G662">
        <f>VLOOKUP(C662,[1]!latvia_osm_processed[[Column1]:[@lon]],2,FALSE)</f>
        <v>57.371696900000003</v>
      </c>
      <c r="H662">
        <f>VLOOKUP(C662,[1]!latvia_osm_processed[[Column1]:[@lon]],3,FALSE)</f>
        <v>22.368249899999999</v>
      </c>
    </row>
    <row r="663" spans="1:8" x14ac:dyDescent="0.25">
      <c r="A663" t="s">
        <v>4797</v>
      </c>
      <c r="B663" t="s">
        <v>6271</v>
      </c>
      <c r="C663" t="str">
        <f>_xlfn.CONCAT(B663," (",E663,")")</f>
        <v>Lielsatiķi (Saldus)</v>
      </c>
      <c r="D663">
        <v>5</v>
      </c>
      <c r="E663" t="s">
        <v>5836</v>
      </c>
      <c r="F663" t="s">
        <v>5403</v>
      </c>
      <c r="G663">
        <f>VLOOKUP(C663,[1]!latvia_osm_processed[[Column1]:[@lon]],2,FALSE)</f>
        <v>56.821944500000001</v>
      </c>
      <c r="H663">
        <f>VLOOKUP(C663,[1]!latvia_osm_processed[[Column1]:[@lon]],3,FALSE)</f>
        <v>22.5455556</v>
      </c>
    </row>
    <row r="664" spans="1:8" x14ac:dyDescent="0.25">
      <c r="A664" t="s">
        <v>4165</v>
      </c>
      <c r="B664" t="s">
        <v>5608</v>
      </c>
      <c r="C664" t="str">
        <f>_xlfn.CONCAT(B664," (",E664,")")</f>
        <v>Lielstraupe (Cēsis)</v>
      </c>
      <c r="D664">
        <v>36</v>
      </c>
      <c r="E664" t="s">
        <v>5323</v>
      </c>
      <c r="F664" t="s">
        <v>5918</v>
      </c>
      <c r="G664">
        <f>VLOOKUP(C664,[1]!latvia_osm_processed[[Column1]:[@lon]],2,FALSE)</f>
        <v>57.310238499999997</v>
      </c>
      <c r="H664">
        <f>VLOOKUP(C664,[1]!latvia_osm_processed[[Column1]:[@lon]],3,FALSE)</f>
        <v>24.963191999999999</v>
      </c>
    </row>
    <row r="665" spans="1:8" x14ac:dyDescent="0.25">
      <c r="A665" t="s">
        <v>4600</v>
      </c>
      <c r="B665" t="s">
        <v>5609</v>
      </c>
      <c r="C665" t="str">
        <f>_xlfn.CONCAT(B665," (",E665,")")</f>
        <v>Lielvārde (Ogre)</v>
      </c>
      <c r="D665">
        <v>5898</v>
      </c>
      <c r="E665" t="s">
        <v>3831</v>
      </c>
      <c r="G665">
        <f>VLOOKUP(C665,[1]!latvia_osm_processed[[Column1]:[@lon]],2,FALSE)</f>
        <v>56.726369300000002</v>
      </c>
      <c r="H665">
        <f>VLOOKUP(C665,[1]!latvia_osm_processed[[Column1]:[@lon]],3,FALSE)</f>
        <v>24.795891999999998</v>
      </c>
    </row>
    <row r="666" spans="1:8" x14ac:dyDescent="0.25">
      <c r="A666" t="s">
        <v>4915</v>
      </c>
      <c r="B666" t="s">
        <v>5610</v>
      </c>
      <c r="C666" t="str">
        <f>_xlfn.CONCAT(B666," (",E666,")")</f>
        <v>Lielvirbi (Talsi)</v>
      </c>
      <c r="D666">
        <v>32</v>
      </c>
      <c r="E666" t="s">
        <v>5949</v>
      </c>
      <c r="F666" t="s">
        <v>6472</v>
      </c>
      <c r="G666">
        <f>VLOOKUP(C666,[1]!latvia_osm_processed[[Column1]:[@lon]],2,FALSE)</f>
        <v>57.086468500000002</v>
      </c>
      <c r="H666">
        <f>VLOOKUP(C666,[1]!latvia_osm_processed[[Column1]:[@lon]],3,FALSE)</f>
        <v>22.576299500000001</v>
      </c>
    </row>
    <row r="667" spans="1:8" x14ac:dyDescent="0.25">
      <c r="A667" t="s">
        <v>4277</v>
      </c>
      <c r="B667" t="s">
        <v>5611</v>
      </c>
      <c r="C667" t="str">
        <f>_xlfn.CONCAT(B667," (",E667,")")</f>
        <v>Lielvircava (Jelgava)</v>
      </c>
      <c r="D667">
        <v>252</v>
      </c>
      <c r="E667" t="s">
        <v>3823</v>
      </c>
      <c r="F667" t="s">
        <v>5752</v>
      </c>
      <c r="G667">
        <f>VLOOKUP(C667,[1]!latvia_osm_processed[[Column1]:[@lon]],2,FALSE)</f>
        <v>56.5167869</v>
      </c>
      <c r="H667">
        <f>VLOOKUP(C667,[1]!latvia_osm_processed[[Column1]:[@lon]],3,FALSE)</f>
        <v>23.7507068</v>
      </c>
    </row>
    <row r="668" spans="1:8" x14ac:dyDescent="0.25">
      <c r="A668" t="s">
        <v>3862</v>
      </c>
      <c r="B668" t="s">
        <v>6272</v>
      </c>
      <c r="C668" t="str">
        <f>_xlfn.CONCAT(B668," (",E668,")")</f>
        <v>Lielziedi (Aizkraukle)</v>
      </c>
      <c r="D668">
        <v>62</v>
      </c>
      <c r="E668" t="s">
        <v>5195</v>
      </c>
      <c r="F668" t="s">
        <v>5860</v>
      </c>
      <c r="G668">
        <f>VLOOKUP(C668,[1]!latvia_osm_processed[[Column1]:[@lon]],2,FALSE)</f>
        <v>56.575000000000003</v>
      </c>
      <c r="H668">
        <f>VLOOKUP(C668,[1]!latvia_osm_processed[[Column1]:[@lon]],3,FALSE)</f>
        <v>25.233889000000001</v>
      </c>
    </row>
    <row r="669" spans="1:8" x14ac:dyDescent="0.25">
      <c r="A669" t="s">
        <v>4142</v>
      </c>
      <c r="B669" t="s">
        <v>5612</v>
      </c>
      <c r="C669" t="str">
        <f>_xlfn.CONCAT(B669," (",E669,")")</f>
        <v>Liepa (Cēsis)</v>
      </c>
      <c r="D669">
        <v>2079</v>
      </c>
      <c r="E669" t="s">
        <v>5323</v>
      </c>
      <c r="F669" t="s">
        <v>5612</v>
      </c>
      <c r="G669">
        <f>VLOOKUP(C669,[1]!latvia_osm_processed[[Column1]:[@lon]],2,FALSE)</f>
        <v>57.384865499999997</v>
      </c>
      <c r="H669">
        <f>VLOOKUP(C669,[1]!latvia_osm_processed[[Column1]:[@lon]],3,FALSE)</f>
        <v>25.4254818</v>
      </c>
    </row>
    <row r="670" spans="1:8" x14ac:dyDescent="0.25">
      <c r="A670" t="s">
        <v>4835</v>
      </c>
      <c r="B670" t="s">
        <v>6273</v>
      </c>
      <c r="C670" t="str">
        <f>_xlfn.CONCAT(B670," (",E670,")")</f>
        <v>Liepaine (Saulkrasti)</v>
      </c>
      <c r="D670">
        <v>30</v>
      </c>
      <c r="E670" t="s">
        <v>5844</v>
      </c>
      <c r="F670" t="s">
        <v>5844</v>
      </c>
      <c r="G670">
        <f>VLOOKUP(C670,[1]!latvia_osm_processed[[Column1]:[@lon]],2,FALSE)</f>
        <v>57.293995899999999</v>
      </c>
      <c r="H670">
        <f>VLOOKUP(C670,[1]!latvia_osm_processed[[Column1]:[@lon]],3,FALSE)</f>
        <v>24.440466600000001</v>
      </c>
    </row>
    <row r="671" spans="1:8" x14ac:dyDescent="0.25">
      <c r="A671" t="s">
        <v>3828</v>
      </c>
      <c r="B671" t="s">
        <v>3829</v>
      </c>
      <c r="C671" t="str">
        <f>_xlfn.CONCAT(B671," (",E671,")")</f>
        <v>Liepāja (Liepāja (City))</v>
      </c>
      <c r="D671">
        <v>68200</v>
      </c>
      <c r="E671" t="s">
        <v>6552</v>
      </c>
      <c r="G671">
        <f>VLOOKUP(C671,[1]!latvia_osm_processed[[Column1]:[@lon]],2,FALSE)</f>
        <v>56.5048435</v>
      </c>
      <c r="H671">
        <f>VLOOKUP(C671,[1]!latvia_osm_processed[[Column1]:[@lon]],3,FALSE)</f>
        <v>21.007090300000002</v>
      </c>
    </row>
    <row r="672" spans="1:8" x14ac:dyDescent="0.25">
      <c r="A672" t="s">
        <v>4340</v>
      </c>
      <c r="B672" t="s">
        <v>5613</v>
      </c>
      <c r="C672" t="str">
        <f>_xlfn.CONCAT(B672," (",E672,")")</f>
        <v>Liepas (Jēkabpils)</v>
      </c>
      <c r="D672">
        <v>47</v>
      </c>
      <c r="E672" t="s">
        <v>3825</v>
      </c>
      <c r="F672" t="s">
        <v>6088</v>
      </c>
      <c r="G672">
        <f>VLOOKUP(C672,[1]!latvia_osm_processed[[Column1]:[@lon]],2,FALSE)</f>
        <v>56.253055600000003</v>
      </c>
      <c r="H672">
        <f>VLOOKUP(C672,[1]!latvia_osm_processed[[Column1]:[@lon]],3,FALSE)</f>
        <v>26.02</v>
      </c>
    </row>
    <row r="673" spans="1:8" x14ac:dyDescent="0.25">
      <c r="A673" t="s">
        <v>5163</v>
      </c>
      <c r="B673" t="s">
        <v>6274</v>
      </c>
      <c r="C673" t="str">
        <f>_xlfn.CONCAT(B673," (",E673,")")</f>
        <v>Liepene (Ventspils)</v>
      </c>
      <c r="D673">
        <v>25</v>
      </c>
      <c r="E673" t="s">
        <v>3837</v>
      </c>
      <c r="F673" t="s">
        <v>5954</v>
      </c>
      <c r="G673">
        <f>VLOOKUP(C673,[1]!latvia_osm_processed[[Column1]:[@lon]],2,FALSE)</f>
        <v>57.487397100000003</v>
      </c>
      <c r="H673">
        <f>VLOOKUP(C673,[1]!latvia_osm_processed[[Column1]:[@lon]],3,FALSE)</f>
        <v>21.648781799999998</v>
      </c>
    </row>
    <row r="674" spans="1:8" x14ac:dyDescent="0.25">
      <c r="A674" t="s">
        <v>4562</v>
      </c>
      <c r="B674" t="s">
        <v>5614</v>
      </c>
      <c r="C674" t="str">
        <f>_xlfn.CONCAT(B674," (",E674,")")</f>
        <v>Liepkalne (Madona)</v>
      </c>
      <c r="D674">
        <v>24</v>
      </c>
      <c r="E674" t="s">
        <v>5645</v>
      </c>
      <c r="F674" t="s">
        <v>5846</v>
      </c>
      <c r="G674">
        <f>VLOOKUP(C674,[1]!latvia_osm_processed[[Column1]:[@lon]],2,FALSE)</f>
        <v>56.814774100000001</v>
      </c>
      <c r="H674">
        <f>VLOOKUP(C674,[1]!latvia_osm_processed[[Column1]:[@lon]],3,FALSE)</f>
        <v>25.5580961</v>
      </c>
    </row>
    <row r="675" spans="1:8" x14ac:dyDescent="0.25">
      <c r="A675" t="s">
        <v>3887</v>
      </c>
      <c r="B675" t="s">
        <v>5615</v>
      </c>
      <c r="C675" t="str">
        <f>_xlfn.CONCAT(B675," (",E675,")")</f>
        <v>Liepna (Alūksne)</v>
      </c>
      <c r="D675">
        <v>338</v>
      </c>
      <c r="E675" t="s">
        <v>5207</v>
      </c>
      <c r="F675" t="s">
        <v>5615</v>
      </c>
      <c r="G675">
        <f>VLOOKUP(C675,[1]!latvia_osm_processed[[Column1]:[@lon]],2,FALSE)</f>
        <v>57.342568800000002</v>
      </c>
      <c r="H675">
        <f>VLOOKUP(C675,[1]!latvia_osm_processed[[Column1]:[@lon]],3,FALSE)</f>
        <v>27.479209000000001</v>
      </c>
    </row>
    <row r="676" spans="1:8" x14ac:dyDescent="0.25">
      <c r="A676" t="s">
        <v>4464</v>
      </c>
      <c r="B676" t="s">
        <v>5616</v>
      </c>
      <c r="C676" t="str">
        <f>_xlfn.CONCAT(B676," (",E676,")")</f>
        <v>Liepupe (Limbaži)</v>
      </c>
      <c r="D676">
        <v>258</v>
      </c>
      <c r="E676" t="s">
        <v>5619</v>
      </c>
      <c r="F676" t="s">
        <v>5616</v>
      </c>
      <c r="G676">
        <f>VLOOKUP(C676,[1]!latvia_osm_processed[[Column1]:[@lon]],2,FALSE)</f>
        <v>57.436102699999999</v>
      </c>
      <c r="H676">
        <f>VLOOKUP(C676,[1]!latvia_osm_processed[[Column1]:[@lon]],3,FALSE)</f>
        <v>24.4283416</v>
      </c>
    </row>
    <row r="677" spans="1:8" x14ac:dyDescent="0.25">
      <c r="A677" t="s">
        <v>4188</v>
      </c>
      <c r="B677" t="s">
        <v>6275</v>
      </c>
      <c r="C677" t="str">
        <f>_xlfn.CONCAT(B677," (",E677,")")</f>
        <v>Liepziedi (Dobele)</v>
      </c>
      <c r="D677">
        <v>153</v>
      </c>
      <c r="E677" t="s">
        <v>5354</v>
      </c>
      <c r="F677" t="s">
        <v>5237</v>
      </c>
      <c r="G677">
        <f>VLOOKUP(C677,[1]!latvia_osm_processed[[Column1]:[@lon]],2,FALSE)</f>
        <v>56.624722200000001</v>
      </c>
      <c r="H677">
        <f>VLOOKUP(C677,[1]!latvia_osm_processed[[Column1]:[@lon]],3,FALSE)</f>
        <v>23.264444399999999</v>
      </c>
    </row>
    <row r="678" spans="1:8" x14ac:dyDescent="0.25">
      <c r="A678" t="s">
        <v>4550</v>
      </c>
      <c r="B678" t="s">
        <v>5617</v>
      </c>
      <c r="C678" t="str">
        <f>_xlfn.CONCAT(B678," (",E678,")")</f>
        <v>Liezēre (Madona)</v>
      </c>
      <c r="D678">
        <v>163</v>
      </c>
      <c r="E678" t="s">
        <v>5645</v>
      </c>
      <c r="F678" t="s">
        <v>5617</v>
      </c>
      <c r="G678">
        <f>VLOOKUP(C678,[1]!latvia_osm_processed[[Column1]:[@lon]],2,FALSE)</f>
        <v>57.014839000000002</v>
      </c>
      <c r="H678">
        <f>VLOOKUP(C678,[1]!latvia_osm_processed[[Column1]:[@lon]],3,FALSE)</f>
        <v>26.053510800000002</v>
      </c>
    </row>
    <row r="679" spans="1:8" x14ac:dyDescent="0.25">
      <c r="A679" t="s">
        <v>4125</v>
      </c>
      <c r="B679" t="s">
        <v>5629</v>
      </c>
      <c r="C679" t="str">
        <f>_xlfn.CONCAT(B679," (",E679,")")</f>
        <v>Līgatne (Cēsis)</v>
      </c>
      <c r="D679">
        <v>1010</v>
      </c>
      <c r="E679" t="s">
        <v>5323</v>
      </c>
      <c r="G679">
        <f>VLOOKUP(C679,[1]!latvia_osm_processed[[Column1]:[@lon]],2,FALSE)</f>
        <v>57.233135799999999</v>
      </c>
      <c r="H679">
        <f>VLOOKUP(C679,[1]!latvia_osm_processed[[Column1]:[@lon]],3,FALSE)</f>
        <v>25.039788600000001</v>
      </c>
    </row>
    <row r="680" spans="1:8" x14ac:dyDescent="0.25">
      <c r="A680" t="s">
        <v>4237</v>
      </c>
      <c r="B680" t="s">
        <v>6276</v>
      </c>
      <c r="C680" t="str">
        <f>_xlfn.CONCAT(B680," (",E680,")")</f>
        <v>Līgo (Gulbene)</v>
      </c>
      <c r="D680">
        <v>161</v>
      </c>
      <c r="E680" t="s">
        <v>5427</v>
      </c>
      <c r="F680" t="s">
        <v>6276</v>
      </c>
      <c r="G680">
        <f>VLOOKUP(C680,[1]!latvia_osm_processed[[Column1]:[@lon]],2,FALSE)</f>
        <v>57.014156800000002</v>
      </c>
      <c r="H680">
        <f>VLOOKUP(C680,[1]!latvia_osm_processed[[Column1]:[@lon]],3,FALSE)</f>
        <v>26.579515199999999</v>
      </c>
    </row>
    <row r="681" spans="1:8" x14ac:dyDescent="0.25">
      <c r="A681" t="s">
        <v>3923</v>
      </c>
      <c r="B681" t="s">
        <v>5630</v>
      </c>
      <c r="C681" t="str">
        <f>_xlfn.CONCAT(B681," (",E681,")")</f>
        <v>Līksna (Augšdaugava)</v>
      </c>
      <c r="D681">
        <v>173</v>
      </c>
      <c r="E681" t="s">
        <v>6447</v>
      </c>
      <c r="F681" t="s">
        <v>5630</v>
      </c>
      <c r="G681">
        <f>VLOOKUP(C681,[1]!latvia_osm_processed[[Column1]:[@lon]],2,FALSE)</f>
        <v>55.985284200000002</v>
      </c>
      <c r="H681">
        <f>VLOOKUP(C681,[1]!latvia_osm_processed[[Column1]:[@lon]],3,FALSE)</f>
        <v>26.402215699999999</v>
      </c>
    </row>
    <row r="682" spans="1:8" x14ac:dyDescent="0.25">
      <c r="A682" t="s">
        <v>4113</v>
      </c>
      <c r="B682" t="s">
        <v>5618</v>
      </c>
      <c r="C682" t="str">
        <f>_xlfn.CONCAT(B682," (",E682,")")</f>
        <v>Likverteni (Bauska)</v>
      </c>
      <c r="D682">
        <v>91</v>
      </c>
      <c r="E682" t="s">
        <v>5257</v>
      </c>
      <c r="F682" t="s">
        <v>6036</v>
      </c>
      <c r="G682">
        <f>VLOOKUP(C682,[1]!latvia_osm_processed[[Column1]:[@lon]],2,FALSE)</f>
        <v>56.426136399999997</v>
      </c>
      <c r="H682">
        <f>VLOOKUP(C682,[1]!latvia_osm_processed[[Column1]:[@lon]],3,FALSE)</f>
        <v>24.295293099999999</v>
      </c>
    </row>
    <row r="683" spans="1:8" x14ac:dyDescent="0.25">
      <c r="A683" t="s">
        <v>4025</v>
      </c>
      <c r="B683" t="s">
        <v>6556</v>
      </c>
      <c r="C683" t="str">
        <f>_xlfn.CONCAT(B683," (",E683,")")</f>
        <v>Lilaste (Ādaži)</v>
      </c>
      <c r="D683">
        <v>131</v>
      </c>
      <c r="E683" t="s">
        <v>5238</v>
      </c>
      <c r="F683" t="s">
        <v>5315</v>
      </c>
      <c r="G683">
        <f>VLOOKUP(C683,[1]!latvia_osm_processed[[Column1]:[@lon]],2,FALSE)</f>
        <v>57.187478200000001</v>
      </c>
      <c r="H683">
        <f>VLOOKUP(C683,[1]!latvia_osm_processed[[Column1]:[@lon]],3,FALSE)</f>
        <v>24.343180199999999</v>
      </c>
    </row>
    <row r="684" spans="1:8" x14ac:dyDescent="0.25">
      <c r="A684" t="s">
        <v>4836</v>
      </c>
      <c r="B684" t="s">
        <v>6556</v>
      </c>
      <c r="C684" t="str">
        <f>_xlfn.CONCAT(B684," (",E684,")")</f>
        <v>Lilaste (Saulkrasti)</v>
      </c>
      <c r="D684">
        <v>79</v>
      </c>
      <c r="E684" t="s">
        <v>5844</v>
      </c>
      <c r="F684" t="s">
        <v>5844</v>
      </c>
      <c r="G684">
        <f>VLOOKUP(C684,[1]!latvia_osm_processed[[Column1]:[@lon]],2,FALSE)</f>
        <v>57.189619999999998</v>
      </c>
      <c r="H684">
        <f>VLOOKUP(C684,[1]!latvia_osm_processed[[Column1]:[@lon]],3,FALSE)</f>
        <v>24.352025600000001</v>
      </c>
    </row>
    <row r="685" spans="1:8" x14ac:dyDescent="0.25">
      <c r="A685" t="s">
        <v>4450</v>
      </c>
      <c r="B685" t="s">
        <v>5619</v>
      </c>
      <c r="C685" t="str">
        <f>_xlfn.CONCAT(B685," (",E685,")")</f>
        <v>Limbaži (Limbaži)</v>
      </c>
      <c r="D685">
        <v>6850</v>
      </c>
      <c r="E685" t="s">
        <v>5619</v>
      </c>
      <c r="G685">
        <f>VLOOKUP(C685,[1]!latvia_osm_processed[[Column1]:[@lon]],2,FALSE)</f>
        <v>57.514658599999997</v>
      </c>
      <c r="H685">
        <f>VLOOKUP(C685,[1]!latvia_osm_processed[[Column1]:[@lon]],3,FALSE)</f>
        <v>24.713153599999998</v>
      </c>
    </row>
    <row r="686" spans="1:8" x14ac:dyDescent="0.25">
      <c r="A686" t="s">
        <v>4984</v>
      </c>
      <c r="B686" t="s">
        <v>6277</v>
      </c>
      <c r="C686" t="str">
        <f>_xlfn.CONCAT(B686," (",E686,")")</f>
        <v>Linejciems (Talsi)</v>
      </c>
      <c r="D686">
        <v>20</v>
      </c>
      <c r="E686" t="s">
        <v>5949</v>
      </c>
      <c r="F686" t="s">
        <v>5626</v>
      </c>
      <c r="G686">
        <f>VLOOKUP(C686,[1]!latvia_osm_processed[[Column1]:[@lon]],2,FALSE)</f>
        <v>57.1969444</v>
      </c>
      <c r="H686">
        <f>VLOOKUP(C686,[1]!latvia_osm_processed[[Column1]:[@lon]],3,FALSE)</f>
        <v>22.641388899999999</v>
      </c>
    </row>
    <row r="687" spans="1:8" x14ac:dyDescent="0.25">
      <c r="A687" t="s">
        <v>3903</v>
      </c>
      <c r="B687" t="s">
        <v>5620</v>
      </c>
      <c r="C687" t="str">
        <f>_xlfn.CONCAT(B687," (",E687,")")</f>
        <v>Lipiņišķi (Augšdaugava)</v>
      </c>
      <c r="D687">
        <v>39</v>
      </c>
      <c r="E687" t="s">
        <v>6447</v>
      </c>
      <c r="F687" t="s">
        <v>5280</v>
      </c>
      <c r="G687">
        <f>VLOOKUP(C687,[1]!latvia_osm_processed[[Column1]:[@lon]],2,FALSE)</f>
        <v>55.948087600000001</v>
      </c>
      <c r="H687">
        <f>VLOOKUP(C687,[1]!latvia_osm_processed[[Column1]:[@lon]],3,FALSE)</f>
        <v>26.893632199999999</v>
      </c>
    </row>
    <row r="688" spans="1:8" x14ac:dyDescent="0.25">
      <c r="A688" t="s">
        <v>4711</v>
      </c>
      <c r="B688" t="s">
        <v>5621</v>
      </c>
      <c r="C688" t="str">
        <f>_xlfn.CONCAT(B688," (",E688,")")</f>
        <v>Lipuški (Rēzekne)</v>
      </c>
      <c r="D688">
        <v>233</v>
      </c>
      <c r="E688" t="s">
        <v>3833</v>
      </c>
      <c r="F688" t="s">
        <v>6496</v>
      </c>
      <c r="G688">
        <f>VLOOKUP(C688,[1]!latvia_osm_processed[[Column1]:[@lon]],2,FALSE)</f>
        <v>56.289875600000002</v>
      </c>
      <c r="H688">
        <f>VLOOKUP(C688,[1]!latvia_osm_processed[[Column1]:[@lon]],3,FALSE)</f>
        <v>27.4365199</v>
      </c>
    </row>
    <row r="689" spans="1:8" x14ac:dyDescent="0.25">
      <c r="A689" t="s">
        <v>4234</v>
      </c>
      <c r="B689" t="s">
        <v>5622</v>
      </c>
      <c r="C689" t="str">
        <f>_xlfn.CONCAT(B689," (",E689,")")</f>
        <v>Litene (Gulbene)</v>
      </c>
      <c r="D689">
        <v>644</v>
      </c>
      <c r="E689" t="s">
        <v>5427</v>
      </c>
      <c r="F689" t="s">
        <v>5622</v>
      </c>
      <c r="G689">
        <f>VLOOKUP(C689,[1]!latvia_osm_processed[[Column1]:[@lon]],2,FALSE)</f>
        <v>57.190882100000003</v>
      </c>
      <c r="H689">
        <f>VLOOKUP(C689,[1]!latvia_osm_processed[[Column1]:[@lon]],3,FALSE)</f>
        <v>27.0211483</v>
      </c>
    </row>
    <row r="690" spans="1:8" x14ac:dyDescent="0.25">
      <c r="A690" t="s">
        <v>4702</v>
      </c>
      <c r="B690" t="s">
        <v>5623</v>
      </c>
      <c r="C690" t="str">
        <f>_xlfn.CONCAT(B690," (",E690,")")</f>
        <v>Liuža (Rēzekne)</v>
      </c>
      <c r="D690">
        <v>180</v>
      </c>
      <c r="E690" t="s">
        <v>3833</v>
      </c>
      <c r="F690" t="s">
        <v>6497</v>
      </c>
      <c r="G690">
        <f>VLOOKUP(C690,[1]!latvia_osm_processed[[Column1]:[@lon]],2,FALSE)</f>
        <v>56.566054200000004</v>
      </c>
      <c r="H690">
        <f>VLOOKUP(C690,[1]!latvia_osm_processed[[Column1]:[@lon]],3,FALSE)</f>
        <v>27.140948999999999</v>
      </c>
    </row>
    <row r="691" spans="1:8" x14ac:dyDescent="0.25">
      <c r="A691" t="s">
        <v>4489</v>
      </c>
      <c r="B691" t="s">
        <v>5631</v>
      </c>
      <c r="C691" t="str">
        <f>_xlfn.CONCAT(B691," (",E691,")")</f>
        <v>Līvāni (Līvāni)</v>
      </c>
      <c r="D691">
        <v>7016</v>
      </c>
      <c r="E691" t="s">
        <v>5631</v>
      </c>
      <c r="G691">
        <f>VLOOKUP(C691,[1]!latvia_osm_processed[[Column1]:[@lon]],2,FALSE)</f>
        <v>56.3531859</v>
      </c>
      <c r="H691">
        <f>VLOOKUP(C691,[1]!latvia_osm_processed[[Column1]:[@lon]],3,FALSE)</f>
        <v>26.177657</v>
      </c>
    </row>
    <row r="692" spans="1:8" x14ac:dyDescent="0.25">
      <c r="A692" t="s">
        <v>4273</v>
      </c>
      <c r="B692" t="s">
        <v>5632</v>
      </c>
      <c r="C692" t="str">
        <f>_xlfn.CONCAT(B692," (",E692,")")</f>
        <v>Līvbērze (Jelgava)</v>
      </c>
      <c r="D692">
        <v>859</v>
      </c>
      <c r="E692" t="s">
        <v>3823</v>
      </c>
      <c r="F692" t="s">
        <v>5632</v>
      </c>
      <c r="G692">
        <f>VLOOKUP(C692,[1]!latvia_osm_processed[[Column1]:[@lon]],2,FALSE)</f>
        <v>56.702662500000002</v>
      </c>
      <c r="H692">
        <f>VLOOKUP(C692,[1]!latvia_osm_processed[[Column1]:[@lon]],3,FALSE)</f>
        <v>23.459248500000001</v>
      </c>
    </row>
    <row r="693" spans="1:8" x14ac:dyDescent="0.25">
      <c r="A693" t="s">
        <v>4135</v>
      </c>
      <c r="B693" t="s">
        <v>6278</v>
      </c>
      <c r="C693" t="str">
        <f>_xlfn.CONCAT(B693," (",E693,")")</f>
        <v>Līvi (Cēsis)</v>
      </c>
      <c r="D693">
        <v>362</v>
      </c>
      <c r="E693" t="s">
        <v>5323</v>
      </c>
      <c r="F693" t="s">
        <v>5358</v>
      </c>
      <c r="G693">
        <f>VLOOKUP(C693,[1]!latvia_osm_processed[[Column1]:[@lon]],2,FALSE)</f>
        <v>57.277675199999997</v>
      </c>
      <c r="H693">
        <f>VLOOKUP(C693,[1]!latvia_osm_processed[[Column1]:[@lon]],3,FALSE)</f>
        <v>25.242763199999999</v>
      </c>
    </row>
    <row r="694" spans="1:8" x14ac:dyDescent="0.25">
      <c r="A694" t="s">
        <v>5112</v>
      </c>
      <c r="B694" t="s">
        <v>5624</v>
      </c>
      <c r="C694" t="str">
        <f>_xlfn.CONCAT(B694," (",E694,")")</f>
        <v>Lizdēni (Valmiera)</v>
      </c>
      <c r="D694">
        <v>183</v>
      </c>
      <c r="E694" t="s">
        <v>3835</v>
      </c>
      <c r="F694" t="s">
        <v>5798</v>
      </c>
      <c r="G694">
        <f>VLOOKUP(C694,[1]!latvia_osm_processed[[Column1]:[@lon]],2,FALSE)</f>
        <v>57.6914005</v>
      </c>
      <c r="H694">
        <f>VLOOKUP(C694,[1]!latvia_osm_processed[[Column1]:[@lon]],3,FALSE)</f>
        <v>25.4201497</v>
      </c>
    </row>
    <row r="695" spans="1:8" x14ac:dyDescent="0.25">
      <c r="A695" t="s">
        <v>4235</v>
      </c>
      <c r="B695" t="s">
        <v>5625</v>
      </c>
      <c r="C695" t="str">
        <f>_xlfn.CONCAT(B695," (",E695,")")</f>
        <v>Lizums (Gulbene)</v>
      </c>
      <c r="D695">
        <v>538</v>
      </c>
      <c r="E695" t="s">
        <v>5427</v>
      </c>
      <c r="F695" t="s">
        <v>5625</v>
      </c>
      <c r="G695">
        <f>VLOOKUP(C695,[1]!latvia_osm_processed[[Column1]:[@lon]],2,FALSE)</f>
        <v>57.191249200000001</v>
      </c>
      <c r="H695">
        <f>VLOOKUP(C695,[1]!latvia_osm_processed[[Column1]:[@lon]],3,FALSE)</f>
        <v>26.370989999999999</v>
      </c>
    </row>
    <row r="696" spans="1:8" x14ac:dyDescent="0.25">
      <c r="A696" t="s">
        <v>3949</v>
      </c>
      <c r="B696" t="s">
        <v>5633</v>
      </c>
      <c r="C696" t="str">
        <f>_xlfn.CONCAT(B696," (",E696,")")</f>
        <v>Lociki (Augšdaugava)</v>
      </c>
      <c r="D696">
        <v>967</v>
      </c>
      <c r="E696" t="s">
        <v>6447</v>
      </c>
      <c r="F696" t="s">
        <v>5701</v>
      </c>
      <c r="G696">
        <f>VLOOKUP(C696,[1]!latvia_osm_processed[[Column1]:[@lon]],2,FALSE)</f>
        <v>55.940301099999999</v>
      </c>
      <c r="H696">
        <f>VLOOKUP(C696,[1]!latvia_osm_processed[[Column1]:[@lon]],3,FALSE)</f>
        <v>26.651607800000001</v>
      </c>
    </row>
    <row r="697" spans="1:8" x14ac:dyDescent="0.25">
      <c r="A697" t="s">
        <v>4875</v>
      </c>
      <c r="B697" t="s">
        <v>6458</v>
      </c>
      <c r="C697" t="str">
        <f>_xlfn.CONCAT(B697," (",E697,")")</f>
        <v>Lode (Sigulda)</v>
      </c>
      <c r="D697">
        <v>141</v>
      </c>
      <c r="E697" t="s">
        <v>5866</v>
      </c>
      <c r="F697" t="s">
        <v>5600</v>
      </c>
      <c r="G697">
        <f>VLOOKUP(C697,[1]!latvia_osm_processed[[Column1]:[@lon]],2,FALSE)</f>
        <v>57.271666699999997</v>
      </c>
      <c r="H697">
        <f>VLOOKUP(C697,[1]!latvia_osm_processed[[Column1]:[@lon]],3,FALSE)</f>
        <v>24.763888900000001</v>
      </c>
    </row>
    <row r="698" spans="1:8" x14ac:dyDescent="0.25">
      <c r="A698" t="s">
        <v>5105</v>
      </c>
      <c r="B698" t="s">
        <v>6458</v>
      </c>
      <c r="C698" t="str">
        <f>_xlfn.CONCAT(B698," (",E698,")")</f>
        <v>Lode (Valmiera)</v>
      </c>
      <c r="D698">
        <v>151</v>
      </c>
      <c r="E698" t="s">
        <v>3835</v>
      </c>
      <c r="F698" t="s">
        <v>6458</v>
      </c>
      <c r="G698">
        <f>VLOOKUP(C698,[1]!latvia_osm_processed[[Column1]:[@lon]],2,FALSE)</f>
        <v>58.002955999999998</v>
      </c>
      <c r="H698">
        <f>VLOOKUP(C698,[1]!latvia_osm_processed[[Column1]:[@lon]],3,FALSE)</f>
        <v>25.383526</v>
      </c>
    </row>
    <row r="699" spans="1:8" x14ac:dyDescent="0.25">
      <c r="A699" t="s">
        <v>4854</v>
      </c>
      <c r="B699" t="s">
        <v>5634</v>
      </c>
      <c r="C699" t="str">
        <f>_xlfn.CONCAT(B699," (",E699,")")</f>
        <v>Loja (Saulkrasti)</v>
      </c>
      <c r="D699">
        <v>355</v>
      </c>
      <c r="E699" t="s">
        <v>5844</v>
      </c>
      <c r="F699" t="s">
        <v>5856</v>
      </c>
      <c r="G699">
        <f>VLOOKUP(C699,[1]!latvia_osm_processed[[Column1]:[@lon]],2,FALSE)</f>
        <v>57.1544612</v>
      </c>
      <c r="H699">
        <f>VLOOKUP(C699,[1]!latvia_osm_processed[[Column1]:[@lon]],3,FALSE)</f>
        <v>24.645750400000001</v>
      </c>
    </row>
    <row r="700" spans="1:8" x14ac:dyDescent="0.25">
      <c r="A700" t="s">
        <v>5135</v>
      </c>
      <c r="B700" t="s">
        <v>6279</v>
      </c>
      <c r="C700" t="str">
        <f>_xlfn.CONCAT(B700," (",E700,")")</f>
        <v>Lonaste (Ventspils)</v>
      </c>
      <c r="D700">
        <v>18</v>
      </c>
      <c r="E700" t="s">
        <v>3837</v>
      </c>
      <c r="F700" t="s">
        <v>5214</v>
      </c>
      <c r="G700">
        <f>VLOOKUP(C700,[1]!latvia_osm_processed[[Column1]:[@lon]],2,FALSE)</f>
        <v>57.4827327</v>
      </c>
      <c r="H700">
        <f>VLOOKUP(C700,[1]!latvia_osm_processed[[Column1]:[@lon]],3,FALSE)</f>
        <v>22.1362606</v>
      </c>
    </row>
    <row r="701" spans="1:8" x14ac:dyDescent="0.25">
      <c r="A701" t="s">
        <v>4332</v>
      </c>
      <c r="B701" t="s">
        <v>5635</v>
      </c>
      <c r="C701" t="str">
        <f>_xlfn.CONCAT(B701," (",E701,")")</f>
        <v>Lone (Jēkabpils)</v>
      </c>
      <c r="D701">
        <v>208</v>
      </c>
      <c r="E701" t="s">
        <v>3825</v>
      </c>
      <c r="F701" t="s">
        <v>5840</v>
      </c>
      <c r="G701">
        <f>VLOOKUP(C701,[1]!latvia_osm_processed[[Column1]:[@lon]],2,FALSE)</f>
        <v>56.283269500000003</v>
      </c>
      <c r="H701">
        <f>VLOOKUP(C701,[1]!latvia_osm_processed[[Column1]:[@lon]],3,FALSE)</f>
        <v>25.402341199999999</v>
      </c>
    </row>
    <row r="702" spans="1:8" x14ac:dyDescent="0.25">
      <c r="A702" t="s">
        <v>4530</v>
      </c>
      <c r="B702" t="s">
        <v>5636</v>
      </c>
      <c r="C702" t="str">
        <f>_xlfn.CONCAT(B702," (",E702,")")</f>
        <v>Lubāna (Madona)</v>
      </c>
      <c r="D702">
        <v>1485</v>
      </c>
      <c r="E702" t="s">
        <v>5645</v>
      </c>
      <c r="G702">
        <f>VLOOKUP(C702,[1]!latvia_osm_processed[[Column1]:[@lon]],2,FALSE)</f>
        <v>56.904124299999999</v>
      </c>
      <c r="H702">
        <f>VLOOKUP(C702,[1]!latvia_osm_processed[[Column1]:[@lon]],3,FALSE)</f>
        <v>26.7181189</v>
      </c>
    </row>
    <row r="703" spans="1:8" x14ac:dyDescent="0.25">
      <c r="A703" t="s">
        <v>4924</v>
      </c>
      <c r="B703" t="s">
        <v>5637</v>
      </c>
      <c r="C703" t="str">
        <f>_xlfn.CONCAT(B703," (",E703,")")</f>
        <v>Lubezere (Talsi)</v>
      </c>
      <c r="D703">
        <v>157</v>
      </c>
      <c r="E703" t="s">
        <v>5949</v>
      </c>
      <c r="F703" t="s">
        <v>5245</v>
      </c>
      <c r="G703">
        <f>VLOOKUP(C703,[1]!latvia_osm_processed[[Column1]:[@lon]],2,FALSE)</f>
        <v>57.413969299999998</v>
      </c>
      <c r="H703">
        <f>VLOOKUP(C703,[1]!latvia_osm_processed[[Column1]:[@lon]],3,FALSE)</f>
        <v>22.621282999999998</v>
      </c>
    </row>
    <row r="704" spans="1:8" x14ac:dyDescent="0.25">
      <c r="A704" t="s">
        <v>4527</v>
      </c>
      <c r="B704" t="s">
        <v>5638</v>
      </c>
      <c r="C704" t="str">
        <f>_xlfn.CONCAT(B704," (",E704,")")</f>
        <v>Lucmuiža (Ludza)</v>
      </c>
      <c r="D704">
        <v>132</v>
      </c>
      <c r="E704" t="s">
        <v>5639</v>
      </c>
      <c r="F704" t="s">
        <v>6108</v>
      </c>
      <c r="G704">
        <f>VLOOKUP(C704,[1]!latvia_osm_processed[[Column1]:[@lon]],2,FALSE)</f>
        <v>56.565072100000002</v>
      </c>
      <c r="H704">
        <f>VLOOKUP(C704,[1]!latvia_osm_processed[[Column1]:[@lon]],3,FALSE)</f>
        <v>27.756652500000001</v>
      </c>
    </row>
    <row r="705" spans="1:8" x14ac:dyDescent="0.25">
      <c r="A705" t="s">
        <v>4498</v>
      </c>
      <c r="B705" t="s">
        <v>5639</v>
      </c>
      <c r="C705" t="str">
        <f>_xlfn.CONCAT(B705," (",E705,")")</f>
        <v>Ludza (Ludza)</v>
      </c>
      <c r="D705">
        <v>7527</v>
      </c>
      <c r="E705" t="s">
        <v>5639</v>
      </c>
      <c r="G705">
        <f>VLOOKUP(C705,[1]!latvia_osm_processed[[Column1]:[@lon]],2,FALSE)</f>
        <v>56.5477177</v>
      </c>
      <c r="H705">
        <f>VLOOKUP(C705,[1]!latvia_osm_processed[[Column1]:[@lon]],3,FALSE)</f>
        <v>27.724209200000001</v>
      </c>
    </row>
    <row r="706" spans="1:8" x14ac:dyDescent="0.25">
      <c r="A706" t="s">
        <v>5074</v>
      </c>
      <c r="B706" t="s">
        <v>5640</v>
      </c>
      <c r="C706" t="str">
        <f>_xlfn.CONCAT(B706," (",E706,")")</f>
        <v>Lugaži (Valka)</v>
      </c>
      <c r="D706">
        <v>205</v>
      </c>
      <c r="E706" t="s">
        <v>6005</v>
      </c>
      <c r="F706" t="s">
        <v>6005</v>
      </c>
      <c r="G706">
        <f>VLOOKUP(C706,[1]!latvia_osm_processed[[Column1]:[@lon]],2,FALSE)</f>
        <v>57.762374999999999</v>
      </c>
      <c r="H706">
        <f>VLOOKUP(C706,[1]!latvia_osm_processed[[Column1]:[@lon]],3,FALSE)</f>
        <v>25.959218100000001</v>
      </c>
    </row>
    <row r="707" spans="1:8" x14ac:dyDescent="0.25">
      <c r="A707" t="s">
        <v>3952</v>
      </c>
      <c r="B707" t="s">
        <v>6280</v>
      </c>
      <c r="C707" t="str">
        <f>_xlfn.CONCAT(B707," (",E707,")")</f>
        <v>Ļukeniški (Augšdaugava)</v>
      </c>
      <c r="D707">
        <v>29</v>
      </c>
      <c r="E707" t="s">
        <v>6447</v>
      </c>
      <c r="F707" t="s">
        <v>5701</v>
      </c>
      <c r="G707">
        <f>VLOOKUP(C707,[1]!latvia_osm_processed[[Column1]:[@lon]],2,FALSE)</f>
        <v>55.938055599999998</v>
      </c>
      <c r="H707">
        <f>VLOOKUP(C707,[1]!latvia_osm_processed[[Column1]:[@lon]],3,FALSE)</f>
        <v>26.79</v>
      </c>
    </row>
    <row r="708" spans="1:8" x14ac:dyDescent="0.25">
      <c r="A708" t="s">
        <v>3953</v>
      </c>
      <c r="B708" t="s">
        <v>6281</v>
      </c>
      <c r="C708" t="str">
        <f>_xlfn.CONCAT(B708," (",E708,")")</f>
        <v>Ļumeniški (Augšdaugava)</v>
      </c>
      <c r="D708">
        <v>5</v>
      </c>
      <c r="E708" t="s">
        <v>6447</v>
      </c>
      <c r="F708" t="s">
        <v>5701</v>
      </c>
      <c r="G708">
        <f>VLOOKUP(C708,[1]!latvia_osm_processed[[Column1]:[@lon]],2,FALSE)</f>
        <v>55.953888900000003</v>
      </c>
      <c r="H708">
        <f>VLOOKUP(C708,[1]!latvia_osm_processed[[Column1]:[@lon]],3,FALSE)</f>
        <v>26.7691667</v>
      </c>
    </row>
    <row r="709" spans="1:8" x14ac:dyDescent="0.25">
      <c r="A709" t="s">
        <v>4804</v>
      </c>
      <c r="B709" t="s">
        <v>5641</v>
      </c>
      <c r="C709" t="str">
        <f>_xlfn.CONCAT(B709," (",E709,")")</f>
        <v>Lutriņi (Saldus)</v>
      </c>
      <c r="D709">
        <v>479</v>
      </c>
      <c r="E709" t="s">
        <v>5836</v>
      </c>
      <c r="F709" t="s">
        <v>5641</v>
      </c>
      <c r="G709">
        <f>VLOOKUP(C709,[1]!latvia_osm_processed[[Column1]:[@lon]],2,FALSE)</f>
        <v>56.729722199999998</v>
      </c>
      <c r="H709">
        <f>VLOOKUP(C709,[1]!latvia_osm_processed[[Column1]:[@lon]],3,FALSE)</f>
        <v>22.3941667</v>
      </c>
    </row>
    <row r="710" spans="1:8" x14ac:dyDescent="0.25">
      <c r="A710" t="s">
        <v>5164</v>
      </c>
      <c r="B710" t="s">
        <v>6282</v>
      </c>
      <c r="C710" t="str">
        <f>_xlfn.CONCAT(B710," (",E710,")")</f>
        <v>Lūžņa (Ventspils)</v>
      </c>
      <c r="D710">
        <v>5</v>
      </c>
      <c r="E710" t="s">
        <v>3837</v>
      </c>
      <c r="F710" t="s">
        <v>5954</v>
      </c>
      <c r="G710">
        <f>VLOOKUP(C710,[1]!latvia_osm_processed[[Column1]:[@lon]],2,FALSE)</f>
        <v>57.593396800000001</v>
      </c>
      <c r="H710">
        <f>VLOOKUP(C710,[1]!latvia_osm_processed[[Column1]:[@lon]],3,FALSE)</f>
        <v>21.873117700000002</v>
      </c>
    </row>
    <row r="711" spans="1:8" x14ac:dyDescent="0.25">
      <c r="A711" t="s">
        <v>4706</v>
      </c>
      <c r="B711" t="s">
        <v>5642</v>
      </c>
      <c r="C711" t="str">
        <f>_xlfn.CONCAT(B711," (",E711,")")</f>
        <v>Lūznava (Rēzekne)</v>
      </c>
      <c r="D711">
        <v>282</v>
      </c>
      <c r="E711" t="s">
        <v>3833</v>
      </c>
      <c r="F711" t="s">
        <v>5642</v>
      </c>
      <c r="G711">
        <f>VLOOKUP(C711,[1]!latvia_osm_processed[[Column1]:[@lon]],2,FALSE)</f>
        <v>56.360213299999998</v>
      </c>
      <c r="H711">
        <f>VLOOKUP(C711,[1]!latvia_osm_processed[[Column1]:[@lon]],3,FALSE)</f>
        <v>27.259270300000001</v>
      </c>
    </row>
    <row r="712" spans="1:8" x14ac:dyDescent="0.25">
      <c r="A712" t="s">
        <v>4985</v>
      </c>
      <c r="B712" t="s">
        <v>5658</v>
      </c>
      <c r="C712" t="str">
        <f>_xlfn.CONCAT(B712," (",E712,")")</f>
        <v>Mācītājmuiža (Talsi)</v>
      </c>
      <c r="D712">
        <v>73</v>
      </c>
      <c r="E712" t="s">
        <v>5949</v>
      </c>
      <c r="F712" t="s">
        <v>5626</v>
      </c>
      <c r="G712">
        <f>VLOOKUP(C712,[1]!latvia_osm_processed[[Column1]:[@lon]],2,FALSE)</f>
        <v>57.189186499999998</v>
      </c>
      <c r="H712">
        <f>VLOOKUP(C712,[1]!latvia_osm_processed[[Column1]:[@lon]],3,FALSE)</f>
        <v>22.575211700000001</v>
      </c>
    </row>
    <row r="713" spans="1:8" x14ac:dyDescent="0.25">
      <c r="A713" t="s">
        <v>4609</v>
      </c>
      <c r="B713" t="s">
        <v>5644</v>
      </c>
      <c r="C713" t="str">
        <f>_xlfn.CONCAT(B713," (",E713,")")</f>
        <v>Madliena (Ogre)</v>
      </c>
      <c r="D713">
        <v>739</v>
      </c>
      <c r="E713" t="s">
        <v>3831</v>
      </c>
      <c r="F713" t="s">
        <v>5644</v>
      </c>
      <c r="G713">
        <f>VLOOKUP(C713,[1]!latvia_osm_processed[[Column1]:[@lon]],2,FALSE)</f>
        <v>56.845282500000003</v>
      </c>
      <c r="H713">
        <f>VLOOKUP(C713,[1]!latvia_osm_processed[[Column1]:[@lon]],3,FALSE)</f>
        <v>25.156916500000001</v>
      </c>
    </row>
    <row r="714" spans="1:8" x14ac:dyDescent="0.25">
      <c r="A714" t="s">
        <v>4531</v>
      </c>
      <c r="B714" t="s">
        <v>5645</v>
      </c>
      <c r="C714" t="str">
        <f>_xlfn.CONCAT(B714," (",E714,")")</f>
        <v>Madona (Madona)</v>
      </c>
      <c r="D714">
        <v>6790</v>
      </c>
      <c r="E714" t="s">
        <v>5645</v>
      </c>
      <c r="G714">
        <f>VLOOKUP(C714,[1]!latvia_osm_processed[[Column1]:[@lon]],2,FALSE)</f>
        <v>56.8517467</v>
      </c>
      <c r="H714">
        <f>VLOOKUP(C714,[1]!latvia_osm_processed[[Column1]:[@lon]],3,FALSE)</f>
        <v>26.218476899999999</v>
      </c>
    </row>
    <row r="715" spans="1:8" x14ac:dyDescent="0.25">
      <c r="A715" t="s">
        <v>3954</v>
      </c>
      <c r="B715" t="s">
        <v>6283</v>
      </c>
      <c r="C715" t="str">
        <f>_xlfn.CONCAT(B715," (",E715,")")</f>
        <v>Makarāni (Augšdaugava)</v>
      </c>
      <c r="D715">
        <v>5</v>
      </c>
      <c r="E715" t="s">
        <v>6447</v>
      </c>
      <c r="F715" t="s">
        <v>5701</v>
      </c>
      <c r="G715">
        <f>VLOOKUP(C715,[1]!latvia_osm_processed[[Column1]:[@lon]],2,FALSE)</f>
        <v>55.9726</v>
      </c>
      <c r="H715">
        <f>VLOOKUP(C715,[1]!latvia_osm_processed[[Column1]:[@lon]],3,FALSE)</f>
        <v>26.753699999999998</v>
      </c>
    </row>
    <row r="716" spans="1:8" x14ac:dyDescent="0.25">
      <c r="A716" t="s">
        <v>4747</v>
      </c>
      <c r="B716" t="s">
        <v>5646</v>
      </c>
      <c r="C716" t="str">
        <f>_xlfn.CONCAT(B716," (",E716,")")</f>
        <v>Makstenieki (Ropaži)</v>
      </c>
      <c r="D716">
        <v>136</v>
      </c>
      <c r="E716" t="s">
        <v>5812</v>
      </c>
      <c r="F716" t="s">
        <v>6453</v>
      </c>
      <c r="G716">
        <f>VLOOKUP(C716,[1]!latvia_osm_processed[[Column1]:[@lon]],2,FALSE)</f>
        <v>57.018171100000004</v>
      </c>
      <c r="H716">
        <f>VLOOKUP(C716,[1]!latvia_osm_processed[[Column1]:[@lon]],3,FALSE)</f>
        <v>24.3878217</v>
      </c>
    </row>
    <row r="717" spans="1:8" x14ac:dyDescent="0.25">
      <c r="A717" t="s">
        <v>3924</v>
      </c>
      <c r="B717" t="s">
        <v>5649</v>
      </c>
      <c r="C717" t="str">
        <f>_xlfn.CONCAT(B717," (",E717,")")</f>
        <v>Maļinova (Augšdaugava)</v>
      </c>
      <c r="D717">
        <v>283</v>
      </c>
      <c r="E717" t="s">
        <v>6447</v>
      </c>
      <c r="F717" t="s">
        <v>5649</v>
      </c>
      <c r="G717">
        <f>VLOOKUP(C717,[1]!latvia_osm_processed[[Column1]:[@lon]],2,FALSE)</f>
        <v>55.990341999999998</v>
      </c>
      <c r="H717">
        <f>VLOOKUP(C717,[1]!latvia_osm_processed[[Column1]:[@lon]],3,FALSE)</f>
        <v>26.692898100000001</v>
      </c>
    </row>
    <row r="718" spans="1:8" x14ac:dyDescent="0.25">
      <c r="A718" t="s">
        <v>4512</v>
      </c>
      <c r="B718" t="s">
        <v>5647</v>
      </c>
      <c r="C718" t="str">
        <f>_xlfn.CONCAT(B718," (",E718,")")</f>
        <v>Malnava (Ludza)</v>
      </c>
      <c r="D718">
        <v>341</v>
      </c>
      <c r="E718" t="s">
        <v>5639</v>
      </c>
      <c r="F718" t="s">
        <v>5647</v>
      </c>
      <c r="G718">
        <f>VLOOKUP(C718,[1]!latvia_osm_processed[[Column1]:[@lon]],2,FALSE)</f>
        <v>56.773333299999997</v>
      </c>
      <c r="H718">
        <f>VLOOKUP(C718,[1]!latvia_osm_processed[[Column1]:[@lon]],3,FALSE)</f>
        <v>27.7233333</v>
      </c>
    </row>
    <row r="719" spans="1:8" x14ac:dyDescent="0.25">
      <c r="A719" t="s">
        <v>4876</v>
      </c>
      <c r="B719" t="s">
        <v>5659</v>
      </c>
      <c r="C719" t="str">
        <f>_xlfn.CONCAT(B719," (",E719,")")</f>
        <v>Mālpils (Sigulda)</v>
      </c>
      <c r="D719">
        <v>1773</v>
      </c>
      <c r="E719" t="s">
        <v>5866</v>
      </c>
      <c r="F719" t="s">
        <v>5659</v>
      </c>
      <c r="G719">
        <f>VLOOKUP(C719,[1]!latvia_osm_processed[[Column1]:[@lon]],2,FALSE)</f>
        <v>57.015777499999999</v>
      </c>
      <c r="H719">
        <f>VLOOKUP(C719,[1]!latvia_osm_processed[[Column1]:[@lon]],3,FALSE)</f>
        <v>24.948718899999999</v>
      </c>
    </row>
    <row r="720" spans="1:8" x14ac:dyDescent="0.25">
      <c r="A720" t="s">
        <v>4710</v>
      </c>
      <c r="B720" t="s">
        <v>5648</v>
      </c>
      <c r="C720" t="str">
        <f>_xlfn.CONCAT(B720," (",E720,")")</f>
        <v>Malta (Rēzekne)</v>
      </c>
      <c r="D720">
        <v>2045</v>
      </c>
      <c r="E720" t="s">
        <v>3833</v>
      </c>
      <c r="F720" t="s">
        <v>5648</v>
      </c>
      <c r="G720">
        <f>VLOOKUP(C720,[1]!latvia_osm_processed[[Column1]:[@lon]],2,FALSE)</f>
        <v>56.346726199999999</v>
      </c>
      <c r="H720">
        <f>VLOOKUP(C720,[1]!latvia_osm_processed[[Column1]:[@lon]],3,FALSE)</f>
        <v>27.161281200000001</v>
      </c>
    </row>
    <row r="721" spans="1:8" x14ac:dyDescent="0.25">
      <c r="A721" t="s">
        <v>3889</v>
      </c>
      <c r="B721" t="s">
        <v>5660</v>
      </c>
      <c r="C721" t="str">
        <f>_xlfn.CONCAT(B721," (",E721,")")</f>
        <v>Mālupe (Alūksne)</v>
      </c>
      <c r="D721">
        <v>224</v>
      </c>
      <c r="E721" t="s">
        <v>5207</v>
      </c>
      <c r="F721" t="s">
        <v>5660</v>
      </c>
      <c r="G721">
        <f>VLOOKUP(C721,[1]!latvia_osm_processed[[Column1]:[@lon]],2,FALSE)</f>
        <v>57.339430800000002</v>
      </c>
      <c r="H721">
        <f>VLOOKUP(C721,[1]!latvia_osm_processed[[Column1]:[@lon]],3,FALSE)</f>
        <v>27.234708900000001</v>
      </c>
    </row>
    <row r="722" spans="1:8" x14ac:dyDescent="0.25">
      <c r="A722" t="s">
        <v>3919</v>
      </c>
      <c r="B722" t="s">
        <v>6530</v>
      </c>
      <c r="C722" t="str">
        <f>_xlfn.CONCAT(B722," (",E722,")")</f>
        <v>Maļutki (Laucesa) (Augšdaugava)</v>
      </c>
      <c r="D722">
        <v>75</v>
      </c>
      <c r="E722" t="s">
        <v>6447</v>
      </c>
      <c r="F722" t="s">
        <v>5581</v>
      </c>
      <c r="G722">
        <f>VLOOKUP(C722,[1]!latvia_osm_processed[[Column1]:[@lon]],2,FALSE)</f>
        <v>55.856944499999997</v>
      </c>
      <c r="H722">
        <f>VLOOKUP(C722,[1]!latvia_osm_processed[[Column1]:[@lon]],3,FALSE)</f>
        <v>26.5663889</v>
      </c>
    </row>
    <row r="723" spans="1:8" x14ac:dyDescent="0.25">
      <c r="A723" t="s">
        <v>3996</v>
      </c>
      <c r="B723" t="s">
        <v>6531</v>
      </c>
      <c r="C723" t="str">
        <f>_xlfn.CONCAT(B723," (",E723,")")</f>
        <v>Maļutki (Tabore) (Augšdaugava)</v>
      </c>
      <c r="D723">
        <v>33</v>
      </c>
      <c r="E723" t="s">
        <v>6447</v>
      </c>
      <c r="F723" t="s">
        <v>5947</v>
      </c>
      <c r="G723">
        <f>VLOOKUP(C723,[1]!latvia_osm_processed[[Column1]:[@lon]],2,FALSE)</f>
        <v>55.858888899999997</v>
      </c>
      <c r="H723">
        <f>VLOOKUP(C723,[1]!latvia_osm_processed[[Column1]:[@lon]],3,FALSE)</f>
        <v>26.5672222</v>
      </c>
    </row>
    <row r="724" spans="1:8" x14ac:dyDescent="0.25">
      <c r="A724" t="s">
        <v>4476</v>
      </c>
      <c r="B724" t="s">
        <v>5650</v>
      </c>
      <c r="C724" t="str">
        <f>_xlfn.CONCAT(B724," (",E724,")")</f>
        <v>Mandegas (Limbaži)</v>
      </c>
      <c r="D724">
        <v>262</v>
      </c>
      <c r="E724" t="s">
        <v>5619</v>
      </c>
      <c r="F724" t="s">
        <v>5885</v>
      </c>
      <c r="G724">
        <f>VLOOKUP(C724,[1]!latvia_osm_processed[[Column1]:[@lon]],2,FALSE)</f>
        <v>57.3316667</v>
      </c>
      <c r="H724">
        <f>VLOOKUP(C724,[1]!latvia_osm_processed[[Column1]:[@lon]],3,FALSE)</f>
        <v>24.4952778</v>
      </c>
    </row>
    <row r="725" spans="1:8" x14ac:dyDescent="0.25">
      <c r="A725" t="s">
        <v>4553</v>
      </c>
      <c r="B725" t="s">
        <v>5661</v>
      </c>
      <c r="C725" t="str">
        <f>_xlfn.CONCAT(B725," (",E725,")")</f>
        <v>Mārciena (Madona)</v>
      </c>
      <c r="D725">
        <v>576</v>
      </c>
      <c r="E725" t="s">
        <v>5645</v>
      </c>
      <c r="F725" t="s">
        <v>5661</v>
      </c>
      <c r="G725">
        <f>VLOOKUP(C725,[1]!latvia_osm_processed[[Column1]:[@lon]],2,FALSE)</f>
        <v>56.7738625</v>
      </c>
      <c r="H725">
        <f>VLOOKUP(C725,[1]!latvia_osm_processed[[Column1]:[@lon]],3,FALSE)</f>
        <v>26.1022991</v>
      </c>
    </row>
    <row r="726" spans="1:8" x14ac:dyDescent="0.25">
      <c r="A726" t="s">
        <v>4245</v>
      </c>
      <c r="B726" t="s">
        <v>6284</v>
      </c>
      <c r="C726" t="str">
        <f>_xlfn.CONCAT(B726," (",E726,")")</f>
        <v>Margas (Gulbene)</v>
      </c>
      <c r="D726">
        <v>42</v>
      </c>
      <c r="E726" t="s">
        <v>5427</v>
      </c>
      <c r="F726" t="s">
        <v>5916</v>
      </c>
      <c r="G726">
        <f>VLOOKUP(C726,[1]!latvia_osm_processed[[Column1]:[@lon]],2,FALSE)</f>
        <v>57.1572222</v>
      </c>
      <c r="H726">
        <f>VLOOKUP(C726,[1]!latvia_osm_processed[[Column1]:[@lon]],3,FALSE)</f>
        <v>26.7736111</v>
      </c>
    </row>
    <row r="727" spans="1:8" x14ac:dyDescent="0.25">
      <c r="A727" t="s">
        <v>4345</v>
      </c>
      <c r="B727" t="s">
        <v>5651</v>
      </c>
      <c r="C727" t="str">
        <f>_xlfn.CONCAT(B727," (",E727,")")</f>
        <v>Mariampole (Krāslava)</v>
      </c>
      <c r="D727">
        <v>97</v>
      </c>
      <c r="E727" t="s">
        <v>5541</v>
      </c>
      <c r="F727" t="s">
        <v>5216</v>
      </c>
      <c r="G727">
        <f>VLOOKUP(C727,[1]!latvia_osm_processed[[Column1]:[@lon]],2,FALSE)</f>
        <v>56.160956599999999</v>
      </c>
      <c r="H727">
        <f>VLOOKUP(C727,[1]!latvia_osm_processed[[Column1]:[@lon]],3,FALSE)</f>
        <v>27.391318299999998</v>
      </c>
    </row>
    <row r="728" spans="1:8" x14ac:dyDescent="0.25">
      <c r="A728" t="s">
        <v>3895</v>
      </c>
      <c r="B728" t="s">
        <v>5662</v>
      </c>
      <c r="C728" t="str">
        <f>_xlfn.CONCAT(B728," (",E728,")")</f>
        <v>Māriņkalns (Alūksne)</v>
      </c>
      <c r="D728">
        <v>166</v>
      </c>
      <c r="E728" t="s">
        <v>5207</v>
      </c>
      <c r="F728" t="s">
        <v>6498</v>
      </c>
      <c r="G728">
        <f>VLOOKUP(C728,[1]!latvia_osm_processed[[Column1]:[@lon]],2,FALSE)</f>
        <v>57.486679600000002</v>
      </c>
      <c r="H728">
        <f>VLOOKUP(C728,[1]!latvia_osm_processed[[Column1]:[@lon]],3,FALSE)</f>
        <v>26.9761399</v>
      </c>
    </row>
    <row r="729" spans="1:8" x14ac:dyDescent="0.25">
      <c r="A729" t="s">
        <v>3891</v>
      </c>
      <c r="B729" t="s">
        <v>5663</v>
      </c>
      <c r="C729" t="str">
        <f>_xlfn.CONCAT(B729," (",E729,")")</f>
        <v>Mārkalne (Alūksne)</v>
      </c>
      <c r="D729">
        <v>83</v>
      </c>
      <c r="E729" t="s">
        <v>5207</v>
      </c>
      <c r="F729" t="s">
        <v>5663</v>
      </c>
      <c r="G729">
        <f>VLOOKUP(C729,[1]!latvia_osm_processed[[Column1]:[@lon]],2,FALSE)</f>
        <v>57.491111099999998</v>
      </c>
      <c r="H729">
        <f>VLOOKUP(C729,[1]!latvia_osm_processed[[Column1]:[@lon]],3,FALSE)</f>
        <v>27.194444399999998</v>
      </c>
    </row>
    <row r="730" spans="1:8" x14ac:dyDescent="0.25">
      <c r="A730" t="s">
        <v>3955</v>
      </c>
      <c r="B730" t="s">
        <v>6285</v>
      </c>
      <c r="C730" t="str">
        <f>_xlfn.CONCAT(B730," (",E730,")")</f>
        <v>Markova (Augšdaugava)</v>
      </c>
      <c r="D730">
        <v>23</v>
      </c>
      <c r="E730" t="s">
        <v>6447</v>
      </c>
      <c r="F730" t="s">
        <v>5701</v>
      </c>
      <c r="G730">
        <f>VLOOKUP(C730,[1]!latvia_osm_processed[[Column1]:[@lon]],2,FALSE)</f>
        <v>55.921944400000001</v>
      </c>
      <c r="H730">
        <f>VLOOKUP(C730,[1]!latvia_osm_processed[[Column1]:[@lon]],3,FALSE)</f>
        <v>26.892777800000001</v>
      </c>
    </row>
    <row r="731" spans="1:8" x14ac:dyDescent="0.25">
      <c r="A731" t="s">
        <v>4148</v>
      </c>
      <c r="B731" t="s">
        <v>5664</v>
      </c>
      <c r="C731" t="str">
        <f>_xlfn.CONCAT(B731," (",E731,")")</f>
        <v>Mārsnēni (Cēsis)</v>
      </c>
      <c r="D731">
        <v>171</v>
      </c>
      <c r="E731" t="s">
        <v>5323</v>
      </c>
      <c r="F731" t="s">
        <v>5664</v>
      </c>
      <c r="G731">
        <f>VLOOKUP(C731,[1]!latvia_osm_processed[[Column1]:[@lon]],2,FALSE)</f>
        <v>57.421622900000003</v>
      </c>
      <c r="H731">
        <f>VLOOKUP(C731,[1]!latvia_osm_processed[[Column1]:[@lon]],3,FALSE)</f>
        <v>25.581004</v>
      </c>
    </row>
    <row r="732" spans="1:8" x14ac:dyDescent="0.25">
      <c r="A732" t="s">
        <v>4507</v>
      </c>
      <c r="B732" t="s">
        <v>6286</v>
      </c>
      <c r="C732" t="str">
        <f>_xlfn.CONCAT(B732," (",E732,")")</f>
        <v>Martiši (Ludza)</v>
      </c>
      <c r="D732">
        <v>278</v>
      </c>
      <c r="E732" t="s">
        <v>5639</v>
      </c>
      <c r="F732" t="s">
        <v>6483</v>
      </c>
      <c r="G732">
        <f>VLOOKUP(C732,[1]!latvia_osm_processed[[Column1]:[@lon]],2,FALSE)</f>
        <v>56.5227778</v>
      </c>
      <c r="H732">
        <f>VLOOKUP(C732,[1]!latvia_osm_processed[[Column1]:[@lon]],3,FALSE)</f>
        <v>27.7386111</v>
      </c>
    </row>
    <row r="733" spans="1:8" x14ac:dyDescent="0.25">
      <c r="A733" t="s">
        <v>4583</v>
      </c>
      <c r="B733" t="s">
        <v>6442</v>
      </c>
      <c r="C733" t="str">
        <f>_xlfn.CONCAT(B733," (",E733,")")</f>
        <v>Mārupe (Mārupe)</v>
      </c>
      <c r="D733">
        <v>14357</v>
      </c>
      <c r="E733" t="s">
        <v>6442</v>
      </c>
      <c r="G733">
        <f>VLOOKUP(C733,[1]!latvia_osm_processed[[Column1]:[@lon]],2,FALSE)</f>
        <v>56.904881699999997</v>
      </c>
      <c r="H733">
        <f>VLOOKUP(C733,[1]!latvia_osm_processed[[Column1]:[@lon]],3,FALSE)</f>
        <v>24.043818000000002</v>
      </c>
    </row>
    <row r="734" spans="1:8" x14ac:dyDescent="0.25">
      <c r="A734" t="s">
        <v>3956</v>
      </c>
      <c r="B734" t="s">
        <v>6287</v>
      </c>
      <c r="C734" t="str">
        <f>_xlfn.CONCAT(B734," (",E734,")")</f>
        <v>Maskaļāni (Augšdaugava)</v>
      </c>
      <c r="D734">
        <v>5</v>
      </c>
      <c r="E734" t="s">
        <v>6447</v>
      </c>
      <c r="F734" t="s">
        <v>5701</v>
      </c>
      <c r="G734">
        <f>VLOOKUP(C734,[1]!latvia_osm_processed[[Column1]:[@lon]],2,FALSE)</f>
        <v>55.9131</v>
      </c>
      <c r="H734">
        <f>VLOOKUP(C734,[1]!latvia_osm_processed[[Column1]:[@lon]],3,FALSE)</f>
        <v>26.773499999999999</v>
      </c>
    </row>
    <row r="735" spans="1:8" x14ac:dyDescent="0.25">
      <c r="A735" t="s">
        <v>5170</v>
      </c>
      <c r="B735" t="s">
        <v>6288</v>
      </c>
      <c r="C735" t="str">
        <f>_xlfn.CONCAT(B735," (",E735,")")</f>
        <v>Māteri (Ventspils)</v>
      </c>
      <c r="D735">
        <v>36</v>
      </c>
      <c r="E735" t="s">
        <v>3837</v>
      </c>
      <c r="F735" t="s">
        <v>5976</v>
      </c>
      <c r="G735">
        <f>VLOOKUP(C735,[1]!latvia_osm_processed[[Column1]:[@lon]],2,FALSE)</f>
        <v>57.2347222</v>
      </c>
      <c r="H735">
        <f>VLOOKUP(C735,[1]!latvia_osm_processed[[Column1]:[@lon]],3,FALSE)</f>
        <v>21.95</v>
      </c>
    </row>
    <row r="736" spans="1:8" x14ac:dyDescent="0.25">
      <c r="A736" t="s">
        <v>4882</v>
      </c>
      <c r="B736" t="s">
        <v>6289</v>
      </c>
      <c r="C736" t="str">
        <f>_xlfn.CONCAT(B736," (",E736,")")</f>
        <v>Matiņi (Sigulda)</v>
      </c>
      <c r="D736">
        <v>164</v>
      </c>
      <c r="E736" t="s">
        <v>5866</v>
      </c>
      <c r="F736" t="s">
        <v>5866</v>
      </c>
      <c r="G736">
        <f>VLOOKUP(C736,[1]!latvia_osm_processed[[Column1]:[@lon]],2,FALSE)</f>
        <v>57.131605200000003</v>
      </c>
      <c r="H736">
        <f>VLOOKUP(C736,[1]!latvia_osm_processed[[Column1]:[@lon]],3,FALSE)</f>
        <v>24.874409</v>
      </c>
    </row>
    <row r="737" spans="1:8" x14ac:dyDescent="0.25">
      <c r="A737" t="s">
        <v>5106</v>
      </c>
      <c r="B737" t="s">
        <v>5652</v>
      </c>
      <c r="C737" t="str">
        <f>_xlfn.CONCAT(B737," (",E737,")")</f>
        <v>Matīši (Valmiera)</v>
      </c>
      <c r="D737">
        <v>416</v>
      </c>
      <c r="E737" t="s">
        <v>3835</v>
      </c>
      <c r="F737" t="s">
        <v>5652</v>
      </c>
      <c r="G737">
        <f>VLOOKUP(C737,[1]!latvia_osm_processed[[Column1]:[@lon]],2,FALSE)</f>
        <v>57.697777799999997</v>
      </c>
      <c r="H737">
        <f>VLOOKUP(C737,[1]!latvia_osm_processed[[Column1]:[@lon]],3,FALSE)</f>
        <v>25.159722200000001</v>
      </c>
    </row>
    <row r="738" spans="1:8" x14ac:dyDescent="0.25">
      <c r="A738" t="s">
        <v>5049</v>
      </c>
      <c r="B738" t="s">
        <v>5653</v>
      </c>
      <c r="C738" t="str">
        <f>_xlfn.CONCAT(B738," (",E738,")")</f>
        <v>Matkule (Tukums)</v>
      </c>
      <c r="D738">
        <v>190</v>
      </c>
      <c r="E738" t="s">
        <v>5966</v>
      </c>
      <c r="F738" t="s">
        <v>5653</v>
      </c>
      <c r="G738">
        <f>VLOOKUP(C738,[1]!latvia_osm_processed[[Column1]:[@lon]],2,FALSE)</f>
        <v>56.983502299999998</v>
      </c>
      <c r="H738">
        <f>VLOOKUP(C738,[1]!latvia_osm_processed[[Column1]:[@lon]],3,FALSE)</f>
        <v>22.600293499999999</v>
      </c>
    </row>
    <row r="739" spans="1:8" x14ac:dyDescent="0.25">
      <c r="A739" t="s">
        <v>4094</v>
      </c>
      <c r="B739" t="s">
        <v>5654</v>
      </c>
      <c r="C739" t="str">
        <f>_xlfn.CONCAT(B739," (",E739,")")</f>
        <v>Mazbērstele (Bauska)</v>
      </c>
      <c r="D739">
        <v>47</v>
      </c>
      <c r="E739" t="s">
        <v>5257</v>
      </c>
      <c r="F739" t="s">
        <v>5824</v>
      </c>
      <c r="G739">
        <f>VLOOKUP(C739,[1]!latvia_osm_processed[[Column1]:[@lon]],2,FALSE)</f>
        <v>56.354999999999997</v>
      </c>
      <c r="H739">
        <f>VLOOKUP(C739,[1]!latvia_osm_processed[[Column1]:[@lon]],3,FALSE)</f>
        <v>23.99</v>
      </c>
    </row>
    <row r="740" spans="1:8" x14ac:dyDescent="0.25">
      <c r="A740" t="s">
        <v>3776</v>
      </c>
      <c r="B740" t="s">
        <v>3777</v>
      </c>
      <c r="C740" t="str">
        <f>_xlfn.CONCAT(B740," (",E740,")")</f>
        <v>Mazgramzda (Dienvidkurzeme)</v>
      </c>
      <c r="D740">
        <v>47</v>
      </c>
      <c r="E740" t="s">
        <v>6446</v>
      </c>
      <c r="F740" t="s">
        <v>3690</v>
      </c>
      <c r="G740">
        <f>VLOOKUP(C740,[1]!latvia_osm_processed[[Column1]:[@lon]],2,FALSE)</f>
        <v>56.397379999999998</v>
      </c>
      <c r="H740">
        <f>VLOOKUP(C740,[1]!latvia_osm_processed[[Column1]:[@lon]],3,FALSE)</f>
        <v>21.6434842</v>
      </c>
    </row>
    <row r="741" spans="1:8" x14ac:dyDescent="0.25">
      <c r="A741" t="s">
        <v>3957</v>
      </c>
      <c r="B741" t="s">
        <v>6290</v>
      </c>
      <c r="C741" t="str">
        <f>_xlfn.CONCAT(B741," (",E741,")")</f>
        <v>Mazie Krīviņi (Augšdaugava)</v>
      </c>
      <c r="D741">
        <v>5</v>
      </c>
      <c r="E741" t="s">
        <v>6447</v>
      </c>
      <c r="F741" t="s">
        <v>5701</v>
      </c>
      <c r="G741">
        <f>VLOOKUP(C741,[1]!latvia_osm_processed[[Column1]:[@lon]],2,FALSE)</f>
        <v>55.941893899999997</v>
      </c>
      <c r="H741">
        <f>VLOOKUP(C741,[1]!latvia_osm_processed[[Column1]:[@lon]],3,FALSE)</f>
        <v>26.779532</v>
      </c>
    </row>
    <row r="742" spans="1:8" x14ac:dyDescent="0.25">
      <c r="A742" t="s">
        <v>4952</v>
      </c>
      <c r="B742" t="s">
        <v>5655</v>
      </c>
      <c r="C742" t="str">
        <f>_xlfn.CONCAT(B742," (",E742,")")</f>
        <v>Mazirbe (Talsi)</v>
      </c>
      <c r="D742">
        <v>75</v>
      </c>
      <c r="E742" t="s">
        <v>5949</v>
      </c>
      <c r="F742" t="s">
        <v>5532</v>
      </c>
      <c r="G742">
        <f>VLOOKUP(C742,[1]!latvia_osm_processed[[Column1]:[@lon]],2,FALSE)</f>
        <v>57.6833095</v>
      </c>
      <c r="H742">
        <f>VLOOKUP(C742,[1]!latvia_osm_processed[[Column1]:[@lon]],3,FALSE)</f>
        <v>22.317237899999999</v>
      </c>
    </row>
    <row r="743" spans="1:8" x14ac:dyDescent="0.25">
      <c r="A743" t="s">
        <v>4292</v>
      </c>
      <c r="B743" t="s">
        <v>5656</v>
      </c>
      <c r="C743" t="str">
        <f>_xlfn.CONCAT(B743," (",E743,")")</f>
        <v>Mazlauki (Jelgava)</v>
      </c>
      <c r="D743">
        <v>175</v>
      </c>
      <c r="E743" t="s">
        <v>3823</v>
      </c>
      <c r="F743" t="s">
        <v>6072</v>
      </c>
      <c r="G743">
        <f>VLOOKUP(C743,[1]!latvia_osm_processed[[Column1]:[@lon]],2,FALSE)</f>
        <v>56.518905400000001</v>
      </c>
      <c r="H743">
        <f>VLOOKUP(C743,[1]!latvia_osm_processed[[Column1]:[@lon]],3,FALSE)</f>
        <v>23.850835700000001</v>
      </c>
    </row>
    <row r="744" spans="1:8" x14ac:dyDescent="0.25">
      <c r="A744" t="s">
        <v>5078</v>
      </c>
      <c r="B744" t="s">
        <v>5657</v>
      </c>
      <c r="C744" t="str">
        <f>_xlfn.CONCAT(B744," (",E744,")")</f>
        <v>Mazsalaca (Valmiera)</v>
      </c>
      <c r="D744">
        <v>1080</v>
      </c>
      <c r="E744" t="s">
        <v>3835</v>
      </c>
      <c r="G744">
        <f>VLOOKUP(C744,[1]!latvia_osm_processed[[Column1]:[@lon]],2,FALSE)</f>
        <v>57.866074500000003</v>
      </c>
      <c r="H744">
        <f>VLOOKUP(C744,[1]!latvia_osm_processed[[Column1]:[@lon]],3,FALSE)</f>
        <v>25.051106000000001</v>
      </c>
    </row>
    <row r="745" spans="1:8" x14ac:dyDescent="0.25">
      <c r="A745" t="s">
        <v>4916</v>
      </c>
      <c r="B745" t="s">
        <v>6291</v>
      </c>
      <c r="C745" t="str">
        <f>_xlfn.CONCAT(B745," (",E745,")")</f>
        <v>Mazvirbi (Talsi)</v>
      </c>
      <c r="D745">
        <v>27</v>
      </c>
      <c r="E745" t="s">
        <v>5949</v>
      </c>
      <c r="F745" t="s">
        <v>6472</v>
      </c>
      <c r="G745">
        <f>VLOOKUP(C745,[1]!latvia_osm_processed[[Column1]:[@lon]],2,FALSE)</f>
        <v>57.065945499999998</v>
      </c>
      <c r="H745">
        <f>VLOOKUP(C745,[1]!latvia_osm_processed[[Column1]:[@lon]],3,FALSE)</f>
        <v>22.5711984</v>
      </c>
    </row>
    <row r="746" spans="1:8" x14ac:dyDescent="0.25">
      <c r="A746" t="s">
        <v>4650</v>
      </c>
      <c r="B746" t="s">
        <v>5665</v>
      </c>
      <c r="C746" t="str">
        <f>_xlfn.CONCAT(B746," (",E746,")")</f>
        <v>Medemciems (Olaine)</v>
      </c>
      <c r="D746">
        <v>1503</v>
      </c>
      <c r="E746" t="s">
        <v>5716</v>
      </c>
      <c r="F746" t="s">
        <v>5716</v>
      </c>
      <c r="G746">
        <f>VLOOKUP(C746,[1]!latvia_osm_processed[[Column1]:[@lon]],2,FALSE)</f>
        <v>56.859059700000003</v>
      </c>
      <c r="H746">
        <f>VLOOKUP(C746,[1]!latvia_osm_processed[[Column1]:[@lon]],3,FALSE)</f>
        <v>24.073681300000001</v>
      </c>
    </row>
    <row r="747" spans="1:8" x14ac:dyDescent="0.25">
      <c r="A747" t="s">
        <v>4337</v>
      </c>
      <c r="B747" t="s">
        <v>5666</v>
      </c>
      <c r="C747" t="str">
        <f>_xlfn.CONCAT(B747," (",E747,")")</f>
        <v>Medņi (Jēkabpils)</v>
      </c>
      <c r="D747">
        <v>75</v>
      </c>
      <c r="E747" t="s">
        <v>3825</v>
      </c>
      <c r="F747" t="s">
        <v>6014</v>
      </c>
      <c r="G747">
        <f>VLOOKUP(C747,[1]!latvia_osm_processed[[Column1]:[@lon]],2,FALSE)</f>
        <v>56.608342499999999</v>
      </c>
      <c r="H747">
        <f>VLOOKUP(C747,[1]!latvia_osm_processed[[Column1]:[@lon]],3,FALSE)</f>
        <v>26.045852700000001</v>
      </c>
    </row>
    <row r="748" spans="1:8" x14ac:dyDescent="0.25">
      <c r="A748" t="s">
        <v>3925</v>
      </c>
      <c r="B748" t="s">
        <v>5667</v>
      </c>
      <c r="C748" t="str">
        <f>_xlfn.CONCAT(B748," (",E748,")")</f>
        <v>Medumi (Augšdaugava)</v>
      </c>
      <c r="D748">
        <v>439</v>
      </c>
      <c r="E748" t="s">
        <v>6447</v>
      </c>
      <c r="F748" t="s">
        <v>5667</v>
      </c>
      <c r="G748">
        <f>VLOOKUP(C748,[1]!latvia_osm_processed[[Column1]:[@lon]],2,FALSE)</f>
        <v>55.788846800000002</v>
      </c>
      <c r="H748">
        <f>VLOOKUP(C748,[1]!latvia_osm_processed[[Column1]:[@lon]],3,FALSE)</f>
        <v>26.3576722</v>
      </c>
    </row>
    <row r="749" spans="1:8" x14ac:dyDescent="0.25">
      <c r="A749" t="s">
        <v>4136</v>
      </c>
      <c r="B749" t="s">
        <v>6292</v>
      </c>
      <c r="C749" t="str">
        <f>_xlfn.CONCAT(B749," (",E749,")")</f>
        <v>Meijermuiža (Cēsis)</v>
      </c>
      <c r="D749">
        <v>149</v>
      </c>
      <c r="E749" t="s">
        <v>5323</v>
      </c>
      <c r="F749" t="s">
        <v>5358</v>
      </c>
      <c r="G749">
        <f>VLOOKUP(C749,[1]!latvia_osm_processed[[Column1]:[@lon]],2,FALSE)</f>
        <v>57.294722200000002</v>
      </c>
      <c r="H749">
        <f>VLOOKUP(C749,[1]!latvia_osm_processed[[Column1]:[@lon]],3,FALSE)</f>
        <v>25.227777799999998</v>
      </c>
    </row>
    <row r="750" spans="1:8" x14ac:dyDescent="0.25">
      <c r="A750" t="s">
        <v>4544</v>
      </c>
      <c r="B750" t="s">
        <v>5668</v>
      </c>
      <c r="C750" t="str">
        <f>_xlfn.CONCAT(B750," (",E750,")")</f>
        <v>Meirāni (Madona)</v>
      </c>
      <c r="D750">
        <v>97</v>
      </c>
      <c r="E750" t="s">
        <v>5645</v>
      </c>
      <c r="F750" t="s">
        <v>5442</v>
      </c>
      <c r="G750">
        <f>VLOOKUP(C750,[1]!latvia_osm_processed[[Column1]:[@lon]],2,FALSE)</f>
        <v>56.829129600000002</v>
      </c>
      <c r="H750">
        <f>VLOOKUP(C750,[1]!latvia_osm_processed[[Column1]:[@lon]],3,FALSE)</f>
        <v>26.608356799999999</v>
      </c>
    </row>
    <row r="751" spans="1:8" x14ac:dyDescent="0.25">
      <c r="A751" t="s">
        <v>3958</v>
      </c>
      <c r="B751" t="s">
        <v>6293</v>
      </c>
      <c r="C751" t="str">
        <f>_xlfn.CONCAT(B751," (",E751,")")</f>
        <v>Melderiški (Augšdaugava)</v>
      </c>
      <c r="D751">
        <v>5</v>
      </c>
      <c r="E751" t="s">
        <v>6447</v>
      </c>
      <c r="F751" t="s">
        <v>5701</v>
      </c>
      <c r="G751">
        <f>VLOOKUP(C751,[1]!latvia_osm_processed[[Column1]:[@lon]],2,FALSE)</f>
        <v>55.931944000000001</v>
      </c>
      <c r="H751">
        <f>VLOOKUP(C751,[1]!latvia_osm_processed[[Column1]:[@lon]],3,FALSE)</f>
        <v>26.910278000000002</v>
      </c>
    </row>
    <row r="752" spans="1:8" x14ac:dyDescent="0.25">
      <c r="A752" t="s">
        <v>3863</v>
      </c>
      <c r="B752" t="s">
        <v>5669</v>
      </c>
      <c r="C752" t="str">
        <f>_xlfn.CONCAT(B752," (",E752,")")</f>
        <v>Mellēni (Aizkraukle)</v>
      </c>
      <c r="D752">
        <v>41</v>
      </c>
      <c r="E752" t="s">
        <v>5195</v>
      </c>
      <c r="F752" t="s">
        <v>5860</v>
      </c>
      <c r="G752">
        <f>VLOOKUP(C752,[1]!latvia_osm_processed[[Column1]:[@lon]],2,FALSE)</f>
        <v>56.578611000000002</v>
      </c>
      <c r="H752">
        <f>VLOOKUP(C752,[1]!latvia_osm_processed[[Column1]:[@lon]],3,FALSE)</f>
        <v>25.294167000000002</v>
      </c>
    </row>
    <row r="753" spans="1:8" x14ac:dyDescent="0.25">
      <c r="A753" t="s">
        <v>4439</v>
      </c>
      <c r="B753" t="s">
        <v>5670</v>
      </c>
      <c r="C753" t="str">
        <f>_xlfn.CONCAT(B753," (",E753,")")</f>
        <v>Mellupi (Ķekava)</v>
      </c>
      <c r="D753">
        <v>145</v>
      </c>
      <c r="E753" t="s">
        <v>5561</v>
      </c>
      <c r="F753" t="s">
        <v>5561</v>
      </c>
      <c r="G753">
        <f>VLOOKUP(C753,[1]!latvia_osm_processed[[Column1]:[@lon]],2,FALSE)</f>
        <v>56.736443399999999</v>
      </c>
      <c r="H753">
        <f>VLOOKUP(C753,[1]!latvia_osm_processed[[Column1]:[@lon]],3,FALSE)</f>
        <v>24.109946799999999</v>
      </c>
    </row>
    <row r="754" spans="1:8" x14ac:dyDescent="0.25">
      <c r="A754" t="s">
        <v>4178</v>
      </c>
      <c r="B754" t="s">
        <v>5671</v>
      </c>
      <c r="C754" t="str">
        <f>_xlfn.CONCAT(B754," (",E754,")")</f>
        <v>Melnbārži (Cēsis)</v>
      </c>
      <c r="D754">
        <v>170</v>
      </c>
      <c r="E754" t="s">
        <v>5323</v>
      </c>
      <c r="F754" t="s">
        <v>6499</v>
      </c>
      <c r="G754">
        <f>VLOOKUP(C754,[1]!latvia_osm_processed[[Column1]:[@lon]],2,FALSE)</f>
        <v>57.174166999999997</v>
      </c>
      <c r="H754">
        <f>VLOOKUP(C754,[1]!latvia_osm_processed[[Column1]:[@lon]],3,FALSE)</f>
        <v>25.840278000000001</v>
      </c>
    </row>
    <row r="755" spans="1:8" x14ac:dyDescent="0.25">
      <c r="A755" t="s">
        <v>4996</v>
      </c>
      <c r="B755" t="s">
        <v>5672</v>
      </c>
      <c r="C755" t="str">
        <f>_xlfn.CONCAT(B755," (",E755,")")</f>
        <v>Melnsils (Talsi)</v>
      </c>
      <c r="D755">
        <v>115</v>
      </c>
      <c r="E755" t="s">
        <v>5949</v>
      </c>
      <c r="F755" t="s">
        <v>5811</v>
      </c>
      <c r="G755">
        <f>VLOOKUP(C755,[1]!latvia_osm_processed[[Column1]:[@lon]],2,FALSE)</f>
        <v>57.653737800000002</v>
      </c>
      <c r="H755">
        <f>VLOOKUP(C755,[1]!latvia_osm_processed[[Column1]:[@lon]],3,FALSE)</f>
        <v>22.572885400000001</v>
      </c>
    </row>
    <row r="756" spans="1:8" x14ac:dyDescent="0.25">
      <c r="A756" t="s">
        <v>4102</v>
      </c>
      <c r="B756" t="s">
        <v>5682</v>
      </c>
      <c r="C756" t="str">
        <f>_xlfn.CONCAT(B756," (",E756,")")</f>
        <v>Mēmele (Bauska)</v>
      </c>
      <c r="D756">
        <v>58</v>
      </c>
      <c r="E756" t="s">
        <v>5257</v>
      </c>
      <c r="F756" t="s">
        <v>5876</v>
      </c>
      <c r="G756">
        <f>VLOOKUP(C756,[1]!latvia_osm_processed[[Column1]:[@lon]],2,FALSE)</f>
        <v>56.420549800000003</v>
      </c>
      <c r="H756">
        <f>VLOOKUP(C756,[1]!latvia_osm_processed[[Column1]:[@lon]],3,FALSE)</f>
        <v>24.208454</v>
      </c>
    </row>
    <row r="757" spans="1:8" x14ac:dyDescent="0.25">
      <c r="A757" t="s">
        <v>4611</v>
      </c>
      <c r="B757" t="s">
        <v>5673</v>
      </c>
      <c r="C757" t="str">
        <f>_xlfn.CONCAT(B757," (",E757,")")</f>
        <v>Meņģele (Ogre)</v>
      </c>
      <c r="D757">
        <v>249</v>
      </c>
      <c r="E757" t="s">
        <v>3831</v>
      </c>
      <c r="F757" t="s">
        <v>5673</v>
      </c>
      <c r="G757">
        <f>VLOOKUP(C757,[1]!latvia_osm_processed[[Column1]:[@lon]],2,FALSE)</f>
        <v>56.805843199999998</v>
      </c>
      <c r="H757">
        <f>VLOOKUP(C757,[1]!latvia_osm_processed[[Column1]:[@lon]],3,FALSE)</f>
        <v>25.415132199999999</v>
      </c>
    </row>
    <row r="758" spans="1:8" x14ac:dyDescent="0.25">
      <c r="A758" t="s">
        <v>4515</v>
      </c>
      <c r="B758" t="s">
        <v>5683</v>
      </c>
      <c r="C758" t="str">
        <f>_xlfn.CONCAT(B758," (",E758,")")</f>
        <v>Mērdzene (Ludza)</v>
      </c>
      <c r="D758">
        <v>254</v>
      </c>
      <c r="E758" t="s">
        <v>5639</v>
      </c>
      <c r="F758" t="s">
        <v>5683</v>
      </c>
      <c r="G758">
        <f>VLOOKUP(C758,[1]!latvia_osm_processed[[Column1]:[@lon]],2,FALSE)</f>
        <v>56.685212499999999</v>
      </c>
      <c r="H758">
        <f>VLOOKUP(C758,[1]!latvia_osm_processed[[Column1]:[@lon]],3,FALSE)</f>
        <v>27.7495935</v>
      </c>
    </row>
    <row r="759" spans="1:8" x14ac:dyDescent="0.25">
      <c r="A759" t="s">
        <v>4886</v>
      </c>
      <c r="B759" t="s">
        <v>5684</v>
      </c>
      <c r="C759" t="str">
        <f>_xlfn.CONCAT(B759," (",E759,")")</f>
        <v>Mēri (Smiltene)</v>
      </c>
      <c r="D759">
        <v>204</v>
      </c>
      <c r="E759" t="s">
        <v>5891</v>
      </c>
      <c r="F759" t="s">
        <v>5282</v>
      </c>
      <c r="G759">
        <f>VLOOKUP(C759,[1]!latvia_osm_processed[[Column1]:[@lon]],2,FALSE)</f>
        <v>57.444777899999998</v>
      </c>
      <c r="H759">
        <f>VLOOKUP(C759,[1]!latvia_osm_processed[[Column1]:[@lon]],3,FALSE)</f>
        <v>26.092674500000001</v>
      </c>
    </row>
    <row r="760" spans="1:8" x14ac:dyDescent="0.25">
      <c r="A760" t="s">
        <v>4453</v>
      </c>
      <c r="B760" t="s">
        <v>5685</v>
      </c>
      <c r="C760" t="str">
        <f>_xlfn.CONCAT(B760," (",E760,")")</f>
        <v>Mērnieki (Limbaži)</v>
      </c>
      <c r="D760">
        <v>50</v>
      </c>
      <c r="E760" t="s">
        <v>5619</v>
      </c>
      <c r="F760" t="s">
        <v>5192</v>
      </c>
      <c r="G760">
        <f>VLOOKUP(C760,[1]!latvia_osm_processed[[Column1]:[@lon]],2,FALSE)</f>
        <v>57.859444000000003</v>
      </c>
      <c r="H760">
        <f>VLOOKUP(C760,[1]!latvia_osm_processed[[Column1]:[@lon]],3,FALSE)</f>
        <v>24.506388999999999</v>
      </c>
    </row>
    <row r="761" spans="1:8" x14ac:dyDescent="0.25">
      <c r="A761" t="s">
        <v>4991</v>
      </c>
      <c r="B761" t="s">
        <v>5686</v>
      </c>
      <c r="C761" t="str">
        <f>_xlfn.CONCAT(B761," (",E761,")")</f>
        <v>Mērsrags (Talsi)</v>
      </c>
      <c r="D761">
        <v>1242</v>
      </c>
      <c r="E761" t="s">
        <v>5949</v>
      </c>
      <c r="F761" t="s">
        <v>5686</v>
      </c>
      <c r="G761">
        <f>VLOOKUP(C761,[1]!latvia_osm_processed[[Column1]:[@lon]],2,FALSE)</f>
        <v>57.332159599999997</v>
      </c>
      <c r="H761">
        <f>VLOOKUP(C761,[1]!latvia_osm_processed[[Column1]:[@lon]],3,FALSE)</f>
        <v>23.131063699999999</v>
      </c>
    </row>
    <row r="762" spans="1:8" x14ac:dyDescent="0.25">
      <c r="A762" t="s">
        <v>4554</v>
      </c>
      <c r="B762" t="s">
        <v>5687</v>
      </c>
      <c r="C762" t="str">
        <f>_xlfn.CONCAT(B762," (",E762,")")</f>
        <v>Mētriena (Madona)</v>
      </c>
      <c r="D762">
        <v>321</v>
      </c>
      <c r="E762" t="s">
        <v>5645</v>
      </c>
      <c r="F762" t="s">
        <v>5687</v>
      </c>
      <c r="G762">
        <f>VLOOKUP(C762,[1]!latvia_osm_processed[[Column1]:[@lon]],2,FALSE)</f>
        <v>56.6771612</v>
      </c>
      <c r="H762">
        <f>VLOOKUP(C762,[1]!latvia_osm_processed[[Column1]:[@lon]],3,FALSE)</f>
        <v>26.320264000000002</v>
      </c>
    </row>
    <row r="763" spans="1:8" x14ac:dyDescent="0.25">
      <c r="A763" t="s">
        <v>4869</v>
      </c>
      <c r="B763" t="s">
        <v>5674</v>
      </c>
      <c r="C763" t="str">
        <f>_xlfn.CONCAT(B763," (",E763,")")</f>
        <v>Meža Miers (Sigulda)</v>
      </c>
      <c r="D763">
        <v>240</v>
      </c>
      <c r="E763" t="s">
        <v>5866</v>
      </c>
      <c r="F763" t="s">
        <v>5440</v>
      </c>
      <c r="G763">
        <f>VLOOKUP(C763,[1]!latvia_osm_processed[[Column1]:[@lon]],2,FALSE)</f>
        <v>57.073097099999998</v>
      </c>
      <c r="H763">
        <f>VLOOKUP(C763,[1]!latvia_osm_processed[[Column1]:[@lon]],3,FALSE)</f>
        <v>24.588140200000002</v>
      </c>
    </row>
    <row r="764" spans="1:8" x14ac:dyDescent="0.25">
      <c r="A764" t="s">
        <v>4320</v>
      </c>
      <c r="B764" t="s">
        <v>5675</v>
      </c>
      <c r="C764" t="str">
        <f>_xlfn.CONCAT(B764," (",E764,")")</f>
        <v>Mežāre (Jēkabpils)</v>
      </c>
      <c r="D764">
        <v>293</v>
      </c>
      <c r="E764" t="s">
        <v>3825</v>
      </c>
      <c r="F764" t="s">
        <v>5675</v>
      </c>
      <c r="G764">
        <f>VLOOKUP(C764,[1]!latvia_osm_processed[[Column1]:[@lon]],2,FALSE)</f>
        <v>56.539721999999998</v>
      </c>
      <c r="H764">
        <f>VLOOKUP(C764,[1]!latvia_osm_processed[[Column1]:[@lon]],3,FALSE)</f>
        <v>26.2442283</v>
      </c>
    </row>
    <row r="765" spans="1:8" x14ac:dyDescent="0.25">
      <c r="A765" t="s">
        <v>4575</v>
      </c>
      <c r="B765" t="s">
        <v>5676</v>
      </c>
      <c r="C765" t="str">
        <f>_xlfn.CONCAT(B765," (",E765,")")</f>
        <v>Mežāres (Mārupe)</v>
      </c>
      <c r="D765">
        <v>1210</v>
      </c>
      <c r="E765" t="s">
        <v>6442</v>
      </c>
      <c r="F765" t="s">
        <v>5247</v>
      </c>
      <c r="G765">
        <f>VLOOKUP(C765,[1]!latvia_osm_processed[[Column1]:[@lon]],2,FALSE)</f>
        <v>56.977432899999997</v>
      </c>
      <c r="H765">
        <f>VLOOKUP(C765,[1]!latvia_osm_processed[[Column1]:[@lon]],3,FALSE)</f>
        <v>23.9713295</v>
      </c>
    </row>
    <row r="766" spans="1:8" x14ac:dyDescent="0.25">
      <c r="A766" t="s">
        <v>4266</v>
      </c>
      <c r="B766" t="s">
        <v>6294</v>
      </c>
      <c r="C766" t="str">
        <f>_xlfn.CONCAT(B766," (",E766,")")</f>
        <v>Mežciems (Jelgava)</v>
      </c>
      <c r="D766">
        <v>546</v>
      </c>
      <c r="E766" t="s">
        <v>3823</v>
      </c>
      <c r="F766" t="s">
        <v>5475</v>
      </c>
      <c r="G766">
        <f>VLOOKUP(C766,[1]!latvia_osm_processed[[Column1]:[@lon]],2,FALSE)</f>
        <v>56.621959799999999</v>
      </c>
      <c r="H766">
        <f>VLOOKUP(C766,[1]!latvia_osm_processed[[Column1]:[@lon]],3,FALSE)</f>
        <v>23.764114299999999</v>
      </c>
    </row>
    <row r="767" spans="1:8" x14ac:dyDescent="0.25">
      <c r="A767" t="s">
        <v>4319</v>
      </c>
      <c r="B767" t="s">
        <v>5677</v>
      </c>
      <c r="C767" t="str">
        <f>_xlfn.CONCAT(B767," (",E767,")")</f>
        <v>Mežgale (Jēkabpils)</v>
      </c>
      <c r="D767">
        <v>74</v>
      </c>
      <c r="E767" t="s">
        <v>3825</v>
      </c>
      <c r="F767" t="s">
        <v>5590</v>
      </c>
      <c r="G767">
        <f>VLOOKUP(C767,[1]!latvia_osm_processed[[Column1]:[@lon]],2,FALSE)</f>
        <v>56.279402599999997</v>
      </c>
      <c r="H767">
        <f>VLOOKUP(C767,[1]!latvia_osm_processed[[Column1]:[@lon]],3,FALSE)</f>
        <v>25.855587199999999</v>
      </c>
    </row>
    <row r="768" spans="1:8" x14ac:dyDescent="0.25">
      <c r="A768" t="s">
        <v>4026</v>
      </c>
      <c r="B768" t="s">
        <v>5678</v>
      </c>
      <c r="C768" t="str">
        <f>_xlfn.CONCAT(B768," (",E768,")")</f>
        <v>Mežgarciems (Ādaži)</v>
      </c>
      <c r="D768">
        <v>43</v>
      </c>
      <c r="E768" t="s">
        <v>5238</v>
      </c>
      <c r="F768" t="s">
        <v>5315</v>
      </c>
      <c r="G768">
        <f>VLOOKUP(C768,[1]!latvia_osm_processed[[Column1]:[@lon]],2,FALSE)</f>
        <v>57.103770799999999</v>
      </c>
      <c r="H768">
        <f>VLOOKUP(C768,[1]!latvia_osm_processed[[Column1]:[@lon]],3,FALSE)</f>
        <v>24.236547699999999</v>
      </c>
    </row>
    <row r="769" spans="1:8" x14ac:dyDescent="0.25">
      <c r="A769" t="s">
        <v>4090</v>
      </c>
      <c r="B769" t="s">
        <v>5679</v>
      </c>
      <c r="C769" t="str">
        <f>_xlfn.CONCAT(B769," (",E769,")")</f>
        <v>Mežotne (Bauska)</v>
      </c>
      <c r="D769">
        <v>314</v>
      </c>
      <c r="E769" t="s">
        <v>5257</v>
      </c>
      <c r="F769" t="s">
        <v>5679</v>
      </c>
      <c r="G769">
        <f>VLOOKUP(C769,[1]!latvia_osm_processed[[Column1]:[@lon]],2,FALSE)</f>
        <v>56.440092700000001</v>
      </c>
      <c r="H769">
        <f>VLOOKUP(C769,[1]!latvia_osm_processed[[Column1]:[@lon]],3,FALSE)</f>
        <v>24.054430499999999</v>
      </c>
    </row>
    <row r="770" spans="1:8" x14ac:dyDescent="0.25">
      <c r="A770" t="s">
        <v>4411</v>
      </c>
      <c r="B770" t="s">
        <v>5680</v>
      </c>
      <c r="C770" t="str">
        <f>_xlfn.CONCAT(B770," (",E770,")")</f>
        <v>Mežvalde (Kuldīga)</v>
      </c>
      <c r="D770">
        <v>333</v>
      </c>
      <c r="E770" t="s">
        <v>5550</v>
      </c>
      <c r="F770" t="s">
        <v>6500</v>
      </c>
      <c r="G770">
        <f>VLOOKUP(C770,[1]!latvia_osm_processed[[Column1]:[@lon]],2,FALSE)</f>
        <v>56.985135499999998</v>
      </c>
      <c r="H770">
        <f>VLOOKUP(C770,[1]!latvia_osm_processed[[Column1]:[@lon]],3,FALSE)</f>
        <v>22.0193288</v>
      </c>
    </row>
    <row r="771" spans="1:8" x14ac:dyDescent="0.25">
      <c r="A771" t="s">
        <v>4513</v>
      </c>
      <c r="B771" t="s">
        <v>5681</v>
      </c>
      <c r="C771" t="str">
        <f>_xlfn.CONCAT(B771," (",E771,")")</f>
        <v>Mežvidi (Ludza)</v>
      </c>
      <c r="D771">
        <v>162</v>
      </c>
      <c r="E771" t="s">
        <v>5639</v>
      </c>
      <c r="F771" t="s">
        <v>5681</v>
      </c>
      <c r="G771">
        <f>VLOOKUP(C771,[1]!latvia_osm_processed[[Column1]:[@lon]],2,FALSE)</f>
        <v>56.693466999999998</v>
      </c>
      <c r="H771">
        <f>VLOOKUP(C771,[1]!latvia_osm_processed[[Column1]:[@lon]],3,FALSE)</f>
        <v>27.540071699999999</v>
      </c>
    </row>
    <row r="772" spans="1:8" x14ac:dyDescent="0.25">
      <c r="A772" t="s">
        <v>4810</v>
      </c>
      <c r="B772" t="s">
        <v>5681</v>
      </c>
      <c r="C772" t="str">
        <f>_xlfn.CONCAT(B772," (",E772,")")</f>
        <v>Mežvidi (Saldus)</v>
      </c>
      <c r="D772">
        <v>286</v>
      </c>
      <c r="E772" t="s">
        <v>5836</v>
      </c>
      <c r="F772" t="s">
        <v>6301</v>
      </c>
      <c r="G772">
        <f>VLOOKUP(C772,[1]!latvia_osm_processed[[Column1]:[@lon]],2,FALSE)</f>
        <v>56.380103099999999</v>
      </c>
      <c r="H772">
        <f>VLOOKUP(C772,[1]!latvia_osm_processed[[Column1]:[@lon]],3,FALSE)</f>
        <v>22.791288600000001</v>
      </c>
    </row>
    <row r="773" spans="1:8" x14ac:dyDescent="0.25">
      <c r="A773" t="s">
        <v>4837</v>
      </c>
      <c r="B773" t="s">
        <v>5681</v>
      </c>
      <c r="C773" t="str">
        <f>_xlfn.CONCAT(B773," (",E773,")")</f>
        <v>Mežvidi (Saulkrasti)</v>
      </c>
      <c r="D773">
        <v>68</v>
      </c>
      <c r="E773" t="s">
        <v>5844</v>
      </c>
      <c r="F773" t="s">
        <v>5844</v>
      </c>
      <c r="G773">
        <f>VLOOKUP(C773,[1]!latvia_osm_processed[[Column1]:[@lon]],2,FALSE)</f>
        <v>57.286004800000001</v>
      </c>
      <c r="H773">
        <f>VLOOKUP(C773,[1]!latvia_osm_processed[[Column1]:[@lon]],3,FALSE)</f>
        <v>24.449958500000001</v>
      </c>
    </row>
    <row r="774" spans="1:8" x14ac:dyDescent="0.25">
      <c r="A774" t="s">
        <v>4962</v>
      </c>
      <c r="B774" t="s">
        <v>6295</v>
      </c>
      <c r="C774" t="str">
        <f>_xlfn.CONCAT(B774," (",E774,")")</f>
        <v>Miegūze (Talsi)</v>
      </c>
      <c r="D774">
        <v>49</v>
      </c>
      <c r="E774" t="s">
        <v>5949</v>
      </c>
      <c r="F774" t="s">
        <v>5572</v>
      </c>
      <c r="G774">
        <f>VLOOKUP(C774,[1]!latvia_osm_processed[[Column1]:[@lon]],2,FALSE)</f>
        <v>57.265276100000001</v>
      </c>
      <c r="H774">
        <f>VLOOKUP(C774,[1]!latvia_osm_processed[[Column1]:[@lon]],3,FALSE)</f>
        <v>22.601164099999998</v>
      </c>
    </row>
    <row r="775" spans="1:8" x14ac:dyDescent="0.25">
      <c r="A775" t="s">
        <v>5165</v>
      </c>
      <c r="B775" t="s">
        <v>6296</v>
      </c>
      <c r="C775" t="str">
        <f>_xlfn.CONCAT(B775," (",E775,")")</f>
        <v>Miķeļtornis (Ventspils)</v>
      </c>
      <c r="D775">
        <v>15</v>
      </c>
      <c r="E775" t="s">
        <v>3837</v>
      </c>
      <c r="F775" t="s">
        <v>5954</v>
      </c>
      <c r="G775">
        <f>VLOOKUP(C775,[1]!latvia_osm_processed[[Column1]:[@lon]],2,FALSE)</f>
        <v>57.599955799999996</v>
      </c>
      <c r="H775">
        <f>VLOOKUP(C775,[1]!latvia_osm_processed[[Column1]:[@lon]],3,FALSE)</f>
        <v>21.975405500000001</v>
      </c>
    </row>
    <row r="776" spans="1:8" x14ac:dyDescent="0.25">
      <c r="A776" t="s">
        <v>4192</v>
      </c>
      <c r="B776" t="s">
        <v>5688</v>
      </c>
      <c r="C776" t="str">
        <f>_xlfn.CONCAT(B776," (",E776,")")</f>
        <v>Miltiņi (Dobele)</v>
      </c>
      <c r="D776">
        <v>454</v>
      </c>
      <c r="E776" t="s">
        <v>5354</v>
      </c>
      <c r="F776" t="s">
        <v>5272</v>
      </c>
      <c r="G776">
        <f>VLOOKUP(C776,[1]!latvia_osm_processed[[Column1]:[@lon]],2,FALSE)</f>
        <v>56.625753899999999</v>
      </c>
      <c r="H776">
        <f>VLOOKUP(C776,[1]!latvia_osm_processed[[Column1]:[@lon]],3,FALSE)</f>
        <v>23.349255700000001</v>
      </c>
    </row>
    <row r="777" spans="1:8" x14ac:dyDescent="0.25">
      <c r="A777" t="s">
        <v>5057</v>
      </c>
      <c r="B777" t="s">
        <v>5689</v>
      </c>
      <c r="C777" t="str">
        <f>_xlfn.CONCAT(B777," (",E777,")")</f>
        <v>Milzkalne (Tukums)</v>
      </c>
      <c r="D777">
        <v>329</v>
      </c>
      <c r="E777" t="s">
        <v>5966</v>
      </c>
      <c r="F777" t="s">
        <v>5889</v>
      </c>
      <c r="G777">
        <f>VLOOKUP(C777,[1]!latvia_osm_processed[[Column1]:[@lon]],2,FALSE)</f>
        <v>56.977773900000003</v>
      </c>
      <c r="H777">
        <f>VLOOKUP(C777,[1]!latvia_osm_processed[[Column1]:[@lon]],3,FALSE)</f>
        <v>23.2252051</v>
      </c>
    </row>
    <row r="778" spans="1:8" x14ac:dyDescent="0.25">
      <c r="A778" t="s">
        <v>3920</v>
      </c>
      <c r="B778" t="s">
        <v>5690</v>
      </c>
      <c r="C778" t="str">
        <f>_xlfn.CONCAT(B778," (",E778,")")</f>
        <v>Mirnijs (Augšdaugava)</v>
      </c>
      <c r="D778">
        <v>298</v>
      </c>
      <c r="E778" t="s">
        <v>6447</v>
      </c>
      <c r="F778" t="s">
        <v>5581</v>
      </c>
      <c r="G778">
        <f>VLOOKUP(C778,[1]!latvia_osm_processed[[Column1]:[@lon]],2,FALSE)</f>
        <v>55.822230599999997</v>
      </c>
      <c r="H778">
        <f>VLOOKUP(C778,[1]!latvia_osm_processed[[Column1]:[@lon]],3,FALSE)</f>
        <v>26.5975368</v>
      </c>
    </row>
    <row r="779" spans="1:8" x14ac:dyDescent="0.25">
      <c r="A779" t="s">
        <v>4118</v>
      </c>
      <c r="B779" t="s">
        <v>6297</v>
      </c>
      <c r="C779" t="str">
        <f>_xlfn.CONCAT(B779," (",E779,")")</f>
        <v>Misa (Bauska)</v>
      </c>
      <c r="D779">
        <v>659</v>
      </c>
      <c r="E779" t="s">
        <v>5257</v>
      </c>
      <c r="F779" t="s">
        <v>6042</v>
      </c>
      <c r="G779">
        <f>VLOOKUP(C779,[1]!latvia_osm_processed[[Column1]:[@lon]],2,FALSE)</f>
        <v>56.589595899999999</v>
      </c>
      <c r="H779">
        <f>VLOOKUP(C779,[1]!latvia_osm_processed[[Column1]:[@lon]],3,FALSE)</f>
        <v>24.396837099999999</v>
      </c>
    </row>
    <row r="780" spans="1:8" x14ac:dyDescent="0.25">
      <c r="A780" t="s">
        <v>4941</v>
      </c>
      <c r="B780" t="s">
        <v>6298</v>
      </c>
      <c r="C780" t="str">
        <f>_xlfn.CONCAT(B780," (",E780,")")</f>
        <v>Mordanga (Talsi)</v>
      </c>
      <c r="D780">
        <v>5</v>
      </c>
      <c r="E780" t="s">
        <v>5949</v>
      </c>
      <c r="F780" t="s">
        <v>6194</v>
      </c>
      <c r="G780">
        <f>VLOOKUP(C780,[1]!latvia_osm_processed[[Column1]:[@lon]],2,FALSE)</f>
        <v>57.151321199999998</v>
      </c>
      <c r="H780">
        <f>VLOOKUP(C780,[1]!latvia_osm_processed[[Column1]:[@lon]],3,FALSE)</f>
        <v>22.278173200000001</v>
      </c>
    </row>
    <row r="781" spans="1:8" x14ac:dyDescent="0.25">
      <c r="A781" t="s">
        <v>4879</v>
      </c>
      <c r="B781" t="s">
        <v>5691</v>
      </c>
      <c r="C781" t="str">
        <f>_xlfn.CONCAT(B781," (",E781,")")</f>
        <v>More (Sigulda)</v>
      </c>
      <c r="D781">
        <v>173</v>
      </c>
      <c r="E781" t="s">
        <v>5866</v>
      </c>
      <c r="F781" t="s">
        <v>5691</v>
      </c>
      <c r="G781">
        <f>VLOOKUP(C781,[1]!latvia_osm_processed[[Column1]:[@lon]],2,FALSE)</f>
        <v>57.081371300000001</v>
      </c>
      <c r="H781">
        <f>VLOOKUP(C781,[1]!latvia_osm_processed[[Column1]:[@lon]],3,FALSE)</f>
        <v>25.084178900000001</v>
      </c>
    </row>
    <row r="782" spans="1:8" x14ac:dyDescent="0.25">
      <c r="A782" t="s">
        <v>4762</v>
      </c>
      <c r="B782" t="s">
        <v>5692</v>
      </c>
      <c r="C782" t="str">
        <f>_xlfn.CONCAT(B782," (",E782,")")</f>
        <v>Mucenieki (Ropaži)</v>
      </c>
      <c r="D782">
        <v>572</v>
      </c>
      <c r="E782" t="s">
        <v>5812</v>
      </c>
      <c r="F782" t="s">
        <v>5812</v>
      </c>
      <c r="G782">
        <f>VLOOKUP(C782,[1]!latvia_osm_processed[[Column1]:[@lon]],2,FALSE)</f>
        <v>56.9581357</v>
      </c>
      <c r="H782">
        <f>VLOOKUP(C782,[1]!latvia_osm_processed[[Column1]:[@lon]],3,FALSE)</f>
        <v>24.382648</v>
      </c>
    </row>
    <row r="783" spans="1:8" x14ac:dyDescent="0.25">
      <c r="A783" t="s">
        <v>3914</v>
      </c>
      <c r="B783" t="s">
        <v>5693</v>
      </c>
      <c r="C783" t="str">
        <f>_xlfn.CONCAT(B783," (",E783,")")</f>
        <v>Muitas (Augšdaugava)</v>
      </c>
      <c r="D783">
        <v>80</v>
      </c>
      <c r="E783" t="s">
        <v>6447</v>
      </c>
      <c r="F783" t="s">
        <v>6487</v>
      </c>
      <c r="G783">
        <f>VLOOKUP(C783,[1]!latvia_osm_processed[[Column1]:[@lon]],2,FALSE)</f>
        <v>55.863610999999999</v>
      </c>
      <c r="H783">
        <f>VLOOKUP(C783,[1]!latvia_osm_processed[[Column1]:[@lon]],3,FALSE)</f>
        <v>26.464167</v>
      </c>
    </row>
    <row r="784" spans="1:8" x14ac:dyDescent="0.25">
      <c r="A784" t="s">
        <v>4986</v>
      </c>
      <c r="B784" t="s">
        <v>5694</v>
      </c>
      <c r="C784" t="str">
        <f>_xlfn.CONCAT(B784," (",E784,")")</f>
        <v>Mundigciems (Talsi)</v>
      </c>
      <c r="D784">
        <v>448</v>
      </c>
      <c r="E784" t="s">
        <v>5949</v>
      </c>
      <c r="F784" t="s">
        <v>5626</v>
      </c>
      <c r="G784">
        <f>VLOOKUP(C784,[1]!latvia_osm_processed[[Column1]:[@lon]],2,FALSE)</f>
        <v>57.215854299999997</v>
      </c>
      <c r="H784">
        <f>VLOOKUP(C784,[1]!latvia_osm_processed[[Column1]:[@lon]],3,FALSE)</f>
        <v>22.602704500000002</v>
      </c>
    </row>
    <row r="785" spans="1:8" x14ac:dyDescent="0.25">
      <c r="A785" t="s">
        <v>4855</v>
      </c>
      <c r="B785" t="s">
        <v>5695</v>
      </c>
      <c r="C785" t="str">
        <f>_xlfn.CONCAT(B785," (",E785,")")</f>
        <v>Murjāņi (Saulkrasti)</v>
      </c>
      <c r="D785">
        <v>292</v>
      </c>
      <c r="E785" t="s">
        <v>5844</v>
      </c>
      <c r="F785" t="s">
        <v>5856</v>
      </c>
      <c r="G785">
        <f>VLOOKUP(C785,[1]!latvia_osm_processed[[Column1]:[@lon]],2,FALSE)</f>
        <v>57.135680999999998</v>
      </c>
      <c r="H785">
        <f>VLOOKUP(C785,[1]!latvia_osm_processed[[Column1]:[@lon]],3,FALSE)</f>
        <v>24.664334</v>
      </c>
    </row>
    <row r="786" spans="1:8" x14ac:dyDescent="0.25">
      <c r="A786" t="s">
        <v>5128</v>
      </c>
      <c r="B786" t="s">
        <v>5696</v>
      </c>
      <c r="C786" t="str">
        <f>_xlfn.CONCAT(B786," (",E786,")")</f>
        <v>Murmastiene (Varakļāni)</v>
      </c>
      <c r="D786">
        <v>232</v>
      </c>
      <c r="E786" t="s">
        <v>6013</v>
      </c>
      <c r="F786" t="s">
        <v>5696</v>
      </c>
      <c r="G786">
        <f>VLOOKUP(C786,[1]!latvia_osm_processed[[Column1]:[@lon]],2,FALSE)</f>
        <v>56.667660400000003</v>
      </c>
      <c r="H786">
        <f>VLOOKUP(C786,[1]!latvia_osm_processed[[Column1]:[@lon]],3,FALSE)</f>
        <v>26.561847100000001</v>
      </c>
    </row>
    <row r="787" spans="1:8" x14ac:dyDescent="0.25">
      <c r="A787" t="s">
        <v>5099</v>
      </c>
      <c r="B787" t="s">
        <v>6299</v>
      </c>
      <c r="C787" t="str">
        <f>_xlfn.CONCAT(B787," (",E787,")")</f>
        <v>Mūrmuiža (Valmiera)</v>
      </c>
      <c r="D787">
        <v>422</v>
      </c>
      <c r="E787" t="s">
        <v>3835</v>
      </c>
      <c r="F787" t="s">
        <v>5514</v>
      </c>
      <c r="G787">
        <f>VLOOKUP(C787,[1]!latvia_osm_processed[[Column1]:[@lon]],2,FALSE)</f>
        <v>57.475403</v>
      </c>
      <c r="H787">
        <f>VLOOKUP(C787,[1]!latvia_osm_processed[[Column1]:[@lon]],3,FALSE)</f>
        <v>25.495117400000002</v>
      </c>
    </row>
    <row r="788" spans="1:8" x14ac:dyDescent="0.25">
      <c r="A788" t="s">
        <v>4063</v>
      </c>
      <c r="B788" t="s">
        <v>6532</v>
      </c>
      <c r="C788" t="str">
        <f>_xlfn.CONCAT(B788," (",E788,")")</f>
        <v>Mūsa (Ceraukste) (Bauska)</v>
      </c>
      <c r="D788">
        <v>395</v>
      </c>
      <c r="E788" t="s">
        <v>5257</v>
      </c>
      <c r="F788" t="s">
        <v>5320</v>
      </c>
      <c r="G788">
        <f>VLOOKUP(C788,[1]!latvia_osm_processed[[Column1]:[@lon]],2,FALSE)</f>
        <v>56.396081299999999</v>
      </c>
      <c r="H788">
        <f>VLOOKUP(C788,[1]!latvia_osm_processed[[Column1]:[@lon]],3,FALSE)</f>
        <v>24.234788300000002</v>
      </c>
    </row>
    <row r="789" spans="1:8" x14ac:dyDescent="0.25">
      <c r="A789" t="s">
        <v>4070</v>
      </c>
      <c r="B789" t="s">
        <v>6533</v>
      </c>
      <c r="C789" t="str">
        <f>_xlfn.CONCAT(B789," (",E789,")")</f>
        <v>Mūsa (Gailīši) (Bauska)</v>
      </c>
      <c r="D789">
        <v>156</v>
      </c>
      <c r="E789" t="s">
        <v>5257</v>
      </c>
      <c r="F789" t="s">
        <v>6465</v>
      </c>
      <c r="G789">
        <f>VLOOKUP(C789,[1]!latvia_osm_processed[[Column1]:[@lon]],2,FALSE)</f>
        <v>56.366013000000002</v>
      </c>
      <c r="H789">
        <f>VLOOKUP(C789,[1]!latvia_osm_processed[[Column1]:[@lon]],3,FALSE)</f>
        <v>24.244423600000001</v>
      </c>
    </row>
    <row r="790" spans="1:8" x14ac:dyDescent="0.25">
      <c r="A790" t="s">
        <v>4712</v>
      </c>
      <c r="B790" t="s">
        <v>5697</v>
      </c>
      <c r="C790" t="str">
        <f>_xlfn.CONCAT(B790," (",E790,")")</f>
        <v>Nagļi (Rēzekne)</v>
      </c>
      <c r="D790">
        <v>235</v>
      </c>
      <c r="E790" t="s">
        <v>3833</v>
      </c>
      <c r="F790" t="s">
        <v>5697</v>
      </c>
      <c r="G790">
        <f>VLOOKUP(C790,[1]!latvia_osm_processed[[Column1]:[@lon]],2,FALSE)</f>
        <v>56.684356899999997</v>
      </c>
      <c r="H790">
        <f>VLOOKUP(C790,[1]!latvia_osm_processed[[Column1]:[@lon]],3,FALSE)</f>
        <v>26.929718600000001</v>
      </c>
    </row>
    <row r="791" spans="1:8" x14ac:dyDescent="0.25">
      <c r="A791" t="s">
        <v>4261</v>
      </c>
      <c r="B791" t="s">
        <v>5703</v>
      </c>
      <c r="C791" t="str">
        <f>_xlfn.CONCAT(B791," (",E791,")")</f>
        <v>Nākotne (Jelgava)</v>
      </c>
      <c r="D791">
        <v>720</v>
      </c>
      <c r="E791" t="s">
        <v>3823</v>
      </c>
      <c r="F791" t="s">
        <v>5415</v>
      </c>
      <c r="G791">
        <f>VLOOKUP(C791,[1]!latvia_osm_processed[[Column1]:[@lon]],2,FALSE)</f>
        <v>56.619049599999997</v>
      </c>
      <c r="H791">
        <f>VLOOKUP(C791,[1]!latvia_osm_processed[[Column1]:[@lon]],3,FALSE)</f>
        <v>23.437647999999999</v>
      </c>
    </row>
    <row r="792" spans="1:8" x14ac:dyDescent="0.25">
      <c r="A792" t="s">
        <v>4805</v>
      </c>
      <c r="B792" t="s">
        <v>5698</v>
      </c>
      <c r="C792" t="str">
        <f>_xlfn.CONCAT(B792," (",E792,")")</f>
        <v>Namiķi (Saldus)</v>
      </c>
      <c r="D792">
        <v>299</v>
      </c>
      <c r="E792" t="s">
        <v>5836</v>
      </c>
      <c r="F792" t="s">
        <v>5641</v>
      </c>
      <c r="G792">
        <f>VLOOKUP(C792,[1]!latvia_osm_processed[[Column1]:[@lon]],2,FALSE)</f>
        <v>56.650201099999997</v>
      </c>
      <c r="H792">
        <f>VLOOKUP(C792,[1]!latvia_osm_processed[[Column1]:[@lon]],3,FALSE)</f>
        <v>22.725590799999999</v>
      </c>
    </row>
    <row r="793" spans="1:8" x14ac:dyDescent="0.25">
      <c r="A793" t="s">
        <v>4031</v>
      </c>
      <c r="B793" t="s">
        <v>5699</v>
      </c>
      <c r="C793" t="str">
        <f>_xlfn.CONCAT(B793," (",E793,")")</f>
        <v>Naudaskalns (Balvi)</v>
      </c>
      <c r="D793">
        <v>113</v>
      </c>
      <c r="E793" t="s">
        <v>5253</v>
      </c>
      <c r="F793" t="s">
        <v>5253</v>
      </c>
      <c r="G793">
        <f>VLOOKUP(C793,[1]!latvia_osm_processed[[Column1]:[@lon]],2,FALSE)</f>
        <v>57.102588900000001</v>
      </c>
      <c r="H793">
        <f>VLOOKUP(C793,[1]!latvia_osm_processed[[Column1]:[@lon]],3,FALSE)</f>
        <v>27.253559200000002</v>
      </c>
    </row>
    <row r="794" spans="1:8" x14ac:dyDescent="0.25">
      <c r="A794" t="s">
        <v>4207</v>
      </c>
      <c r="B794" t="s">
        <v>5700</v>
      </c>
      <c r="C794" t="str">
        <f>_xlfn.CONCAT(B794," (",E794,")")</f>
        <v>Naudīte (Dobele)</v>
      </c>
      <c r="D794">
        <v>281</v>
      </c>
      <c r="E794" t="s">
        <v>5354</v>
      </c>
      <c r="F794" t="s">
        <v>5700</v>
      </c>
      <c r="G794">
        <f>VLOOKUP(C794,[1]!latvia_osm_processed[[Column1]:[@lon]],2,FALSE)</f>
        <v>56.535012000000002</v>
      </c>
      <c r="H794">
        <f>VLOOKUP(C794,[1]!latvia_osm_processed[[Column1]:[@lon]],3,FALSE)</f>
        <v>23.1932969</v>
      </c>
    </row>
    <row r="795" spans="1:8" x14ac:dyDescent="0.25">
      <c r="A795" t="s">
        <v>3959</v>
      </c>
      <c r="B795" t="s">
        <v>5701</v>
      </c>
      <c r="C795" t="str">
        <f>_xlfn.CONCAT(B795," (",E795,")")</f>
        <v>Naujene (Augšdaugava)</v>
      </c>
      <c r="D795">
        <v>335</v>
      </c>
      <c r="E795" t="s">
        <v>6447</v>
      </c>
      <c r="F795" t="s">
        <v>5701</v>
      </c>
      <c r="G795">
        <f>VLOOKUP(C795,[1]!latvia_osm_processed[[Column1]:[@lon]],2,FALSE)</f>
        <v>55.936628399999996</v>
      </c>
      <c r="H795">
        <f>VLOOKUP(C795,[1]!latvia_osm_processed[[Column1]:[@lon]],3,FALSE)</f>
        <v>26.7192963</v>
      </c>
    </row>
    <row r="796" spans="1:8" x14ac:dyDescent="0.25">
      <c r="A796" t="s">
        <v>5107</v>
      </c>
      <c r="B796" t="s">
        <v>5702</v>
      </c>
      <c r="C796" t="str">
        <f>_xlfn.CONCAT(B796," (",E796,")")</f>
        <v>Naukšēni (Valmiera)</v>
      </c>
      <c r="D796">
        <v>616</v>
      </c>
      <c r="E796" t="s">
        <v>3835</v>
      </c>
      <c r="F796" t="s">
        <v>5702</v>
      </c>
      <c r="G796">
        <f>VLOOKUP(C796,[1]!latvia_osm_processed[[Column1]:[@lon]],2,FALSE)</f>
        <v>57.882261200000002</v>
      </c>
      <c r="H796">
        <f>VLOOKUP(C796,[1]!latvia_osm_processed[[Column1]:[@lon]],3,FALSE)</f>
        <v>25.452719299999998</v>
      </c>
    </row>
    <row r="797" spans="1:8" x14ac:dyDescent="0.25">
      <c r="A797" t="s">
        <v>4367</v>
      </c>
      <c r="B797" t="s">
        <v>5704</v>
      </c>
      <c r="C797" t="str">
        <f>_xlfn.CONCAT(B797," (",E797,")")</f>
        <v>Neikšāni (Krāslava)</v>
      </c>
      <c r="D797">
        <v>31</v>
      </c>
      <c r="E797" t="s">
        <v>5541</v>
      </c>
      <c r="F797" t="s">
        <v>6456</v>
      </c>
      <c r="G797">
        <f>VLOOKUP(C797,[1]!latvia_osm_processed[[Column1]:[@lon]],2,FALSE)</f>
        <v>56.032221999999997</v>
      </c>
      <c r="H797">
        <f>VLOOKUP(C797,[1]!latvia_osm_processed[[Column1]:[@lon]],3,FALSE)</f>
        <v>27.750833</v>
      </c>
    </row>
    <row r="798" spans="1:8" x14ac:dyDescent="0.25">
      <c r="A798" t="s">
        <v>3855</v>
      </c>
      <c r="B798" t="s">
        <v>5705</v>
      </c>
      <c r="C798" t="str">
        <f>_xlfn.CONCAT(B798," (",E798,")")</f>
        <v>Nereta (Aizkraukle)</v>
      </c>
      <c r="D798">
        <v>993</v>
      </c>
      <c r="E798" t="s">
        <v>5195</v>
      </c>
      <c r="F798" t="s">
        <v>5705</v>
      </c>
      <c r="G798">
        <f>VLOOKUP(C798,[1]!latvia_osm_processed[[Column1]:[@lon]],2,FALSE)</f>
        <v>56.206586899999998</v>
      </c>
      <c r="H798">
        <f>VLOOKUP(C798,[1]!latvia_osm_processed[[Column1]:[@lon]],3,FALSE)</f>
        <v>25.3130378</v>
      </c>
    </row>
    <row r="799" spans="1:8" x14ac:dyDescent="0.25">
      <c r="A799" t="s">
        <v>4929</v>
      </c>
      <c r="B799" t="s">
        <v>6300</v>
      </c>
      <c r="C799" t="str">
        <f>_xlfn.CONCAT(B799," (",E799,")")</f>
        <v>Neveja (Talsi)</v>
      </c>
      <c r="D799">
        <v>29</v>
      </c>
      <c r="E799" t="s">
        <v>5949</v>
      </c>
      <c r="F799" t="s">
        <v>5368</v>
      </c>
      <c r="G799">
        <f>VLOOKUP(C799,[1]!latvia_osm_processed[[Column1]:[@lon]],2,FALSE)</f>
        <v>57.585507700000001</v>
      </c>
      <c r="H799">
        <f>VLOOKUP(C799,[1]!latvia_osm_processed[[Column1]:[@lon]],3,FALSE)</f>
        <v>22.2989271</v>
      </c>
    </row>
    <row r="800" spans="1:8" x14ac:dyDescent="0.25">
      <c r="A800" t="s">
        <v>3767</v>
      </c>
      <c r="B800" t="s">
        <v>3768</v>
      </c>
      <c r="C800" t="str">
        <f>_xlfn.CONCAT(B800," (",E800,")")</f>
        <v>Nīca (Dienvidkurzeme)</v>
      </c>
      <c r="D800">
        <v>978</v>
      </c>
      <c r="E800" t="s">
        <v>6446</v>
      </c>
      <c r="F800" t="s">
        <v>3768</v>
      </c>
      <c r="G800">
        <f>VLOOKUP(C800,[1]!latvia_osm_processed[[Column1]:[@lon]],2,FALSE)</f>
        <v>56.345786699999998</v>
      </c>
      <c r="H800">
        <f>VLOOKUP(C800,[1]!latvia_osm_processed[[Column1]:[@lon]],3,FALSE)</f>
        <v>21.065709099999999</v>
      </c>
    </row>
    <row r="801" spans="1:8" x14ac:dyDescent="0.25">
      <c r="A801" t="s">
        <v>3982</v>
      </c>
      <c r="B801" t="s">
        <v>5707</v>
      </c>
      <c r="C801" t="str">
        <f>_xlfn.CONCAT(B801," (",E801,")")</f>
        <v>Nīcgale (Augšdaugava)</v>
      </c>
      <c r="D801">
        <v>264</v>
      </c>
      <c r="E801" t="s">
        <v>6447</v>
      </c>
      <c r="F801" t="s">
        <v>5707</v>
      </c>
      <c r="G801">
        <f>VLOOKUP(C801,[1]!latvia_osm_processed[[Column1]:[@lon]],2,FALSE)</f>
        <v>56.135022399999997</v>
      </c>
      <c r="H801">
        <f>VLOOKUP(C801,[1]!latvia_osm_processed[[Column1]:[@lon]],3,FALSE)</f>
        <v>26.374124599999998</v>
      </c>
    </row>
    <row r="802" spans="1:8" x14ac:dyDescent="0.25">
      <c r="A802" t="s">
        <v>3781</v>
      </c>
      <c r="B802" t="s">
        <v>3782</v>
      </c>
      <c r="C802" t="str">
        <f>_xlfn.CONCAT(B802," (",E802,")")</f>
        <v>Nida (Dienvidkurzeme)</v>
      </c>
      <c r="D802">
        <v>5</v>
      </c>
      <c r="E802" t="s">
        <v>6446</v>
      </c>
      <c r="F802" t="s">
        <v>3788</v>
      </c>
      <c r="G802">
        <f>VLOOKUP(C802,[1]!latvia_osm_processed[[Column1]:[@lon]],2,FALSE)</f>
        <v>56.0834379</v>
      </c>
      <c r="H802">
        <f>VLOOKUP(C802,[1]!latvia_osm_processed[[Column1]:[@lon]],3,FALSE)</f>
        <v>21.073393899999999</v>
      </c>
    </row>
    <row r="803" spans="1:8" x14ac:dyDescent="0.25">
      <c r="A803" t="s">
        <v>4807</v>
      </c>
      <c r="B803" t="s">
        <v>5708</v>
      </c>
      <c r="C803" t="str">
        <f>_xlfn.CONCAT(B803," (",E803,")")</f>
        <v>Nīgrande (Saldus)</v>
      </c>
      <c r="D803">
        <v>335</v>
      </c>
      <c r="E803" t="s">
        <v>5836</v>
      </c>
      <c r="F803" t="s">
        <v>5708</v>
      </c>
      <c r="G803">
        <f>VLOOKUP(C803,[1]!latvia_osm_processed[[Column1]:[@lon]],2,FALSE)</f>
        <v>56.484306099999998</v>
      </c>
      <c r="H803">
        <f>VLOOKUP(C803,[1]!latvia_osm_processed[[Column1]:[@lon]],3,FALSE)</f>
        <v>22.091785399999999</v>
      </c>
    </row>
    <row r="804" spans="1:8" x14ac:dyDescent="0.25">
      <c r="A804" t="s">
        <v>4517</v>
      </c>
      <c r="B804" t="s">
        <v>5706</v>
      </c>
      <c r="C804" t="str">
        <f>_xlfn.CONCAT(B804," (",E804,")")</f>
        <v>Nirza (Ludza)</v>
      </c>
      <c r="D804">
        <v>117</v>
      </c>
      <c r="E804" t="s">
        <v>5639</v>
      </c>
      <c r="F804" t="s">
        <v>5706</v>
      </c>
      <c r="G804">
        <f>VLOOKUP(C804,[1]!latvia_osm_processed[[Column1]:[@lon]],2,FALSE)</f>
        <v>56.407289900000002</v>
      </c>
      <c r="H804">
        <f>VLOOKUP(C804,[1]!latvia_osm_processed[[Column1]:[@lon]],3,FALSE)</f>
        <v>27.931776599999999</v>
      </c>
    </row>
    <row r="805" spans="1:8" x14ac:dyDescent="0.25">
      <c r="A805" t="s">
        <v>4149</v>
      </c>
      <c r="B805" t="s">
        <v>5709</v>
      </c>
      <c r="C805" t="str">
        <f>_xlfn.CONCAT(B805," (",E805,")")</f>
        <v>Nītaure (Cēsis)</v>
      </c>
      <c r="D805">
        <v>365</v>
      </c>
      <c r="E805" t="s">
        <v>5323</v>
      </c>
      <c r="F805" t="s">
        <v>5709</v>
      </c>
      <c r="G805">
        <f>VLOOKUP(C805,[1]!latvia_osm_processed[[Column1]:[@lon]],2,FALSE)</f>
        <v>57.069568799999999</v>
      </c>
      <c r="H805">
        <f>VLOOKUP(C805,[1]!latvia_osm_processed[[Column1]:[@lon]],3,FALSE)</f>
        <v>25.189307700000001</v>
      </c>
    </row>
    <row r="806" spans="1:8" x14ac:dyDescent="0.25">
      <c r="A806" t="s">
        <v>4925</v>
      </c>
      <c r="B806" t="s">
        <v>5710</v>
      </c>
      <c r="C806" t="str">
        <f>_xlfn.CONCAT(B806," (",E806,")")</f>
        <v>Nogale (Talsi)</v>
      </c>
      <c r="D806">
        <v>48</v>
      </c>
      <c r="E806" t="s">
        <v>5949</v>
      </c>
      <c r="F806" t="s">
        <v>5245</v>
      </c>
      <c r="G806">
        <f>VLOOKUP(C806,[1]!latvia_osm_processed[[Column1]:[@lon]],2,FALSE)</f>
        <v>57.372412599999997</v>
      </c>
      <c r="H806">
        <f>VLOOKUP(C806,[1]!latvia_osm_processed[[Column1]:[@lon]],3,FALSE)</f>
        <v>22.7337104</v>
      </c>
    </row>
    <row r="807" spans="1:8" x14ac:dyDescent="0.25">
      <c r="A807" t="s">
        <v>4412</v>
      </c>
      <c r="B807" t="s">
        <v>6301</v>
      </c>
      <c r="C807" t="str">
        <f>_xlfn.CONCAT(B807," (",E807,")")</f>
        <v>Novadnieki (Kuldīga)</v>
      </c>
      <c r="D807">
        <v>68</v>
      </c>
      <c r="E807" t="s">
        <v>5550</v>
      </c>
      <c r="F807" t="s">
        <v>6500</v>
      </c>
      <c r="G807">
        <f>VLOOKUP(C807,[1]!latvia_osm_processed[[Column1]:[@lon]],2,FALSE)</f>
        <v>56.920574700000003</v>
      </c>
      <c r="H807">
        <f>VLOOKUP(C807,[1]!latvia_osm_processed[[Column1]:[@lon]],3,FALSE)</f>
        <v>21.453816499999999</v>
      </c>
    </row>
    <row r="808" spans="1:8" x14ac:dyDescent="0.25">
      <c r="A808" t="s">
        <v>4518</v>
      </c>
      <c r="B808" t="s">
        <v>5711</v>
      </c>
      <c r="C808" t="str">
        <f>_xlfn.CONCAT(B808," (",E808,")")</f>
        <v>Ņukši (Ludza)</v>
      </c>
      <c r="D808">
        <v>173</v>
      </c>
      <c r="E808" t="s">
        <v>5639</v>
      </c>
      <c r="F808" t="s">
        <v>5711</v>
      </c>
      <c r="G808">
        <f>VLOOKUP(C808,[1]!latvia_osm_processed[[Column1]:[@lon]],2,FALSE)</f>
        <v>56.4539434</v>
      </c>
      <c r="H808">
        <f>VLOOKUP(C808,[1]!latvia_osm_processed[[Column1]:[@lon]],3,FALSE)</f>
        <v>27.73311</v>
      </c>
    </row>
    <row r="809" spans="1:8" x14ac:dyDescent="0.25">
      <c r="A809" t="s">
        <v>4972</v>
      </c>
      <c r="B809" t="s">
        <v>5712</v>
      </c>
      <c r="C809" t="str">
        <f>_xlfn.CONCAT(B809," (",E809,")")</f>
        <v>Odre (Talsi)</v>
      </c>
      <c r="D809">
        <v>43</v>
      </c>
      <c r="E809" t="s">
        <v>5949</v>
      </c>
      <c r="F809" t="s">
        <v>5582</v>
      </c>
      <c r="G809">
        <f>VLOOKUP(C809,[1]!latvia_osm_processed[[Column1]:[@lon]],2,FALSE)</f>
        <v>57.230705100000002</v>
      </c>
      <c r="H809">
        <f>VLOOKUP(C809,[1]!latvia_osm_processed[[Column1]:[@lon]],3,FALSE)</f>
        <v>22.7039051</v>
      </c>
    </row>
    <row r="810" spans="1:8" x14ac:dyDescent="0.25">
      <c r="A810" t="s">
        <v>4440</v>
      </c>
      <c r="B810" t="s">
        <v>6302</v>
      </c>
      <c r="C810" t="str">
        <f>_xlfn.CONCAT(B810," (",E810,")")</f>
        <v>Odukalns (Ķekava)</v>
      </c>
      <c r="D810">
        <v>847</v>
      </c>
      <c r="E810" t="s">
        <v>5561</v>
      </c>
      <c r="F810" t="s">
        <v>5561</v>
      </c>
      <c r="G810">
        <f>VLOOKUP(C810,[1]!latvia_osm_processed[[Column1]:[@lon]],2,FALSE)</f>
        <v>56.821400599999997</v>
      </c>
      <c r="H810">
        <f>VLOOKUP(C810,[1]!latvia_osm_processed[[Column1]:[@lon]],3,FALSE)</f>
        <v>24.254509500000001</v>
      </c>
    </row>
    <row r="811" spans="1:8" x14ac:dyDescent="0.25">
      <c r="A811" t="s">
        <v>3871</v>
      </c>
      <c r="B811" t="s">
        <v>5713</v>
      </c>
      <c r="C811" t="str">
        <f>_xlfn.CONCAT(B811," (",E811,")")</f>
        <v>Odziena (Aizkraukle)</v>
      </c>
      <c r="D811">
        <v>50</v>
      </c>
      <c r="E811" t="s">
        <v>5195</v>
      </c>
      <c r="F811" t="s">
        <v>6062</v>
      </c>
      <c r="G811">
        <f>VLOOKUP(C811,[1]!latvia_osm_processed[[Column1]:[@lon]],2,FALSE)</f>
        <v>56.711468099999998</v>
      </c>
      <c r="H811">
        <f>VLOOKUP(C811,[1]!latvia_osm_processed[[Column1]:[@lon]],3,FALSE)</f>
        <v>25.688423199999999</v>
      </c>
    </row>
    <row r="812" spans="1:8" x14ac:dyDescent="0.25">
      <c r="A812" t="s">
        <v>4293</v>
      </c>
      <c r="B812" t="s">
        <v>5714</v>
      </c>
      <c r="C812" t="str">
        <f>_xlfn.CONCAT(B812," (",E812,")")</f>
        <v>Oglaine (Jelgava)</v>
      </c>
      <c r="D812">
        <v>149</v>
      </c>
      <c r="E812" t="s">
        <v>3823</v>
      </c>
      <c r="F812" t="s">
        <v>6072</v>
      </c>
      <c r="G812">
        <f>VLOOKUP(C812,[1]!latvia_osm_processed[[Column1]:[@lon]],2,FALSE)</f>
        <v>56.492172099999998</v>
      </c>
      <c r="H812">
        <f>VLOOKUP(C812,[1]!latvia_osm_processed[[Column1]:[@lon]],3,FALSE)</f>
        <v>23.823776500000001</v>
      </c>
    </row>
    <row r="813" spans="1:8" x14ac:dyDescent="0.25">
      <c r="A813" t="s">
        <v>3830</v>
      </c>
      <c r="B813" t="s">
        <v>3831</v>
      </c>
      <c r="C813" t="str">
        <f>_xlfn.CONCAT(B813," (",E813,")")</f>
        <v>Ogre (Ogre)</v>
      </c>
      <c r="D813">
        <v>23022</v>
      </c>
      <c r="E813" t="s">
        <v>3831</v>
      </c>
      <c r="G813">
        <f>VLOOKUP(C813,[1]!latvia_osm_processed[[Column1]:[@lon]],2,FALSE)</f>
        <v>56.819204499999998</v>
      </c>
      <c r="H813">
        <f>VLOOKUP(C813,[1]!latvia_osm_processed[[Column1]:[@lon]],3,FALSE)</f>
        <v>24.607439299999999</v>
      </c>
    </row>
    <row r="814" spans="1:8" x14ac:dyDescent="0.25">
      <c r="A814" t="s">
        <v>4613</v>
      </c>
      <c r="B814" t="s">
        <v>5715</v>
      </c>
      <c r="C814" t="str">
        <f>_xlfn.CONCAT(B814," (",E814,")")</f>
        <v>Ogresgals (Ogre)</v>
      </c>
      <c r="D814">
        <v>1456</v>
      </c>
      <c r="E814" t="s">
        <v>3831</v>
      </c>
      <c r="F814" t="s">
        <v>5715</v>
      </c>
      <c r="G814">
        <f>VLOOKUP(C814,[1]!latvia_osm_processed[[Column1]:[@lon]],2,FALSE)</f>
        <v>56.805757999999997</v>
      </c>
      <c r="H814">
        <f>VLOOKUP(C814,[1]!latvia_osm_processed[[Column1]:[@lon]],3,FALSE)</f>
        <v>24.750070000000001</v>
      </c>
    </row>
    <row r="815" spans="1:8" x14ac:dyDescent="0.25">
      <c r="A815" t="s">
        <v>4637</v>
      </c>
      <c r="B815" t="s">
        <v>5716</v>
      </c>
      <c r="C815" t="str">
        <f>_xlfn.CONCAT(B815," (",E815,")")</f>
        <v>Olaine (Olaine)</v>
      </c>
      <c r="D815">
        <v>10394</v>
      </c>
      <c r="E815" t="s">
        <v>5716</v>
      </c>
      <c r="G815">
        <f>VLOOKUP(C815,[1]!latvia_osm_processed[[Column1]:[@lon]],2,FALSE)</f>
        <v>56.790590600000002</v>
      </c>
      <c r="H815">
        <f>VLOOKUP(C815,[1]!latvia_osm_processed[[Column1]:[@lon]],3,FALSE)</f>
        <v>23.933198099999998</v>
      </c>
    </row>
    <row r="816" spans="1:8" x14ac:dyDescent="0.25">
      <c r="A816" t="s">
        <v>5093</v>
      </c>
      <c r="B816" t="s">
        <v>5717</v>
      </c>
      <c r="C816" t="str">
        <f>_xlfn.CONCAT(B816," (",E816,")")</f>
        <v>Oleri (Valmiera)</v>
      </c>
      <c r="D816">
        <v>29</v>
      </c>
      <c r="E816" t="s">
        <v>3835</v>
      </c>
      <c r="F816" t="s">
        <v>5483</v>
      </c>
      <c r="G816">
        <f>VLOOKUP(C816,[1]!latvia_osm_processed[[Column1]:[@lon]],2,FALSE)</f>
        <v>57.803055999999998</v>
      </c>
      <c r="H816">
        <f>VLOOKUP(C816,[1]!latvia_osm_processed[[Column1]:[@lon]],3,FALSE)</f>
        <v>25.401944</v>
      </c>
    </row>
    <row r="817" spans="1:8" x14ac:dyDescent="0.25">
      <c r="A817" t="s">
        <v>5069</v>
      </c>
      <c r="B817" t="s">
        <v>6303</v>
      </c>
      <c r="C817" t="str">
        <f>_xlfn.CONCAT(B817," (",E817,")")</f>
        <v>Omuļi (Valka)</v>
      </c>
      <c r="D817">
        <v>21</v>
      </c>
      <c r="E817" t="s">
        <v>6005</v>
      </c>
      <c r="F817" t="s">
        <v>5396</v>
      </c>
      <c r="G817">
        <f>VLOOKUP(C817,[1]!latvia_osm_processed[[Column1]:[@lon]],2,FALSE)</f>
        <v>57.884696300000002</v>
      </c>
      <c r="H817">
        <f>VLOOKUP(C817,[1]!latvia_osm_processed[[Column1]:[@lon]],3,FALSE)</f>
        <v>25.741942999999999</v>
      </c>
    </row>
    <row r="818" spans="1:8" x14ac:dyDescent="0.25">
      <c r="A818" t="s">
        <v>4329</v>
      </c>
      <c r="B818" t="s">
        <v>5718</v>
      </c>
      <c r="C818" t="str">
        <f>_xlfn.CONCAT(B818," (",E818,")")</f>
        <v>Ošāni (Jēkabpils)</v>
      </c>
      <c r="D818">
        <v>134</v>
      </c>
      <c r="E818" t="s">
        <v>3825</v>
      </c>
      <c r="F818" t="s">
        <v>6445</v>
      </c>
      <c r="G818">
        <f>VLOOKUP(C818,[1]!latvia_osm_processed[[Column1]:[@lon]],2,FALSE)</f>
        <v>56.4567616</v>
      </c>
      <c r="H818">
        <f>VLOOKUP(C818,[1]!latvia_osm_processed[[Column1]:[@lon]],3,FALSE)</f>
        <v>25.786730299999999</v>
      </c>
    </row>
    <row r="819" spans="1:8" x14ac:dyDescent="0.25">
      <c r="A819" t="s">
        <v>4802</v>
      </c>
      <c r="B819" t="s">
        <v>5719</v>
      </c>
      <c r="C819" t="str">
        <f>_xlfn.CONCAT(B819," (",E819,")")</f>
        <v>Ošenieki (Saldus)</v>
      </c>
      <c r="D819">
        <v>45</v>
      </c>
      <c r="E819" t="s">
        <v>5836</v>
      </c>
      <c r="F819" t="s">
        <v>5465</v>
      </c>
      <c r="G819">
        <f>VLOOKUP(C819,[1]!latvia_osm_processed[[Column1]:[@lon]],2,FALSE)</f>
        <v>56.809820000000002</v>
      </c>
      <c r="H819">
        <f>VLOOKUP(C819,[1]!latvia_osm_processed[[Column1]:[@lon]],3,FALSE)</f>
        <v>22.286050700000001</v>
      </c>
    </row>
    <row r="820" spans="1:8" x14ac:dyDescent="0.25">
      <c r="A820" t="s">
        <v>4794</v>
      </c>
      <c r="B820" t="s">
        <v>6304</v>
      </c>
      <c r="C820" t="str">
        <f>_xlfn.CONCAT(B820," (",E820,")")</f>
        <v>Oškalni (Saldus)</v>
      </c>
      <c r="D820">
        <v>338</v>
      </c>
      <c r="E820" t="s">
        <v>5836</v>
      </c>
      <c r="F820" t="s">
        <v>5326</v>
      </c>
      <c r="G820">
        <f>VLOOKUP(C820,[1]!latvia_osm_processed[[Column1]:[@lon]],2,FALSE)</f>
        <v>56.6691</v>
      </c>
      <c r="H820">
        <f>VLOOKUP(C820,[1]!latvia_osm_processed[[Column1]:[@lon]],3,FALSE)</f>
        <v>22.533999999999999</v>
      </c>
    </row>
    <row r="821" spans="1:8" x14ac:dyDescent="0.25">
      <c r="A821" t="s">
        <v>4556</v>
      </c>
      <c r="B821" t="s">
        <v>5720</v>
      </c>
      <c r="C821" t="str">
        <f>_xlfn.CONCAT(B821," (",E821,")")</f>
        <v>Ošupe (Madona)</v>
      </c>
      <c r="D821">
        <v>74</v>
      </c>
      <c r="E821" t="s">
        <v>5645</v>
      </c>
      <c r="F821" t="s">
        <v>5720</v>
      </c>
      <c r="G821">
        <f>VLOOKUP(C821,[1]!latvia_osm_processed[[Column1]:[@lon]],2,FALSE)</f>
        <v>56.853038699999999</v>
      </c>
      <c r="H821">
        <f>VLOOKUP(C821,[1]!latvia_osm_processed[[Column1]:[@lon]],3,FALSE)</f>
        <v>26.741513600000001</v>
      </c>
    </row>
    <row r="822" spans="1:8" x14ac:dyDescent="0.25">
      <c r="A822" t="s">
        <v>5140</v>
      </c>
      <c r="B822" t="s">
        <v>6305</v>
      </c>
      <c r="C822" t="str">
        <f>_xlfn.CONCAT(B822," (",E822,")")</f>
        <v>Ošvalki (Ventspils)</v>
      </c>
      <c r="D822">
        <v>11</v>
      </c>
      <c r="E822" t="s">
        <v>3837</v>
      </c>
      <c r="F822" t="s">
        <v>5492</v>
      </c>
      <c r="G822">
        <f>VLOOKUP(C822,[1]!latvia_osm_processed[[Column1]:[@lon]],2,FALSE)</f>
        <v>57.057222000000003</v>
      </c>
      <c r="H822">
        <f>VLOOKUP(C822,[1]!latvia_osm_processed[[Column1]:[@lon]],3,FALSE)</f>
        <v>21.422778000000001</v>
      </c>
    </row>
    <row r="823" spans="1:8" x14ac:dyDescent="0.25">
      <c r="A823" t="s">
        <v>3771</v>
      </c>
      <c r="B823" t="s">
        <v>3772</v>
      </c>
      <c r="C823" t="str">
        <f>_xlfn.CONCAT(B823," (",E823,")")</f>
        <v>Otaņķi (Dienvidkurzeme)</v>
      </c>
      <c r="D823">
        <v>60</v>
      </c>
      <c r="E823" t="s">
        <v>6446</v>
      </c>
      <c r="F823" t="s">
        <v>3772</v>
      </c>
      <c r="G823">
        <f>VLOOKUP(C823,[1]!latvia_osm_processed[[Column1]:[@lon]],2,FALSE)</f>
        <v>56.411429400000003</v>
      </c>
      <c r="H823">
        <f>VLOOKUP(C823,[1]!latvia_osm_processed[[Column1]:[@lon]],3,FALSE)</f>
        <v>21.1085271</v>
      </c>
    </row>
    <row r="824" spans="1:8" x14ac:dyDescent="0.25">
      <c r="A824" t="s">
        <v>4514</v>
      </c>
      <c r="B824" t="s">
        <v>5721</v>
      </c>
      <c r="C824" t="str">
        <f>_xlfn.CONCAT(B824," (",E824,")")</f>
        <v>Otrie Mežvidi (Ludza)</v>
      </c>
      <c r="D824">
        <v>79</v>
      </c>
      <c r="E824" t="s">
        <v>5639</v>
      </c>
      <c r="F824" t="s">
        <v>5681</v>
      </c>
      <c r="G824">
        <f>VLOOKUP(C824,[1]!latvia_osm_processed[[Column1]:[@lon]],2,FALSE)</f>
        <v>56.725527</v>
      </c>
      <c r="H824">
        <f>VLOOKUP(C824,[1]!latvia_osm_processed[[Column1]:[@lon]],3,FALSE)</f>
        <v>27.589966199999999</v>
      </c>
    </row>
    <row r="825" spans="1:8" x14ac:dyDescent="0.25">
      <c r="A825" t="s">
        <v>5166</v>
      </c>
      <c r="B825" t="s">
        <v>6306</v>
      </c>
      <c r="C825" t="str">
        <f>_xlfn.CONCAT(B825," (",E825,")")</f>
        <v>Oviši (Ventspils)</v>
      </c>
      <c r="D825">
        <v>11</v>
      </c>
      <c r="E825" t="s">
        <v>3837</v>
      </c>
      <c r="F825" t="s">
        <v>5954</v>
      </c>
      <c r="G825">
        <f>VLOOKUP(C825,[1]!latvia_osm_processed[[Column1]:[@lon]],2,FALSE)</f>
        <v>57.570287399999998</v>
      </c>
      <c r="H825">
        <f>VLOOKUP(C825,[1]!latvia_osm_processed[[Column1]:[@lon]],3,FALSE)</f>
        <v>21.7200408</v>
      </c>
    </row>
    <row r="826" spans="1:8" x14ac:dyDescent="0.25">
      <c r="A826" t="s">
        <v>4468</v>
      </c>
      <c r="B826" t="s">
        <v>5722</v>
      </c>
      <c r="C826" t="str">
        <f>_xlfn.CONCAT(B826," (",E826,")")</f>
        <v>Ozolaine (Limbaži)</v>
      </c>
      <c r="D826">
        <v>642</v>
      </c>
      <c r="E826" t="s">
        <v>5619</v>
      </c>
      <c r="F826" t="s">
        <v>5619</v>
      </c>
      <c r="G826">
        <f>VLOOKUP(C826,[1]!latvia_osm_processed[[Column1]:[@lon]],2,FALSE)</f>
        <v>57.5187442</v>
      </c>
      <c r="H826">
        <f>VLOOKUP(C826,[1]!latvia_osm_processed[[Column1]:[@lon]],3,FALSE)</f>
        <v>24.683274699999998</v>
      </c>
    </row>
    <row r="827" spans="1:8" x14ac:dyDescent="0.25">
      <c r="A827" t="s">
        <v>4114</v>
      </c>
      <c r="B827" t="s">
        <v>5722</v>
      </c>
      <c r="C827" t="str">
        <f>_xlfn.CONCAT(B827," (",E827,")")</f>
        <v>Ozolaine (Bauska)</v>
      </c>
      <c r="D827">
        <v>194</v>
      </c>
      <c r="E827" t="s">
        <v>5257</v>
      </c>
      <c r="F827" t="s">
        <v>6036</v>
      </c>
      <c r="G827">
        <f>VLOOKUP(C827,[1]!latvia_osm_processed[[Column1]:[@lon]],2,FALSE)</f>
        <v>56.433473900000003</v>
      </c>
      <c r="H827">
        <f>VLOOKUP(C827,[1]!latvia_osm_processed[[Column1]:[@lon]],3,FALSE)</f>
        <v>24.467465300000001</v>
      </c>
    </row>
    <row r="828" spans="1:8" x14ac:dyDescent="0.25">
      <c r="A828" t="s">
        <v>3736</v>
      </c>
      <c r="B828" t="s">
        <v>6558</v>
      </c>
      <c r="C828" t="str">
        <f>_xlfn.CONCAT(B828," (",E828,")")</f>
        <v>Ozoli (Dienvidkurzeme)</v>
      </c>
      <c r="D828">
        <v>31</v>
      </c>
      <c r="E828" t="s">
        <v>6446</v>
      </c>
      <c r="F828" t="s">
        <v>3735</v>
      </c>
      <c r="G828">
        <f>VLOOKUP(C828,[1]!latvia_osm_processed[[Column1]:[@lon]],2,FALSE)</f>
        <v>56.330341900000001</v>
      </c>
      <c r="H828">
        <f>VLOOKUP(C828,[1]!latvia_osm_processed[[Column1]:[@lon]],3,FALSE)</f>
        <v>21.535779099999999</v>
      </c>
    </row>
    <row r="829" spans="1:8" x14ac:dyDescent="0.25">
      <c r="A829" t="s">
        <v>4551</v>
      </c>
      <c r="B829" t="s">
        <v>6558</v>
      </c>
      <c r="C829" t="str">
        <f>_xlfn.CONCAT(B829," (",E829,")")</f>
        <v>Ozoli (Madona)</v>
      </c>
      <c r="D829">
        <v>260</v>
      </c>
      <c r="E829" t="s">
        <v>5645</v>
      </c>
      <c r="F829" t="s">
        <v>5617</v>
      </c>
      <c r="G829">
        <f>VLOOKUP(C829,[1]!latvia_osm_processed[[Column1]:[@lon]],2,FALSE)</f>
        <v>56.982508000000003</v>
      </c>
      <c r="H829">
        <f>VLOOKUP(C829,[1]!latvia_osm_processed[[Column1]:[@lon]],3,FALSE)</f>
        <v>26.053005200000001</v>
      </c>
    </row>
    <row r="830" spans="1:8" x14ac:dyDescent="0.25">
      <c r="A830" t="s">
        <v>4407</v>
      </c>
      <c r="B830" t="s">
        <v>6558</v>
      </c>
      <c r="C830" t="str">
        <f>_xlfn.CONCAT(B830," (",E830,")")</f>
        <v>Ozoli (Kuldīga)</v>
      </c>
      <c r="D830">
        <v>5</v>
      </c>
      <c r="E830" t="s">
        <v>5550</v>
      </c>
      <c r="F830" t="s">
        <v>5799</v>
      </c>
      <c r="G830">
        <f>VLOOKUP(C830,[1]!latvia_osm_processed[[Column1]:[@lon]],2,FALSE)</f>
        <v>56.567297099999998</v>
      </c>
      <c r="H830">
        <f>VLOOKUP(C830,[1]!latvia_osm_processed[[Column1]:[@lon]],3,FALSE)</f>
        <v>21.895704200000001</v>
      </c>
    </row>
    <row r="831" spans="1:8" x14ac:dyDescent="0.25">
      <c r="A831" t="s">
        <v>4352</v>
      </c>
      <c r="B831" t="s">
        <v>6307</v>
      </c>
      <c r="C831" t="str">
        <f>_xlfn.CONCAT(B831," (",E831,")")</f>
        <v>Ozoliņi (Krāslava)</v>
      </c>
      <c r="D831">
        <v>106</v>
      </c>
      <c r="E831" t="s">
        <v>5541</v>
      </c>
      <c r="F831" t="s">
        <v>5333</v>
      </c>
      <c r="G831">
        <f>VLOOKUP(C831,[1]!latvia_osm_processed[[Column1]:[@lon]],2,FALSE)</f>
        <v>56.085908699999997</v>
      </c>
      <c r="H831">
        <f>VLOOKUP(C831,[1]!latvia_osm_processed[[Column1]:[@lon]],3,FALSE)</f>
        <v>27.513784000000001</v>
      </c>
    </row>
    <row r="832" spans="1:8" x14ac:dyDescent="0.25">
      <c r="A832" t="s">
        <v>4616</v>
      </c>
      <c r="B832" t="s">
        <v>5723</v>
      </c>
      <c r="C832" t="str">
        <f>_xlfn.CONCAT(B832," (",E832,")")</f>
        <v>Ozolkalni (Ogre)</v>
      </c>
      <c r="D832">
        <v>40</v>
      </c>
      <c r="E832" t="s">
        <v>3831</v>
      </c>
      <c r="F832" t="s">
        <v>5796</v>
      </c>
      <c r="G832">
        <f>VLOOKUP(C832,[1]!latvia_osm_processed[[Column1]:[@lon]],2,FALSE)</f>
        <v>56.734504600000001</v>
      </c>
      <c r="H832">
        <f>VLOOKUP(C832,[1]!latvia_osm_processed[[Column1]:[@lon]],3,FALSE)</f>
        <v>24.884374399999999</v>
      </c>
    </row>
    <row r="833" spans="1:8" x14ac:dyDescent="0.25">
      <c r="A833" t="s">
        <v>4221</v>
      </c>
      <c r="B833" t="s">
        <v>5724</v>
      </c>
      <c r="C833" t="str">
        <f>_xlfn.CONCAT(B833," (",E833,")")</f>
        <v>Ozolkalns (Gulbene)</v>
      </c>
      <c r="D833">
        <v>203</v>
      </c>
      <c r="E833" t="s">
        <v>5427</v>
      </c>
      <c r="F833" t="s">
        <v>5264</v>
      </c>
      <c r="G833">
        <f>VLOOKUP(C833,[1]!latvia_osm_processed[[Column1]:[@lon]],2,FALSE)</f>
        <v>57.193202399999997</v>
      </c>
      <c r="H833">
        <f>VLOOKUP(C833,[1]!latvia_osm_processed[[Column1]:[@lon]],3,FALSE)</f>
        <v>26.698519900000001</v>
      </c>
    </row>
    <row r="834" spans="1:8" x14ac:dyDescent="0.25">
      <c r="A834" t="s">
        <v>4457</v>
      </c>
      <c r="B834" t="s">
        <v>6502</v>
      </c>
      <c r="C834" t="str">
        <f>_xlfn.CONCAT(B834," (",E834,")")</f>
        <v>Ozolmuiža (Limbaži)</v>
      </c>
      <c r="D834">
        <v>165</v>
      </c>
      <c r="E834" t="s">
        <v>5619</v>
      </c>
      <c r="F834" t="s">
        <v>6501</v>
      </c>
      <c r="G834">
        <f>VLOOKUP(C834,[1]!latvia_osm_processed[[Column1]:[@lon]],2,FALSE)</f>
        <v>57.636744100000001</v>
      </c>
      <c r="H834">
        <f>VLOOKUP(C834,[1]!latvia_osm_processed[[Column1]:[@lon]],3,FALSE)</f>
        <v>25.051106999999998</v>
      </c>
    </row>
    <row r="835" spans="1:8" x14ac:dyDescent="0.25">
      <c r="A835" t="s">
        <v>4718</v>
      </c>
      <c r="B835" t="s">
        <v>6502</v>
      </c>
      <c r="C835" t="str">
        <f>_xlfn.CONCAT(B835," (",E835,")")</f>
        <v>Ozolmuiža (Rēzekne)</v>
      </c>
      <c r="D835">
        <v>204</v>
      </c>
      <c r="E835" t="s">
        <v>3833</v>
      </c>
      <c r="F835" t="s">
        <v>6502</v>
      </c>
      <c r="G835">
        <f>VLOOKUP(C835,[1]!latvia_osm_processed[[Column1]:[@lon]],2,FALSE)</f>
        <v>56.492078200000002</v>
      </c>
      <c r="H835">
        <f>VLOOKUP(C835,[1]!latvia_osm_processed[[Column1]:[@lon]],3,FALSE)</f>
        <v>27.227847300000001</v>
      </c>
    </row>
    <row r="836" spans="1:8" x14ac:dyDescent="0.25">
      <c r="A836" t="s">
        <v>4276</v>
      </c>
      <c r="B836" t="s">
        <v>6503</v>
      </c>
      <c r="C836" t="str">
        <f>_xlfn.CONCAT(B836," (",E836,")")</f>
        <v>Ozolnieki (Jelgava)</v>
      </c>
      <c r="D836">
        <v>4137</v>
      </c>
      <c r="E836" t="s">
        <v>3823</v>
      </c>
      <c r="F836" t="s">
        <v>6503</v>
      </c>
      <c r="G836">
        <f>VLOOKUP(C836,[1]!latvia_osm_processed[[Column1]:[@lon]],2,FALSE)</f>
        <v>56.690293799999999</v>
      </c>
      <c r="H836">
        <f>VLOOKUP(C836,[1]!latvia_osm_processed[[Column1]:[@lon]],3,FALSE)</f>
        <v>23.785340900000001</v>
      </c>
    </row>
    <row r="837" spans="1:8" x14ac:dyDescent="0.25">
      <c r="A837" t="s">
        <v>5055</v>
      </c>
      <c r="B837" t="s">
        <v>6503</v>
      </c>
      <c r="C837" t="str">
        <f>_xlfn.CONCAT(B837," (",E837,")")</f>
        <v>Ozolnieki (Tukums)</v>
      </c>
      <c r="D837">
        <v>170</v>
      </c>
      <c r="E837" t="s">
        <v>5966</v>
      </c>
      <c r="F837" t="s">
        <v>5887</v>
      </c>
      <c r="G837">
        <f>VLOOKUP(C837,[1]!latvia_osm_processed[[Column1]:[@lon]],2,FALSE)</f>
        <v>56.795522599999998</v>
      </c>
      <c r="H837">
        <f>VLOOKUP(C837,[1]!latvia_osm_processed[[Column1]:[@lon]],3,FALSE)</f>
        <v>22.874311899999999</v>
      </c>
    </row>
    <row r="838" spans="1:8" x14ac:dyDescent="0.25">
      <c r="A838" t="s">
        <v>4838</v>
      </c>
      <c r="B838" t="s">
        <v>6534</v>
      </c>
      <c r="C838" t="str">
        <f>_xlfn.CONCAT(B838," (",E838,")")</f>
        <v>Pabaži (Saulkrasti) (Saulkrasti)</v>
      </c>
      <c r="D838">
        <v>95</v>
      </c>
      <c r="E838" t="s">
        <v>5844</v>
      </c>
      <c r="F838" t="s">
        <v>5844</v>
      </c>
      <c r="G838">
        <f>VLOOKUP(C838,[1]!latvia_osm_processed[[Column1]:[@lon]],2,FALSE)</f>
        <v>57.2352001</v>
      </c>
      <c r="H838">
        <f>VLOOKUP(C838,[1]!latvia_osm_processed[[Column1]:[@lon]],3,FALSE)</f>
        <v>24.410749500000001</v>
      </c>
    </row>
    <row r="839" spans="1:8" x14ac:dyDescent="0.25">
      <c r="A839" t="s">
        <v>4856</v>
      </c>
      <c r="B839" t="s">
        <v>6535</v>
      </c>
      <c r="C839" t="str">
        <f>_xlfn.CONCAT(B839," (",E839,")")</f>
        <v>Pabaži (Sēja) (Saulkrasti)</v>
      </c>
      <c r="D839">
        <v>349</v>
      </c>
      <c r="E839" t="s">
        <v>5844</v>
      </c>
      <c r="F839" t="s">
        <v>5856</v>
      </c>
      <c r="G839">
        <f>VLOOKUP(C839,[1]!latvia_osm_processed[[Column1]:[@lon]],2,FALSE)</f>
        <v>57.261649499999997</v>
      </c>
      <c r="H839">
        <f>VLOOKUP(C839,[1]!latvia_osm_processed[[Column1]:[@lon]],3,FALSE)</f>
        <v>24.591760900000001</v>
      </c>
    </row>
    <row r="840" spans="1:8" x14ac:dyDescent="0.25">
      <c r="A840" t="s">
        <v>4930</v>
      </c>
      <c r="B840" t="s">
        <v>6568</v>
      </c>
      <c r="C840" t="str">
        <f>_xlfn.CONCAT(B840," (",E840,")")</f>
        <v>Pāce (Talsi)</v>
      </c>
      <c r="D840">
        <v>34</v>
      </c>
      <c r="E840" t="s">
        <v>5949</v>
      </c>
      <c r="F840" t="s">
        <v>5368</v>
      </c>
      <c r="G840">
        <f>VLOOKUP(C840,[1]!latvia_osm_processed[[Column1]:[@lon]],2,FALSE)</f>
        <v>57.497081299999998</v>
      </c>
      <c r="H840">
        <f>VLOOKUP(C840,[1]!latvia_osm_processed[[Column1]:[@lon]],3,FALSE)</f>
        <v>22.277043599999999</v>
      </c>
    </row>
    <row r="841" spans="1:8" x14ac:dyDescent="0.25">
      <c r="A841" t="s">
        <v>4071</v>
      </c>
      <c r="B841" t="s">
        <v>6568</v>
      </c>
      <c r="C841" t="str">
        <f>_xlfn.CONCAT(B841," (",E841,")")</f>
        <v>Pāce (Bauska)</v>
      </c>
      <c r="D841">
        <v>220</v>
      </c>
      <c r="E841" t="s">
        <v>5257</v>
      </c>
      <c r="F841" t="s">
        <v>6465</v>
      </c>
      <c r="G841">
        <f>VLOOKUP(C841,[1]!latvia_osm_processed[[Column1]:[@lon]],2,FALSE)</f>
        <v>56.319144600000001</v>
      </c>
      <c r="H841">
        <f>VLOOKUP(C841,[1]!latvia_osm_processed[[Column1]:[@lon]],3,FALSE)</f>
        <v>24.190268199999998</v>
      </c>
    </row>
    <row r="842" spans="1:8" x14ac:dyDescent="0.25">
      <c r="A842" t="s">
        <v>5167</v>
      </c>
      <c r="B842" t="s">
        <v>6308</v>
      </c>
      <c r="C842" t="str">
        <f>_xlfn.CONCAT(B842," (",E842,")")</f>
        <v>Packules ciems (Ventspils)</v>
      </c>
      <c r="D842">
        <v>53</v>
      </c>
      <c r="E842" t="s">
        <v>3837</v>
      </c>
      <c r="F842" t="s">
        <v>5954</v>
      </c>
      <c r="G842">
        <f>VLOOKUP(C842,[1]!latvia_osm_processed[[Column1]:[@lon]],2,FALSE)</f>
        <v>57.366401500000002</v>
      </c>
      <c r="H842">
        <f>VLOOKUP(C842,[1]!latvia_osm_processed[[Column1]:[@lon]],3,FALSE)</f>
        <v>21.629410100000001</v>
      </c>
    </row>
    <row r="843" spans="1:8" x14ac:dyDescent="0.25">
      <c r="A843" t="s">
        <v>3751</v>
      </c>
      <c r="B843" t="s">
        <v>3816</v>
      </c>
      <c r="C843" t="str">
        <f>_xlfn.CONCAT(B843," (",E843,")")</f>
        <v>Padure (Dienvidkurzeme)</v>
      </c>
      <c r="D843">
        <v>30</v>
      </c>
      <c r="E843" t="s">
        <v>6446</v>
      </c>
      <c r="F843" t="s">
        <v>6457</v>
      </c>
      <c r="G843">
        <f>VLOOKUP(C843,[1]!latvia_osm_processed[[Column1]:[@lon]],2,FALSE)</f>
        <v>56.749851</v>
      </c>
      <c r="H843">
        <f>VLOOKUP(C843,[1]!latvia_osm_processed[[Column1]:[@lon]],3,FALSE)</f>
        <v>21.582822499999999</v>
      </c>
    </row>
    <row r="844" spans="1:8" x14ac:dyDescent="0.25">
      <c r="A844" t="s">
        <v>4402</v>
      </c>
      <c r="B844" t="s">
        <v>3816</v>
      </c>
      <c r="C844" t="str">
        <f>_xlfn.CONCAT(B844," (",E844,")")</f>
        <v>Padure (Kuldīga)</v>
      </c>
      <c r="D844">
        <v>221</v>
      </c>
      <c r="E844" t="s">
        <v>5550</v>
      </c>
      <c r="F844" t="s">
        <v>3816</v>
      </c>
      <c r="G844">
        <f>VLOOKUP(C844,[1]!latvia_osm_processed[[Column1]:[@lon]],2,FALSE)</f>
        <v>57.017967900000002</v>
      </c>
      <c r="H844">
        <f>VLOOKUP(C844,[1]!latvia_osm_processed[[Column1]:[@lon]],3,FALSE)</f>
        <v>21.908042900000002</v>
      </c>
    </row>
    <row r="845" spans="1:8" x14ac:dyDescent="0.25">
      <c r="A845" t="s">
        <v>4470</v>
      </c>
      <c r="B845" t="s">
        <v>5733</v>
      </c>
      <c r="C845" t="str">
        <f>_xlfn.CONCAT(B845," (",E845,")")</f>
        <v>Pāle (Limbaži)</v>
      </c>
      <c r="D845">
        <v>208</v>
      </c>
      <c r="E845" t="s">
        <v>5619</v>
      </c>
      <c r="F845" t="s">
        <v>5733</v>
      </c>
      <c r="G845">
        <f>VLOOKUP(C845,[1]!latvia_osm_processed[[Column1]:[@lon]],2,FALSE)</f>
        <v>57.700769600000001</v>
      </c>
      <c r="H845">
        <f>VLOOKUP(C845,[1]!latvia_osm_processed[[Column1]:[@lon]],3,FALSE)</f>
        <v>24.666605799999999</v>
      </c>
    </row>
    <row r="846" spans="1:8" x14ac:dyDescent="0.25">
      <c r="A846" t="s">
        <v>4897</v>
      </c>
      <c r="B846" t="s">
        <v>5725</v>
      </c>
      <c r="C846" t="str">
        <f>_xlfn.CONCAT(B846," (",E846,")")</f>
        <v>Palsmane (Smiltene)</v>
      </c>
      <c r="D846">
        <v>518</v>
      </c>
      <c r="E846" t="s">
        <v>5891</v>
      </c>
      <c r="F846" t="s">
        <v>5725</v>
      </c>
      <c r="G846">
        <f>VLOOKUP(C846,[1]!latvia_osm_processed[[Column1]:[@lon]],2,FALSE)</f>
        <v>57.389858699999998</v>
      </c>
      <c r="H846">
        <f>VLOOKUP(C846,[1]!latvia_osm_processed[[Column1]:[@lon]],3,FALSE)</f>
        <v>26.184611799999999</v>
      </c>
    </row>
    <row r="847" spans="1:8" x14ac:dyDescent="0.25">
      <c r="A847" t="s">
        <v>4813</v>
      </c>
      <c r="B847" t="s">
        <v>5726</v>
      </c>
      <c r="C847" t="str">
        <f>_xlfn.CONCAT(B847," (",E847,")")</f>
        <v>Pampāļi (Saldus)</v>
      </c>
      <c r="D847">
        <v>338</v>
      </c>
      <c r="E847" t="s">
        <v>5836</v>
      </c>
      <c r="F847" t="s">
        <v>5726</v>
      </c>
      <c r="G847">
        <f>VLOOKUP(C847,[1]!latvia_osm_processed[[Column1]:[@lon]],2,FALSE)</f>
        <v>56.5424735</v>
      </c>
      <c r="H847">
        <f>VLOOKUP(C847,[1]!latvia_osm_processed[[Column1]:[@lon]],3,FALSE)</f>
        <v>22.215646499999998</v>
      </c>
    </row>
    <row r="848" spans="1:8" x14ac:dyDescent="0.25">
      <c r="A848" t="s">
        <v>4072</v>
      </c>
      <c r="B848" t="s">
        <v>5727</v>
      </c>
      <c r="C848" t="str">
        <f>_xlfn.CONCAT(B848," (",E848,")")</f>
        <v>Pamūša (Bauska)</v>
      </c>
      <c r="D848">
        <v>77</v>
      </c>
      <c r="E848" t="s">
        <v>5257</v>
      </c>
      <c r="F848" t="s">
        <v>6465</v>
      </c>
      <c r="G848">
        <f>VLOOKUP(C848,[1]!latvia_osm_processed[[Column1]:[@lon]],2,FALSE)</f>
        <v>56.385611699999998</v>
      </c>
      <c r="H848">
        <f>VLOOKUP(C848,[1]!latvia_osm_processed[[Column1]:[@lon]],3,FALSE)</f>
        <v>24.238072899999999</v>
      </c>
    </row>
    <row r="849" spans="1:8" x14ac:dyDescent="0.25">
      <c r="A849" t="s">
        <v>3783</v>
      </c>
      <c r="B849" t="s">
        <v>3784</v>
      </c>
      <c r="C849" t="str">
        <f>_xlfn.CONCAT(B849," (",E849,")")</f>
        <v>Pape (Dienvidkurzeme)</v>
      </c>
      <c r="D849">
        <v>22</v>
      </c>
      <c r="E849" t="s">
        <v>6446</v>
      </c>
      <c r="F849" t="s">
        <v>3788</v>
      </c>
      <c r="G849">
        <f>VLOOKUP(C849,[1]!latvia_osm_processed[[Column1]:[@lon]],2,FALSE)</f>
        <v>56.152146999999999</v>
      </c>
      <c r="H849">
        <f>VLOOKUP(C849,[1]!latvia_osm_processed[[Column1]:[@lon]],3,FALSE)</f>
        <v>21.030139699999999</v>
      </c>
    </row>
    <row r="850" spans="1:8" x14ac:dyDescent="0.25">
      <c r="A850" t="s">
        <v>3810</v>
      </c>
      <c r="B850" t="s">
        <v>3811</v>
      </c>
      <c r="C850" t="str">
        <f>_xlfn.CONCAT(B850," (",E850,")")</f>
        <v>Paplaka (Dienvidkurzeme)</v>
      </c>
      <c r="D850">
        <v>75</v>
      </c>
      <c r="E850" t="s">
        <v>6446</v>
      </c>
      <c r="F850" t="s">
        <v>3815</v>
      </c>
      <c r="G850">
        <f>VLOOKUP(C850,[1]!latvia_osm_processed[[Column1]:[@lon]],2,FALSE)</f>
        <v>56.452303800000003</v>
      </c>
      <c r="H850">
        <f>VLOOKUP(C850,[1]!latvia_osm_processed[[Column1]:[@lon]],3,FALSE)</f>
        <v>21.449116799999999</v>
      </c>
    </row>
    <row r="851" spans="1:8" x14ac:dyDescent="0.25">
      <c r="A851" t="s">
        <v>4651</v>
      </c>
      <c r="B851" t="s">
        <v>6309</v>
      </c>
      <c r="C851" t="str">
        <f>_xlfn.CONCAT(B851," (",E851,")")</f>
        <v>Pārolaine (Olaine)</v>
      </c>
      <c r="D851">
        <v>457</v>
      </c>
      <c r="E851" t="s">
        <v>5716</v>
      </c>
      <c r="F851" t="s">
        <v>5716</v>
      </c>
      <c r="G851">
        <f>VLOOKUP(C851,[1]!latvia_osm_processed[[Column1]:[@lon]],2,FALSE)</f>
        <v>56.777451900000003</v>
      </c>
      <c r="H851">
        <f>VLOOKUP(C851,[1]!latvia_osm_processed[[Column1]:[@lon]],3,FALSE)</f>
        <v>23.931134799999999</v>
      </c>
    </row>
    <row r="852" spans="1:8" x14ac:dyDescent="0.25">
      <c r="A852" t="s">
        <v>5180</v>
      </c>
      <c r="B852" t="s">
        <v>6310</v>
      </c>
      <c r="C852" t="str">
        <f>_xlfn.CONCAT(B852," (",E852,")")</f>
        <v>Pasiekste (Ventspils)</v>
      </c>
      <c r="D852">
        <v>29</v>
      </c>
      <c r="E852" t="s">
        <v>3837</v>
      </c>
      <c r="F852" t="s">
        <v>6025</v>
      </c>
      <c r="G852">
        <f>VLOOKUP(C852,[1]!latvia_osm_processed[[Column1]:[@lon]],2,FALSE)</f>
        <v>57.342232899999999</v>
      </c>
      <c r="H852">
        <f>VLOOKUP(C852,[1]!latvia_osm_processed[[Column1]:[@lon]],3,FALSE)</f>
        <v>21.5886265</v>
      </c>
    </row>
    <row r="853" spans="1:8" x14ac:dyDescent="0.25">
      <c r="A853" t="s">
        <v>4519</v>
      </c>
      <c r="B853" t="s">
        <v>5728</v>
      </c>
      <c r="C853" t="str">
        <f>_xlfn.CONCAT(B853," (",E853,")")</f>
        <v>Pasiene (Ludza)</v>
      </c>
      <c r="D853">
        <v>234</v>
      </c>
      <c r="E853" t="s">
        <v>5639</v>
      </c>
      <c r="F853" t="s">
        <v>5728</v>
      </c>
      <c r="G853">
        <f>VLOOKUP(C853,[1]!latvia_osm_processed[[Column1]:[@lon]],2,FALSE)</f>
        <v>56.289586200000002</v>
      </c>
      <c r="H853">
        <f>VLOOKUP(C853,[1]!latvia_osm_processed[[Column1]:[@lon]],3,FALSE)</f>
        <v>28.1593485</v>
      </c>
    </row>
    <row r="854" spans="1:8" x14ac:dyDescent="0.25">
      <c r="A854" t="s">
        <v>4084</v>
      </c>
      <c r="B854" t="s">
        <v>5729</v>
      </c>
      <c r="C854" t="str">
        <f>_xlfn.CONCAT(B854," (",E854,")")</f>
        <v>Pastališķi (Bauska)</v>
      </c>
      <c r="D854">
        <v>100</v>
      </c>
      <c r="E854" t="s">
        <v>5257</v>
      </c>
      <c r="F854" t="s">
        <v>6450</v>
      </c>
      <c r="G854">
        <f>VLOOKUP(C854,[1]!latvia_osm_processed[[Column1]:[@lon]],2,FALSE)</f>
        <v>56.316943999999999</v>
      </c>
      <c r="H854">
        <f>VLOOKUP(C854,[1]!latvia_osm_processed[[Column1]:[@lon]],3,FALSE)</f>
        <v>24.099167000000001</v>
      </c>
    </row>
    <row r="855" spans="1:8" x14ac:dyDescent="0.25">
      <c r="A855" t="s">
        <v>4942</v>
      </c>
      <c r="B855" t="s">
        <v>5730</v>
      </c>
      <c r="C855" t="str">
        <f>_xlfn.CONCAT(B855," (",E855,")")</f>
        <v>Pastende (Talsi)</v>
      </c>
      <c r="D855">
        <v>656</v>
      </c>
      <c r="E855" t="s">
        <v>5949</v>
      </c>
      <c r="F855" t="s">
        <v>6194</v>
      </c>
      <c r="G855">
        <f>VLOOKUP(C855,[1]!latvia_osm_processed[[Column1]:[@lon]],2,FALSE)</f>
        <v>57.222087000000002</v>
      </c>
      <c r="H855">
        <f>VLOOKUP(C855,[1]!latvia_osm_processed[[Column1]:[@lon]],3,FALSE)</f>
        <v>22.515407199999999</v>
      </c>
    </row>
    <row r="856" spans="1:8" x14ac:dyDescent="0.25">
      <c r="A856" t="s">
        <v>3991</v>
      </c>
      <c r="B856" t="s">
        <v>5731</v>
      </c>
      <c r="C856" t="str">
        <f>_xlfn.CONCAT(B856," (",E856,")")</f>
        <v>Pašuliene (Augšdaugava)</v>
      </c>
      <c r="D856">
        <v>169</v>
      </c>
      <c r="E856" t="s">
        <v>6447</v>
      </c>
      <c r="F856" t="s">
        <v>5940</v>
      </c>
      <c r="G856">
        <f>VLOOKUP(C856,[1]!latvia_osm_processed[[Column1]:[@lon]],2,FALSE)</f>
        <v>55.944623399999998</v>
      </c>
      <c r="H856">
        <f>VLOOKUP(C856,[1]!latvia_osm_processed[[Column1]:[@lon]],3,FALSE)</f>
        <v>26.2463069</v>
      </c>
    </row>
    <row r="857" spans="1:8" x14ac:dyDescent="0.25">
      <c r="A857" t="s">
        <v>4963</v>
      </c>
      <c r="B857" t="s">
        <v>6311</v>
      </c>
      <c r="C857" t="str">
        <f>_xlfn.CONCAT(B857," (",E857,")")</f>
        <v>Paugurciems (Talsi)</v>
      </c>
      <c r="D857">
        <v>169</v>
      </c>
      <c r="E857" t="s">
        <v>5949</v>
      </c>
      <c r="F857" t="s">
        <v>5572</v>
      </c>
      <c r="G857">
        <f>VLOOKUP(C857,[1]!latvia_osm_processed[[Column1]:[@lon]],2,FALSE)</f>
        <v>57.249615599999998</v>
      </c>
      <c r="H857">
        <f>VLOOKUP(C857,[1]!latvia_osm_processed[[Column1]:[@lon]],3,FALSE)</f>
        <v>22.604440700000001</v>
      </c>
    </row>
    <row r="858" spans="1:8" x14ac:dyDescent="0.25">
      <c r="A858" t="s">
        <v>4591</v>
      </c>
      <c r="B858" t="s">
        <v>5732</v>
      </c>
      <c r="C858" t="str">
        <f>_xlfn.CONCAT(B858," (",E858,")")</f>
        <v>Pavasari (Mārupe)</v>
      </c>
      <c r="D858">
        <v>62</v>
      </c>
      <c r="E858" t="s">
        <v>6442</v>
      </c>
      <c r="F858" t="s">
        <v>5833</v>
      </c>
      <c r="G858">
        <f>VLOOKUP(C858,[1]!latvia_osm_processed[[Column1]:[@lon]],2,FALSE)</f>
        <v>56.914477900000001</v>
      </c>
      <c r="H858">
        <f>VLOOKUP(C858,[1]!latvia_osm_processed[[Column1]:[@lon]],3,FALSE)</f>
        <v>23.607115400000001</v>
      </c>
    </row>
    <row r="859" spans="1:8" x14ac:dyDescent="0.25">
      <c r="A859" t="s">
        <v>3687</v>
      </c>
      <c r="B859" t="s">
        <v>3688</v>
      </c>
      <c r="C859" t="str">
        <f>_xlfn.CONCAT(B859," (",E859,")")</f>
        <v>Pāvilosta (Dienvidkurzeme)</v>
      </c>
      <c r="D859">
        <v>838</v>
      </c>
      <c r="E859" t="s">
        <v>6446</v>
      </c>
      <c r="G859">
        <f>VLOOKUP(C859,[1]!latvia_osm_processed[[Column1]:[@lon]],2,FALSE)</f>
        <v>56.888866299999997</v>
      </c>
      <c r="H859">
        <f>VLOOKUP(C859,[1]!latvia_osm_processed[[Column1]:[@lon]],3,FALSE)</f>
        <v>21.1825221</v>
      </c>
    </row>
    <row r="860" spans="1:8" x14ac:dyDescent="0.25">
      <c r="A860" t="s">
        <v>3892</v>
      </c>
      <c r="B860" t="s">
        <v>5734</v>
      </c>
      <c r="C860" t="str">
        <f>_xlfn.CONCAT(B860," (",E860,")")</f>
        <v>Pededze (Alūksne)</v>
      </c>
      <c r="D860">
        <v>73</v>
      </c>
      <c r="E860" t="s">
        <v>5207</v>
      </c>
      <c r="F860" t="s">
        <v>5734</v>
      </c>
      <c r="G860">
        <f>VLOOKUP(C860,[1]!latvia_osm_processed[[Column1]:[@lon]],2,FALSE)</f>
        <v>57.4809074</v>
      </c>
      <c r="H860">
        <f>VLOOKUP(C860,[1]!latvia_osm_processed[[Column1]:[@lon]],3,FALSE)</f>
        <v>27.4467268</v>
      </c>
    </row>
    <row r="861" spans="1:8" x14ac:dyDescent="0.25">
      <c r="A861" t="s">
        <v>4917</v>
      </c>
      <c r="B861" t="s">
        <v>6312</v>
      </c>
      <c r="C861" t="str">
        <f>_xlfn.CONCAT(B861," (",E861,")")</f>
        <v>Pedvāle (Talsi)</v>
      </c>
      <c r="D861">
        <v>18</v>
      </c>
      <c r="E861" t="s">
        <v>5949</v>
      </c>
      <c r="F861" t="s">
        <v>6472</v>
      </c>
      <c r="G861">
        <f>VLOOKUP(C861,[1]!latvia_osm_processed[[Column1]:[@lon]],2,FALSE)</f>
        <v>57.034199999999998</v>
      </c>
      <c r="H861">
        <f>VLOOKUP(C861,[1]!latvia_osm_processed[[Column1]:[@lon]],3,FALSE)</f>
        <v>22.5672</v>
      </c>
    </row>
    <row r="862" spans="1:8" x14ac:dyDescent="0.25">
      <c r="A862" t="s">
        <v>4404</v>
      </c>
      <c r="B862" t="s">
        <v>5735</v>
      </c>
      <c r="C862" t="str">
        <f>_xlfn.CONCAT(B862," (",E862,")")</f>
        <v>Pelči (Kuldīga)</v>
      </c>
      <c r="D862">
        <v>410</v>
      </c>
      <c r="E862" t="s">
        <v>5550</v>
      </c>
      <c r="F862" t="s">
        <v>5735</v>
      </c>
      <c r="G862">
        <f>VLOOKUP(C862,[1]!latvia_osm_processed[[Column1]:[@lon]],2,FALSE)</f>
        <v>56.921281200000003</v>
      </c>
      <c r="H862">
        <f>VLOOKUP(C862,[1]!latvia_osm_processed[[Column1]:[@lon]],3,FALSE)</f>
        <v>21.968439</v>
      </c>
    </row>
    <row r="863" spans="1:8" x14ac:dyDescent="0.25">
      <c r="A863" t="s">
        <v>4664</v>
      </c>
      <c r="B863" t="s">
        <v>5736</v>
      </c>
      <c r="C863" t="str">
        <f>_xlfn.CONCAT(B863," (",E863,")")</f>
        <v>Pelēči (Preiļi)</v>
      </c>
      <c r="D863">
        <v>162</v>
      </c>
      <c r="E863" t="s">
        <v>5765</v>
      </c>
      <c r="F863" t="s">
        <v>5736</v>
      </c>
      <c r="G863">
        <f>VLOOKUP(C863,[1]!latvia_osm_processed[[Column1]:[@lon]],2,FALSE)</f>
        <v>56.150201500000001</v>
      </c>
      <c r="H863">
        <f>VLOOKUP(C863,[1]!latvia_osm_processed[[Column1]:[@lon]],3,FALSE)</f>
        <v>26.722515399999999</v>
      </c>
    </row>
    <row r="864" spans="1:8" x14ac:dyDescent="0.25">
      <c r="A864" t="s">
        <v>4208</v>
      </c>
      <c r="B864" t="s">
        <v>5737</v>
      </c>
      <c r="C864" t="str">
        <f>_xlfn.CONCAT(B864," (",E864,")")</f>
        <v>Penkule (Dobele)</v>
      </c>
      <c r="D864">
        <v>284</v>
      </c>
      <c r="E864" t="s">
        <v>5354</v>
      </c>
      <c r="F864" t="s">
        <v>5737</v>
      </c>
      <c r="G864">
        <f>VLOOKUP(C864,[1]!latvia_osm_processed[[Column1]:[@lon]],2,FALSE)</f>
        <v>56.484894300000001</v>
      </c>
      <c r="H864">
        <f>VLOOKUP(C864,[1]!latvia_osm_processed[[Column1]:[@lon]],3,FALSE)</f>
        <v>23.1890757</v>
      </c>
    </row>
    <row r="865" spans="1:8" x14ac:dyDescent="0.25">
      <c r="A865" t="s">
        <v>3769</v>
      </c>
      <c r="B865" t="s">
        <v>3770</v>
      </c>
      <c r="C865" t="str">
        <f>_xlfn.CONCAT(B865," (",E865,")")</f>
        <v>Pērkone (Dienvidkurzeme)</v>
      </c>
      <c r="D865">
        <v>77</v>
      </c>
      <c r="E865" t="s">
        <v>6446</v>
      </c>
      <c r="F865" t="s">
        <v>3768</v>
      </c>
      <c r="G865">
        <f>VLOOKUP(C865,[1]!latvia_osm_processed[[Column1]:[@lon]],2,FALSE)</f>
        <v>56.419324400000001</v>
      </c>
      <c r="H865">
        <f>VLOOKUP(C865,[1]!latvia_osm_processed[[Column1]:[@lon]],3,FALSE)</f>
        <v>21.005230099999999</v>
      </c>
    </row>
    <row r="866" spans="1:8" x14ac:dyDescent="0.25">
      <c r="A866" t="s">
        <v>4592</v>
      </c>
      <c r="B866" t="s">
        <v>5739</v>
      </c>
      <c r="C866" t="str">
        <f>_xlfn.CONCAT(B866," (",E866,")")</f>
        <v>Pērnciems (Mārupe)</v>
      </c>
      <c r="D866">
        <v>29</v>
      </c>
      <c r="E866" t="s">
        <v>6442</v>
      </c>
      <c r="F866" t="s">
        <v>5833</v>
      </c>
      <c r="G866">
        <f>VLOOKUP(C866,[1]!latvia_osm_processed[[Column1]:[@lon]],2,FALSE)</f>
        <v>56.919522899999997</v>
      </c>
      <c r="H866">
        <f>VLOOKUP(C866,[1]!latvia_osm_processed[[Column1]:[@lon]],3,FALSE)</f>
        <v>23.672883599999999</v>
      </c>
    </row>
    <row r="867" spans="1:8" x14ac:dyDescent="0.25">
      <c r="A867" t="s">
        <v>3785</v>
      </c>
      <c r="B867" t="s">
        <v>3786</v>
      </c>
      <c r="C867" t="str">
        <f>_xlfn.CONCAT(B867," (",E867,")")</f>
        <v>Peši (Dienvidkurzeme)</v>
      </c>
      <c r="D867">
        <v>5</v>
      </c>
      <c r="E867" t="s">
        <v>6446</v>
      </c>
      <c r="F867" t="s">
        <v>3788</v>
      </c>
      <c r="G867">
        <f>VLOOKUP(C867,[1]!latvia_osm_processed[[Column1]:[@lon]],2,FALSE)</f>
        <v>56.213500000000003</v>
      </c>
      <c r="H867">
        <f>VLOOKUP(C867,[1]!latvia_osm_processed[[Column1]:[@lon]],3,FALSE)</f>
        <v>21.136199999999999</v>
      </c>
    </row>
    <row r="868" spans="1:8" x14ac:dyDescent="0.25">
      <c r="A868" t="s">
        <v>3921</v>
      </c>
      <c r="B868" t="s">
        <v>6313</v>
      </c>
      <c r="C868" t="str">
        <f>_xlfn.CONCAT(B868," (",E868,")")</f>
        <v>Peski 1 (Augšdaugava)</v>
      </c>
      <c r="D868">
        <v>57</v>
      </c>
      <c r="E868" t="s">
        <v>6447</v>
      </c>
      <c r="F868" t="s">
        <v>5581</v>
      </c>
      <c r="G868">
        <f>VLOOKUP(C868,[1]!latvia_osm_processed[[Column1]:[@lon]],2,FALSE)</f>
        <v>55.843400000000003</v>
      </c>
      <c r="H868">
        <f>VLOOKUP(C868,[1]!latvia_osm_processed[[Column1]:[@lon]],3,FALSE)</f>
        <v>26.524799999999999</v>
      </c>
    </row>
    <row r="869" spans="1:8" x14ac:dyDescent="0.25">
      <c r="A869" t="s">
        <v>3922</v>
      </c>
      <c r="B869" t="s">
        <v>5738</v>
      </c>
      <c r="C869" t="str">
        <f>_xlfn.CONCAT(B869," (",E869,")")</f>
        <v>Peski 2 (Augšdaugava)</v>
      </c>
      <c r="D869">
        <v>58</v>
      </c>
      <c r="E869" t="s">
        <v>6447</v>
      </c>
      <c r="F869" t="s">
        <v>5581</v>
      </c>
      <c r="G869">
        <f>VLOOKUP(C869,[1]!latvia_osm_processed[[Column1]:[@lon]],2,FALSE)</f>
        <v>55.827778000000002</v>
      </c>
      <c r="H869">
        <f>VLOOKUP(C869,[1]!latvia_osm_processed[[Column1]:[@lon]],3,FALSE)</f>
        <v>26.525278</v>
      </c>
    </row>
    <row r="870" spans="1:8" x14ac:dyDescent="0.25">
      <c r="A870" t="s">
        <v>4652</v>
      </c>
      <c r="B870" t="s">
        <v>5740</v>
      </c>
      <c r="C870" t="str">
        <f>_xlfn.CONCAT(B870," (",E870,")")</f>
        <v>Pēternieki (Olaine)</v>
      </c>
      <c r="D870">
        <v>255</v>
      </c>
      <c r="E870" t="s">
        <v>5716</v>
      </c>
      <c r="F870" t="s">
        <v>5716</v>
      </c>
      <c r="G870">
        <f>VLOOKUP(C870,[1]!latvia_osm_processed[[Column1]:[@lon]],2,FALSE)</f>
        <v>56.761399900000001</v>
      </c>
      <c r="H870">
        <f>VLOOKUP(C870,[1]!latvia_osm_processed[[Column1]:[@lon]],3,FALSE)</f>
        <v>23.934439699999999</v>
      </c>
    </row>
    <row r="871" spans="1:8" x14ac:dyDescent="0.25">
      <c r="A871" t="s">
        <v>4839</v>
      </c>
      <c r="B871" t="s">
        <v>6314</v>
      </c>
      <c r="C871" t="str">
        <f>_xlfn.CONCAT(B871," (",E871,")")</f>
        <v>Pēterupe (Saulkrasti)</v>
      </c>
      <c r="D871">
        <v>34</v>
      </c>
      <c r="E871" t="s">
        <v>5844</v>
      </c>
      <c r="F871" t="s">
        <v>5844</v>
      </c>
      <c r="G871">
        <f>VLOOKUP(C871,[1]!latvia_osm_processed[[Column1]:[@lon]],2,FALSE)</f>
        <v>57.258200000000002</v>
      </c>
      <c r="H871">
        <f>VLOOKUP(C871,[1]!latvia_osm_processed[[Column1]:[@lon]],3,FALSE)</f>
        <v>24.440799999999999</v>
      </c>
    </row>
    <row r="872" spans="1:8" x14ac:dyDescent="0.25">
      <c r="A872" t="s">
        <v>4119</v>
      </c>
      <c r="B872" t="s">
        <v>5741</v>
      </c>
      <c r="C872" t="str">
        <f>_xlfn.CONCAT(B872," (",E872,")")</f>
        <v>Piebalgas (Bauska)</v>
      </c>
      <c r="D872">
        <v>131</v>
      </c>
      <c r="E872" t="s">
        <v>5257</v>
      </c>
      <c r="F872" t="s">
        <v>6042</v>
      </c>
      <c r="G872">
        <f>VLOOKUP(C872,[1]!latvia_osm_processed[[Column1]:[@lon]],2,FALSE)</f>
        <v>56.675556</v>
      </c>
      <c r="H872">
        <f>VLOOKUP(C872,[1]!latvia_osm_processed[[Column1]:[@lon]],3,FALSE)</f>
        <v>24.412500000000001</v>
      </c>
    </row>
    <row r="873" spans="1:8" x14ac:dyDescent="0.25">
      <c r="A873" t="s">
        <v>4369</v>
      </c>
      <c r="B873" t="s">
        <v>5742</v>
      </c>
      <c r="C873" t="str">
        <f>_xlfn.CONCAT(B873," (",E873,")")</f>
        <v>Piedruja (Krāslava)</v>
      </c>
      <c r="D873">
        <v>94</v>
      </c>
      <c r="E873" t="s">
        <v>5541</v>
      </c>
      <c r="F873" t="s">
        <v>5742</v>
      </c>
      <c r="G873">
        <f>VLOOKUP(C873,[1]!latvia_osm_processed[[Column1]:[@lon]],2,FALSE)</f>
        <v>55.796398000000003</v>
      </c>
      <c r="H873">
        <f>VLOOKUP(C873,[1]!latvia_osm_processed[[Column1]:[@lon]],3,FALSE)</f>
        <v>27.4426214</v>
      </c>
    </row>
    <row r="874" spans="1:8" x14ac:dyDescent="0.25">
      <c r="A874" t="s">
        <v>5026</v>
      </c>
      <c r="B874" t="s">
        <v>5743</v>
      </c>
      <c r="C874" t="str">
        <f>_xlfn.CONCAT(B874," (",E874,")")</f>
        <v>Pienava (Tukums)</v>
      </c>
      <c r="D874">
        <v>224</v>
      </c>
      <c r="E874" t="s">
        <v>5966</v>
      </c>
      <c r="F874" t="s">
        <v>5383</v>
      </c>
      <c r="G874">
        <f>VLOOKUP(C874,[1]!latvia_osm_processed[[Column1]:[@lon]],2,FALSE)</f>
        <v>56.7419747</v>
      </c>
      <c r="H874">
        <f>VLOOKUP(C874,[1]!latvia_osm_processed[[Column1]:[@lon]],3,FALSE)</f>
        <v>23.246405299999999</v>
      </c>
    </row>
    <row r="875" spans="1:8" x14ac:dyDescent="0.25">
      <c r="A875" t="s">
        <v>4666</v>
      </c>
      <c r="B875" t="s">
        <v>5744</v>
      </c>
      <c r="C875" t="str">
        <f>_xlfn.CONCAT(B875," (",E875,")")</f>
        <v>Pieniņi (Preiļi)</v>
      </c>
      <c r="D875">
        <v>50</v>
      </c>
      <c r="E875" t="s">
        <v>5765</v>
      </c>
      <c r="F875" t="s">
        <v>5801</v>
      </c>
      <c r="G875">
        <f>VLOOKUP(C875,[1]!latvia_osm_processed[[Column1]:[@lon]],2,FALSE)</f>
        <v>56.363056</v>
      </c>
      <c r="H875">
        <f>VLOOKUP(C875,[1]!latvia_osm_processed[[Column1]:[@lon]],3,FALSE)</f>
        <v>26.722221999999999</v>
      </c>
    </row>
    <row r="876" spans="1:8" x14ac:dyDescent="0.25">
      <c r="A876" t="s">
        <v>5120</v>
      </c>
      <c r="B876" t="s">
        <v>5745</v>
      </c>
      <c r="C876" t="str">
        <f>_xlfn.CONCAT(B876," (",E876,")")</f>
        <v>Pilāti (Valmiera)</v>
      </c>
      <c r="D876">
        <v>190</v>
      </c>
      <c r="E876" t="s">
        <v>3835</v>
      </c>
      <c r="F876" t="s">
        <v>3835</v>
      </c>
      <c r="G876">
        <f>VLOOKUP(C876,[1]!latvia_osm_processed[[Column1]:[@lon]],2,FALSE)</f>
        <v>57.556383699999998</v>
      </c>
      <c r="H876">
        <f>VLOOKUP(C876,[1]!latvia_osm_processed[[Column1]:[@lon]],3,FALSE)</f>
        <v>25.468699600000001</v>
      </c>
    </row>
    <row r="877" spans="1:8" x14ac:dyDescent="0.25">
      <c r="A877" t="s">
        <v>4521</v>
      </c>
      <c r="B877" t="s">
        <v>5746</v>
      </c>
      <c r="C877" t="str">
        <f>_xlfn.CONCAT(B877," (",E877,")")</f>
        <v>Pilda (Ludza)</v>
      </c>
      <c r="D877">
        <v>258</v>
      </c>
      <c r="E877" t="s">
        <v>5639</v>
      </c>
      <c r="F877" t="s">
        <v>5746</v>
      </c>
      <c r="G877">
        <f>VLOOKUP(C877,[1]!latvia_osm_processed[[Column1]:[@lon]],2,FALSE)</f>
        <v>56.471025099999999</v>
      </c>
      <c r="H877">
        <f>VLOOKUP(C877,[1]!latvia_osm_processed[[Column1]:[@lon]],3,FALSE)</f>
        <v>27.747345200000002</v>
      </c>
    </row>
    <row r="878" spans="1:8" x14ac:dyDescent="0.25">
      <c r="A878" t="s">
        <v>4682</v>
      </c>
      <c r="B878" t="s">
        <v>5747</v>
      </c>
      <c r="C878" t="str">
        <f>_xlfn.CONCAT(B878," (",E878,")")</f>
        <v>Piliškas (Preiļi)</v>
      </c>
      <c r="D878">
        <v>27</v>
      </c>
      <c r="E878" t="s">
        <v>5765</v>
      </c>
      <c r="F878" t="s">
        <v>6021</v>
      </c>
      <c r="G878">
        <f>VLOOKUP(C878,[1]!latvia_osm_processed[[Column1]:[@lon]],2,FALSE)</f>
        <v>56.215277999999998</v>
      </c>
      <c r="H878">
        <f>VLOOKUP(C878,[1]!latvia_osm_processed[[Column1]:[@lon]],3,FALSE)</f>
        <v>26.656943999999999</v>
      </c>
    </row>
    <row r="879" spans="1:8" x14ac:dyDescent="0.25">
      <c r="A879" t="s">
        <v>4789</v>
      </c>
      <c r="B879" t="s">
        <v>6315</v>
      </c>
      <c r="C879" t="str">
        <f>_xlfn.CONCAT(B879," (",E879,")")</f>
        <v>Pilsblīdene (Saldus)</v>
      </c>
      <c r="D879">
        <v>17</v>
      </c>
      <c r="E879" t="s">
        <v>5836</v>
      </c>
      <c r="F879" t="s">
        <v>5289</v>
      </c>
      <c r="G879">
        <f>VLOOKUP(C879,[1]!latvia_osm_processed[[Column1]:[@lon]],2,FALSE)</f>
        <v>56.697299999999998</v>
      </c>
      <c r="H879">
        <f>VLOOKUP(C879,[1]!latvia_osm_processed[[Column1]:[@lon]],3,FALSE)</f>
        <v>22.684899999999999</v>
      </c>
    </row>
    <row r="880" spans="1:8" x14ac:dyDescent="0.25">
      <c r="A880" t="s">
        <v>3856</v>
      </c>
      <c r="B880" t="s">
        <v>6578</v>
      </c>
      <c r="C880" t="str">
        <f>_xlfn.CONCAT(B880," (",E880,")")</f>
        <v>Pilskalne (Aizkraukle)</v>
      </c>
      <c r="D880">
        <v>135</v>
      </c>
      <c r="E880" t="s">
        <v>5195</v>
      </c>
      <c r="F880" t="s">
        <v>6111</v>
      </c>
      <c r="G880">
        <f>VLOOKUP(C880,[1]!latvia_osm_processed[[Column1]:[@lon]],2,FALSE)</f>
        <v>56.1929777</v>
      </c>
      <c r="H880">
        <f>VLOOKUP(C880,[1]!latvia_osm_processed[[Column1]:[@lon]],3,FALSE)</f>
        <v>25.1717598</v>
      </c>
    </row>
    <row r="881" spans="1:8" x14ac:dyDescent="0.25">
      <c r="A881" t="s">
        <v>3984</v>
      </c>
      <c r="B881" t="s">
        <v>6578</v>
      </c>
      <c r="C881" t="str">
        <f>_xlfn.CONCAT(B881," (",E881,")")</f>
        <v>Pilskalne (Augšdaugava)</v>
      </c>
      <c r="D881">
        <v>135</v>
      </c>
      <c r="E881" t="s">
        <v>6447</v>
      </c>
      <c r="F881" t="s">
        <v>6579</v>
      </c>
      <c r="G881">
        <f>VLOOKUP(C881,[1]!latvia_osm_processed[[Column1]:[@lon]],2,FALSE)</f>
        <v>56.0550207</v>
      </c>
      <c r="H881">
        <f>VLOOKUP(C881,[1]!latvia_osm_processed[[Column1]:[@lon]],3,FALSE)</f>
        <v>26.221224299999999</v>
      </c>
    </row>
    <row r="882" spans="1:8" x14ac:dyDescent="0.25">
      <c r="A882" t="s">
        <v>4222</v>
      </c>
      <c r="B882" t="s">
        <v>5748</v>
      </c>
      <c r="C882" t="str">
        <f>_xlfn.CONCAT(B882," (",E882,")")</f>
        <v>Pilskalns (Gulbene)</v>
      </c>
      <c r="D882">
        <v>122</v>
      </c>
      <c r="E882" t="s">
        <v>5427</v>
      </c>
      <c r="F882" t="s">
        <v>5264</v>
      </c>
      <c r="G882">
        <f>VLOOKUP(C882,[1]!latvia_osm_processed[[Column1]:[@lon]],2,FALSE)</f>
        <v>57.1624087</v>
      </c>
      <c r="H882">
        <f>VLOOKUP(C882,[1]!latvia_osm_processed[[Column1]:[@lon]],3,FALSE)</f>
        <v>26.381877100000001</v>
      </c>
    </row>
    <row r="883" spans="1:8" x14ac:dyDescent="0.25">
      <c r="A883" t="s">
        <v>4095</v>
      </c>
      <c r="B883" t="s">
        <v>5749</v>
      </c>
      <c r="C883" t="str">
        <f>_xlfn.CONCAT(B883," (",E883,")")</f>
        <v>Pilsrundāle (Bauska)</v>
      </c>
      <c r="D883">
        <v>654</v>
      </c>
      <c r="E883" t="s">
        <v>5257</v>
      </c>
      <c r="F883" t="s">
        <v>5824</v>
      </c>
      <c r="G883">
        <f>VLOOKUP(C883,[1]!latvia_osm_processed[[Column1]:[@lon]],2,FALSE)</f>
        <v>56.420492099999997</v>
      </c>
      <c r="H883">
        <f>VLOOKUP(C883,[1]!latvia_osm_processed[[Column1]:[@lon]],3,FALSE)</f>
        <v>24.009928599999999</v>
      </c>
    </row>
    <row r="884" spans="1:8" x14ac:dyDescent="0.25">
      <c r="A884" t="s">
        <v>5131</v>
      </c>
      <c r="B884" t="s">
        <v>5750</v>
      </c>
      <c r="C884" t="str">
        <f>_xlfn.CONCAT(B884," (",E884,")")</f>
        <v>Piltene (Ventspils)</v>
      </c>
      <c r="D884">
        <v>903</v>
      </c>
      <c r="E884" t="s">
        <v>3837</v>
      </c>
      <c r="G884">
        <f>VLOOKUP(C884,[1]!latvia_osm_processed[[Column1]:[@lon]],2,FALSE)</f>
        <v>57.225962500000001</v>
      </c>
      <c r="H884">
        <f>VLOOKUP(C884,[1]!latvia_osm_processed[[Column1]:[@lon]],3,FALSE)</f>
        <v>21.6727721</v>
      </c>
    </row>
    <row r="885" spans="1:8" x14ac:dyDescent="0.25">
      <c r="A885" t="s">
        <v>4576</v>
      </c>
      <c r="B885" t="s">
        <v>5751</v>
      </c>
      <c r="C885" t="str">
        <f>_xlfn.CONCAT(B885," (",E885,")")</f>
        <v>Piņķi (Mārupe)</v>
      </c>
      <c r="D885">
        <v>3275</v>
      </c>
      <c r="E885" t="s">
        <v>6442</v>
      </c>
      <c r="F885" t="s">
        <v>5247</v>
      </c>
      <c r="G885">
        <f>VLOOKUP(C885,[1]!latvia_osm_processed[[Column1]:[@lon]],2,FALSE)</f>
        <v>56.9467341</v>
      </c>
      <c r="H885">
        <f>VLOOKUP(C885,[1]!latvia_osm_processed[[Column1]:[@lon]],3,FALSE)</f>
        <v>23.913275800000001</v>
      </c>
    </row>
    <row r="886" spans="1:8" x14ac:dyDescent="0.25">
      <c r="A886" t="s">
        <v>4073</v>
      </c>
      <c r="B886" t="s">
        <v>6316</v>
      </c>
      <c r="C886" t="str">
        <f>_xlfn.CONCAT(B886," (",E886,")")</f>
        <v>Pīrāgi (Bauska)</v>
      </c>
      <c r="D886">
        <v>90</v>
      </c>
      <c r="E886" t="s">
        <v>5257</v>
      </c>
      <c r="F886" t="s">
        <v>6465</v>
      </c>
      <c r="G886">
        <f>VLOOKUP(C886,[1]!latvia_osm_processed[[Column1]:[@lon]],2,FALSE)</f>
        <v>56.335587199999999</v>
      </c>
      <c r="H886">
        <f>VLOOKUP(C886,[1]!latvia_osm_processed[[Column1]:[@lon]],3,FALSE)</f>
        <v>24.2502672</v>
      </c>
    </row>
    <row r="887" spans="1:8" x14ac:dyDescent="0.25">
      <c r="A887" t="s">
        <v>4953</v>
      </c>
      <c r="B887" t="s">
        <v>6317</v>
      </c>
      <c r="C887" t="str">
        <f>_xlfn.CONCAT(B887," (",E887,")")</f>
        <v>Pitrags (Talsi)</v>
      </c>
      <c r="D887">
        <v>40</v>
      </c>
      <c r="E887" t="s">
        <v>5949</v>
      </c>
      <c r="F887" t="s">
        <v>5532</v>
      </c>
      <c r="G887">
        <f>VLOOKUP(C887,[1]!latvia_osm_processed[[Column1]:[@lon]],2,FALSE)</f>
        <v>57.704640900000001</v>
      </c>
      <c r="H887">
        <f>VLOOKUP(C887,[1]!latvia_osm_processed[[Column1]:[@lon]],3,FALSE)</f>
        <v>22.387386299999999</v>
      </c>
    </row>
    <row r="888" spans="1:8" x14ac:dyDescent="0.25">
      <c r="A888" t="s">
        <v>4166</v>
      </c>
      <c r="B888" t="s">
        <v>5753</v>
      </c>
      <c r="C888" t="str">
        <f>_xlfn.CONCAT(B888," (",E888,")")</f>
        <v>Plācis (Cēsis)</v>
      </c>
      <c r="D888">
        <v>120</v>
      </c>
      <c r="E888" t="s">
        <v>5323</v>
      </c>
      <c r="F888" t="s">
        <v>5918</v>
      </c>
      <c r="G888">
        <f>VLOOKUP(C888,[1]!latvia_osm_processed[[Column1]:[@lon]],2,FALSE)</f>
        <v>57.362810899999999</v>
      </c>
      <c r="H888">
        <f>VLOOKUP(C888,[1]!latvia_osm_processed[[Column1]:[@lon]],3,FALSE)</f>
        <v>24.979351000000001</v>
      </c>
    </row>
    <row r="889" spans="1:8" x14ac:dyDescent="0.25">
      <c r="A889" t="s">
        <v>4441</v>
      </c>
      <c r="B889" t="s">
        <v>6318</v>
      </c>
      <c r="C889" t="str">
        <f>_xlfn.CONCAT(B889," (",E889,")")</f>
        <v>Plakanciems (Ķekava)</v>
      </c>
      <c r="D889">
        <v>173</v>
      </c>
      <c r="E889" t="s">
        <v>5561</v>
      </c>
      <c r="F889" t="s">
        <v>5561</v>
      </c>
      <c r="G889">
        <f>VLOOKUP(C889,[1]!latvia_osm_processed[[Column1]:[@lon]],2,FALSE)</f>
        <v>56.7660421</v>
      </c>
      <c r="H889">
        <f>VLOOKUP(C889,[1]!latvia_osm_processed[[Column1]:[@lon]],3,FALSE)</f>
        <v>24.1075324</v>
      </c>
    </row>
    <row r="890" spans="1:8" x14ac:dyDescent="0.25">
      <c r="A890" t="s">
        <v>5109</v>
      </c>
      <c r="B890" t="s">
        <v>5754</v>
      </c>
      <c r="C890" t="str">
        <f>_xlfn.CONCAT(B890," (",E890,")")</f>
        <v>Plāņi (Valmiera)</v>
      </c>
      <c r="D890">
        <v>113</v>
      </c>
      <c r="E890" t="s">
        <v>3835</v>
      </c>
      <c r="F890" t="s">
        <v>5754</v>
      </c>
      <c r="G890">
        <f>VLOOKUP(C890,[1]!latvia_osm_processed[[Column1]:[@lon]],2,FALSE)</f>
        <v>57.538007499999999</v>
      </c>
      <c r="H890">
        <f>VLOOKUP(C890,[1]!latvia_osm_processed[[Column1]:[@lon]],3,FALSE)</f>
        <v>25.865319700000001</v>
      </c>
    </row>
    <row r="891" spans="1:8" x14ac:dyDescent="0.25">
      <c r="A891" t="s">
        <v>4278</v>
      </c>
      <c r="B891" t="s">
        <v>5752</v>
      </c>
      <c r="C891" t="str">
        <f>_xlfn.CONCAT(B891," (",E891,")")</f>
        <v>Platone (Jelgava)</v>
      </c>
      <c r="D891">
        <v>294</v>
      </c>
      <c r="E891" t="s">
        <v>3823</v>
      </c>
      <c r="F891" t="s">
        <v>5752</v>
      </c>
      <c r="G891">
        <f>VLOOKUP(C891,[1]!latvia_osm_processed[[Column1]:[@lon]],2,FALSE)</f>
        <v>56.5394845</v>
      </c>
      <c r="H891">
        <f>VLOOKUP(C891,[1]!latvia_osm_processed[[Column1]:[@lon]],3,FALSE)</f>
        <v>23.688316100000002</v>
      </c>
    </row>
    <row r="892" spans="1:8" x14ac:dyDescent="0.25">
      <c r="A892" t="s">
        <v>4974</v>
      </c>
      <c r="B892" t="s">
        <v>5756</v>
      </c>
      <c r="C892" t="str">
        <f>_xlfn.CONCAT(B892," (",E892,")")</f>
        <v>Pļavas (Talsi)</v>
      </c>
      <c r="D892">
        <v>133</v>
      </c>
      <c r="E892" t="s">
        <v>5949</v>
      </c>
      <c r="F892" t="s">
        <v>5582</v>
      </c>
      <c r="G892">
        <f>VLOOKUP(C892,[1]!latvia_osm_processed[[Column1]:[@lon]],2,FALSE)</f>
        <v>57.256132899999997</v>
      </c>
      <c r="H892">
        <f>VLOOKUP(C892,[1]!latvia_osm_processed[[Column1]:[@lon]],3,FALSE)</f>
        <v>22.902407499999999</v>
      </c>
    </row>
    <row r="893" spans="1:8" x14ac:dyDescent="0.25">
      <c r="A893" t="s">
        <v>3841</v>
      </c>
      <c r="B893" t="s">
        <v>5757</v>
      </c>
      <c r="C893" t="str">
        <f>_xlfn.CONCAT(B893," (",E893,")")</f>
        <v>Pļaviņas (Aizkraukle)</v>
      </c>
      <c r="D893">
        <v>2917</v>
      </c>
      <c r="E893" t="s">
        <v>5195</v>
      </c>
      <c r="G893">
        <f>VLOOKUP(C893,[1]!latvia_osm_processed[[Column1]:[@lon]],2,FALSE)</f>
        <v>56.619403699999999</v>
      </c>
      <c r="H893">
        <f>VLOOKUP(C893,[1]!latvia_osm_processed[[Column1]:[@lon]],3,FALSE)</f>
        <v>25.7403324</v>
      </c>
    </row>
    <row r="894" spans="1:8" x14ac:dyDescent="0.25">
      <c r="A894" t="s">
        <v>4717</v>
      </c>
      <c r="B894" t="s">
        <v>6319</v>
      </c>
      <c r="C894" t="str">
        <f>_xlfn.CONCAT(B894," (",E894,")")</f>
        <v>Pleikšņi (Rēzekne)</v>
      </c>
      <c r="D894">
        <v>775</v>
      </c>
      <c r="E894" t="s">
        <v>3833</v>
      </c>
      <c r="F894" t="s">
        <v>5722</v>
      </c>
      <c r="G894">
        <f>VLOOKUP(C894,[1]!latvia_osm_processed[[Column1]:[@lon]],2,FALSE)</f>
        <v>56.483333000000002</v>
      </c>
      <c r="H894">
        <f>VLOOKUP(C894,[1]!latvia_osm_processed[[Column1]:[@lon]],3,FALSE)</f>
        <v>27.323333000000002</v>
      </c>
    </row>
    <row r="895" spans="1:8" x14ac:dyDescent="0.25">
      <c r="A895" t="s">
        <v>4973</v>
      </c>
      <c r="B895" t="s">
        <v>6320</v>
      </c>
      <c r="C895" t="str">
        <f>_xlfn.CONCAT(B895," (",E895,")")</f>
        <v>Plēsums (Talsi)</v>
      </c>
      <c r="D895">
        <v>5</v>
      </c>
      <c r="E895" t="s">
        <v>5949</v>
      </c>
      <c r="F895" t="s">
        <v>5582</v>
      </c>
      <c r="G895">
        <f>VLOOKUP(C895,[1]!latvia_osm_processed[[Column1]:[@lon]],2,FALSE)</f>
        <v>57.347538499999999</v>
      </c>
      <c r="H895">
        <f>VLOOKUP(C895,[1]!latvia_osm_processed[[Column1]:[@lon]],3,FALSE)</f>
        <v>22.481304099999999</v>
      </c>
    </row>
    <row r="896" spans="1:8" x14ac:dyDescent="0.25">
      <c r="A896" t="s">
        <v>5034</v>
      </c>
      <c r="B896" t="s">
        <v>5755</v>
      </c>
      <c r="C896" t="str">
        <f>_xlfn.CONCAT(B896," (",E896,")")</f>
        <v>Plieņciems (Tukums)</v>
      </c>
      <c r="D896">
        <v>220</v>
      </c>
      <c r="E896" t="s">
        <v>5966</v>
      </c>
      <c r="F896" t="s">
        <v>5388</v>
      </c>
      <c r="G896">
        <f>VLOOKUP(C896,[1]!latvia_osm_processed[[Column1]:[@lon]],2,FALSE)</f>
        <v>57.079937800000003</v>
      </c>
      <c r="H896">
        <f>VLOOKUP(C896,[1]!latvia_osm_processed[[Column1]:[@lon]],3,FALSE)</f>
        <v>23.2617446</v>
      </c>
    </row>
    <row r="897" spans="1:8" x14ac:dyDescent="0.25">
      <c r="A897" t="s">
        <v>3802</v>
      </c>
      <c r="B897" t="s">
        <v>3803</v>
      </c>
      <c r="C897" t="str">
        <f>_xlfn.CONCAT(B897," (",E897,")")</f>
        <v>Ploce (Dienvidkurzeme)</v>
      </c>
      <c r="D897">
        <v>114</v>
      </c>
      <c r="E897" t="s">
        <v>6446</v>
      </c>
      <c r="F897" t="s">
        <v>3807</v>
      </c>
      <c r="G897">
        <f>VLOOKUP(C897,[1]!latvia_osm_processed[[Column1]:[@lon]],2,FALSE)</f>
        <v>56.678943199999999</v>
      </c>
      <c r="H897">
        <f>VLOOKUP(C897,[1]!latvia_osm_processed[[Column1]:[@lon]],3,FALSE)</f>
        <v>21.141178100000001</v>
      </c>
    </row>
    <row r="898" spans="1:8" x14ac:dyDescent="0.25">
      <c r="A898" t="s">
        <v>4460</v>
      </c>
      <c r="B898" t="s">
        <v>5758</v>
      </c>
      <c r="C898" t="str">
        <f>_xlfn.CONCAT(B898," (",E898,")")</f>
        <v>Pociems (Limbaži)</v>
      </c>
      <c r="D898">
        <v>248</v>
      </c>
      <c r="E898" t="s">
        <v>5619</v>
      </c>
      <c r="F898" t="s">
        <v>5513</v>
      </c>
      <c r="G898">
        <f>VLOOKUP(C898,[1]!latvia_osm_processed[[Column1]:[@lon]],2,FALSE)</f>
        <v>57.594794800000003</v>
      </c>
      <c r="H898">
        <f>VLOOKUP(C898,[1]!latvia_osm_processed[[Column1]:[@lon]],3,FALSE)</f>
        <v>24.849620999999999</v>
      </c>
    </row>
    <row r="899" spans="1:8" x14ac:dyDescent="0.25">
      <c r="A899" t="s">
        <v>4763</v>
      </c>
      <c r="B899" t="s">
        <v>5759</v>
      </c>
      <c r="C899" t="str">
        <f>_xlfn.CONCAT(B899," (",E899,")")</f>
        <v>Podkājas (Ropaži)</v>
      </c>
      <c r="D899">
        <v>190</v>
      </c>
      <c r="E899" t="s">
        <v>5812</v>
      </c>
      <c r="F899" t="s">
        <v>5812</v>
      </c>
      <c r="G899">
        <f>VLOOKUP(C899,[1]!latvia_osm_processed[[Column1]:[@lon]],2,FALSE)</f>
        <v>57.008666900000001</v>
      </c>
      <c r="H899">
        <f>VLOOKUP(C899,[1]!latvia_osm_processed[[Column1]:[@lon]],3,FALSE)</f>
        <v>24.551722999999999</v>
      </c>
    </row>
    <row r="900" spans="1:8" x14ac:dyDescent="0.25">
      <c r="A900" t="s">
        <v>4279</v>
      </c>
      <c r="B900" t="s">
        <v>5760</v>
      </c>
      <c r="C900" t="str">
        <f>_xlfn.CONCAT(B900," (",E900,")")</f>
        <v>Poķi (Jelgava)</v>
      </c>
      <c r="D900">
        <v>142</v>
      </c>
      <c r="E900" t="s">
        <v>3823</v>
      </c>
      <c r="F900" t="s">
        <v>5752</v>
      </c>
      <c r="G900">
        <f>VLOOKUP(C900,[1]!latvia_osm_processed[[Column1]:[@lon]],2,FALSE)</f>
        <v>56.567459300000003</v>
      </c>
      <c r="H900">
        <f>VLOOKUP(C900,[1]!latvia_osm_processed[[Column1]:[@lon]],3,FALSE)</f>
        <v>23.755235200000001</v>
      </c>
    </row>
    <row r="901" spans="1:8" x14ac:dyDescent="0.25">
      <c r="A901" t="s">
        <v>4560</v>
      </c>
      <c r="B901" t="s">
        <v>5761</v>
      </c>
      <c r="C901" t="str">
        <f>_xlfn.CONCAT(B901," (",E901,")")</f>
        <v>Poļvarka (Madona)</v>
      </c>
      <c r="D901">
        <v>29</v>
      </c>
      <c r="E901" t="s">
        <v>5645</v>
      </c>
      <c r="F901" t="s">
        <v>6462</v>
      </c>
      <c r="G901">
        <f>VLOOKUP(C901,[1]!latvia_osm_processed[[Column1]:[@lon]],2,FALSE)</f>
        <v>56.773927100000002</v>
      </c>
      <c r="H901">
        <f>VLOOKUP(C901,[1]!latvia_osm_processed[[Column1]:[@lon]],3,FALSE)</f>
        <v>26.575942999999999</v>
      </c>
    </row>
    <row r="902" spans="1:8" x14ac:dyDescent="0.25">
      <c r="A902" t="s">
        <v>5147</v>
      </c>
      <c r="B902" t="s">
        <v>5762</v>
      </c>
      <c r="C902" t="str">
        <f>_xlfn.CONCAT(B902," (",E902,")")</f>
        <v>Pope (Ventspils)</v>
      </c>
      <c r="D902">
        <v>506</v>
      </c>
      <c r="E902" t="s">
        <v>3837</v>
      </c>
      <c r="F902" t="s">
        <v>5762</v>
      </c>
      <c r="G902">
        <f>VLOOKUP(C902,[1]!latvia_osm_processed[[Column1]:[@lon]],2,FALSE)</f>
        <v>57.396978599999997</v>
      </c>
      <c r="H902">
        <f>VLOOKUP(C902,[1]!latvia_osm_processed[[Column1]:[@lon]],3,FALSE)</f>
        <v>21.8526636</v>
      </c>
    </row>
    <row r="903" spans="1:8" x14ac:dyDescent="0.25">
      <c r="A903" t="s">
        <v>4350</v>
      </c>
      <c r="B903" t="s">
        <v>5763</v>
      </c>
      <c r="C903" t="str">
        <f>_xlfn.CONCAT(B903," (",E903,")")</f>
        <v>Porečje (Krāslava)</v>
      </c>
      <c r="D903">
        <v>140</v>
      </c>
      <c r="E903" t="s">
        <v>5541</v>
      </c>
      <c r="F903" t="s">
        <v>6150</v>
      </c>
      <c r="G903">
        <f>VLOOKUP(C903,[1]!latvia_osm_processed[[Column1]:[@lon]],2,FALSE)</f>
        <v>56.0923011</v>
      </c>
      <c r="H903">
        <f>VLOOKUP(C903,[1]!latvia_osm_processed[[Column1]:[@lon]],3,FALSE)</f>
        <v>27.879378500000001</v>
      </c>
    </row>
    <row r="904" spans="1:8" x14ac:dyDescent="0.25">
      <c r="A904" t="s">
        <v>4557</v>
      </c>
      <c r="B904" t="s">
        <v>5764</v>
      </c>
      <c r="C904" t="str">
        <f>_xlfn.CONCAT(B904," (",E904,")")</f>
        <v>Prauliena (Madona)</v>
      </c>
      <c r="D904">
        <v>393</v>
      </c>
      <c r="E904" t="s">
        <v>5645</v>
      </c>
      <c r="F904" t="s">
        <v>5764</v>
      </c>
      <c r="G904">
        <f>VLOOKUP(C904,[1]!latvia_osm_processed[[Column1]:[@lon]],2,FALSE)</f>
        <v>56.824492499999998</v>
      </c>
      <c r="H904">
        <f>VLOOKUP(C904,[1]!latvia_osm_processed[[Column1]:[@lon]],3,FALSE)</f>
        <v>26.3013662</v>
      </c>
    </row>
    <row r="905" spans="1:8" x14ac:dyDescent="0.25">
      <c r="A905" t="s">
        <v>4658</v>
      </c>
      <c r="B905" t="s">
        <v>5765</v>
      </c>
      <c r="C905" t="str">
        <f>_xlfn.CONCAT(B905," (",E905,")")</f>
        <v>Preiļi (Preiļi)</v>
      </c>
      <c r="D905">
        <v>6131</v>
      </c>
      <c r="E905" t="s">
        <v>5765</v>
      </c>
      <c r="G905">
        <f>VLOOKUP(C905,[1]!latvia_osm_processed[[Column1]:[@lon]],2,FALSE)</f>
        <v>56.293736600000003</v>
      </c>
      <c r="H905">
        <f>VLOOKUP(C905,[1]!latvia_osm_processed[[Column1]:[@lon]],3,FALSE)</f>
        <v>26.726673399999999</v>
      </c>
    </row>
    <row r="906" spans="1:8" x14ac:dyDescent="0.25">
      <c r="A906" t="s">
        <v>4726</v>
      </c>
      <c r="B906" t="s">
        <v>5766</v>
      </c>
      <c r="C906" t="str">
        <f>_xlfn.CONCAT(B906," (",E906,")")</f>
        <v>Prezma (Rēzekne)</v>
      </c>
      <c r="D906">
        <v>58</v>
      </c>
      <c r="E906" t="s">
        <v>3833</v>
      </c>
      <c r="F906" t="s">
        <v>5871</v>
      </c>
      <c r="G906">
        <f>VLOOKUP(C906,[1]!latvia_osm_processed[[Column1]:[@lon]],2,FALSE)</f>
        <v>56.401389000000002</v>
      </c>
      <c r="H906">
        <f>VLOOKUP(C906,[1]!latvia_osm_processed[[Column1]:[@lon]],3,FALSE)</f>
        <v>27.133333</v>
      </c>
    </row>
    <row r="907" spans="1:8" x14ac:dyDescent="0.25">
      <c r="A907" t="s">
        <v>4390</v>
      </c>
      <c r="B907" t="s">
        <v>5767</v>
      </c>
      <c r="C907" t="str">
        <f>_xlfn.CONCAT(B907," (",E907,")")</f>
        <v>Priedaine (Kuldīga)</v>
      </c>
      <c r="D907">
        <v>807</v>
      </c>
      <c r="E907" t="s">
        <v>5550</v>
      </c>
      <c r="F907" t="s">
        <v>6504</v>
      </c>
      <c r="G907">
        <f>VLOOKUP(C907,[1]!latvia_osm_processed[[Column1]:[@lon]],2,FALSE)</f>
        <v>56.963878899999997</v>
      </c>
      <c r="H907">
        <f>VLOOKUP(C907,[1]!latvia_osm_processed[[Column1]:[@lon]],3,FALSE)</f>
        <v>21.921050600000001</v>
      </c>
    </row>
    <row r="908" spans="1:8" x14ac:dyDescent="0.25">
      <c r="A908" t="s">
        <v>4840</v>
      </c>
      <c r="B908" t="s">
        <v>6586</v>
      </c>
      <c r="C908" t="str">
        <f>_xlfn.CONCAT(B908," (",E908,")")</f>
        <v>Priede (Saulkrasti)</v>
      </c>
      <c r="D908">
        <v>105</v>
      </c>
      <c r="E908" t="s">
        <v>5844</v>
      </c>
      <c r="F908" t="s">
        <v>5844</v>
      </c>
      <c r="G908">
        <f>VLOOKUP(C908,[1]!latvia_osm_processed[[Column1]:[@lon]],2,FALSE)</f>
        <v>57.243735899999997</v>
      </c>
      <c r="H908">
        <f>VLOOKUP(C908,[1]!latvia_osm_processed[[Column1]:[@lon]],3,FALSE)</f>
        <v>24.447248299999998</v>
      </c>
    </row>
    <row r="909" spans="1:8" x14ac:dyDescent="0.25">
      <c r="A909" t="s">
        <v>4461</v>
      </c>
      <c r="B909" t="s">
        <v>6586</v>
      </c>
      <c r="C909" t="str">
        <f>_xlfn.CONCAT(B909," (",E909,")")</f>
        <v>Priede (Limbaži)</v>
      </c>
      <c r="D909">
        <v>65</v>
      </c>
      <c r="E909" t="s">
        <v>5619</v>
      </c>
      <c r="F909" t="s">
        <v>5513</v>
      </c>
      <c r="G909">
        <f>VLOOKUP(C909,[1]!latvia_osm_processed[[Column1]:[@lon]],2,FALSE)</f>
        <v>57.678470099999998</v>
      </c>
      <c r="H909">
        <f>VLOOKUP(C909,[1]!latvia_osm_processed[[Column1]:[@lon]],3,FALSE)</f>
        <v>25.0729772</v>
      </c>
    </row>
    <row r="910" spans="1:8" x14ac:dyDescent="0.25">
      <c r="A910" t="s">
        <v>4096</v>
      </c>
      <c r="B910" t="s">
        <v>6321</v>
      </c>
      <c r="C910" t="str">
        <f>_xlfn.CONCAT(B910," (",E910,")")</f>
        <v>Priedītes (Bauska)</v>
      </c>
      <c r="D910">
        <v>33</v>
      </c>
      <c r="E910" t="s">
        <v>5257</v>
      </c>
      <c r="F910" t="s">
        <v>5824</v>
      </c>
      <c r="G910">
        <f>VLOOKUP(C910,[1]!latvia_osm_processed[[Column1]:[@lon]],2,FALSE)</f>
        <v>56.4172723</v>
      </c>
      <c r="H910">
        <f>VLOOKUP(C910,[1]!latvia_osm_processed[[Column1]:[@lon]],3,FALSE)</f>
        <v>24.081924300000001</v>
      </c>
    </row>
    <row r="911" spans="1:8" x14ac:dyDescent="0.25">
      <c r="A911" t="s">
        <v>4748</v>
      </c>
      <c r="B911" t="s">
        <v>6322</v>
      </c>
      <c r="C911" t="str">
        <f>_xlfn.CONCAT(B911," (",E911,")")</f>
        <v>Priedkalne (Ropaži)</v>
      </c>
      <c r="D911">
        <v>241</v>
      </c>
      <c r="E911" t="s">
        <v>5812</v>
      </c>
      <c r="F911" t="s">
        <v>6453</v>
      </c>
      <c r="G911">
        <f>VLOOKUP(C911,[1]!latvia_osm_processed[[Column1]:[@lon]],2,FALSE)</f>
        <v>57.0149878</v>
      </c>
      <c r="H911">
        <f>VLOOKUP(C911,[1]!latvia_osm_processed[[Column1]:[@lon]],3,FALSE)</f>
        <v>24.273750700000001</v>
      </c>
    </row>
    <row r="912" spans="1:8" x14ac:dyDescent="0.25">
      <c r="A912" t="s">
        <v>3689</v>
      </c>
      <c r="B912" t="s">
        <v>3690</v>
      </c>
      <c r="C912" t="str">
        <f>_xlfn.CONCAT(B912," (",E912,")")</f>
        <v>Priekule (Dienvidkurzeme)</v>
      </c>
      <c r="D912">
        <v>1823</v>
      </c>
      <c r="E912" t="s">
        <v>6446</v>
      </c>
      <c r="G912">
        <f>VLOOKUP(C912,[1]!latvia_osm_processed[[Column1]:[@lon]],2,FALSE)</f>
        <v>56.449491500000001</v>
      </c>
      <c r="H912">
        <f>VLOOKUP(C912,[1]!latvia_osm_processed[[Column1]:[@lon]],3,FALSE)</f>
        <v>21.6006939</v>
      </c>
    </row>
    <row r="913" spans="1:8" x14ac:dyDescent="0.25">
      <c r="A913" t="s">
        <v>4152</v>
      </c>
      <c r="B913" t="s">
        <v>5768</v>
      </c>
      <c r="C913" t="str">
        <f>_xlfn.CONCAT(B913," (",E913,")")</f>
        <v>Priekuļi (Cēsis)</v>
      </c>
      <c r="D913">
        <v>2015</v>
      </c>
      <c r="E913" t="s">
        <v>5323</v>
      </c>
      <c r="F913" t="s">
        <v>5768</v>
      </c>
      <c r="G913">
        <f>VLOOKUP(C913,[1]!latvia_osm_processed[[Column1]:[@lon]],2,FALSE)</f>
        <v>57.310947400000003</v>
      </c>
      <c r="H913">
        <f>VLOOKUP(C913,[1]!latvia_osm_processed[[Column1]:[@lon]],3,FALSE)</f>
        <v>25.352734300000002</v>
      </c>
    </row>
    <row r="914" spans="1:8" x14ac:dyDescent="0.25">
      <c r="A914" t="s">
        <v>4577</v>
      </c>
      <c r="B914" t="s">
        <v>6323</v>
      </c>
      <c r="C914" t="str">
        <f>_xlfn.CONCAT(B914," (",E914,")")</f>
        <v>Priežciems (Mārupe)</v>
      </c>
      <c r="D914">
        <v>471</v>
      </c>
      <c r="E914" t="s">
        <v>6442</v>
      </c>
      <c r="F914" t="s">
        <v>5247</v>
      </c>
      <c r="G914">
        <f>VLOOKUP(C914,[1]!latvia_osm_processed[[Column1]:[@lon]],2,FALSE)</f>
        <v>56.948165199999998</v>
      </c>
      <c r="H914">
        <f>VLOOKUP(C914,[1]!latvia_osm_processed[[Column1]:[@lon]],3,FALSE)</f>
        <v>23.933118</v>
      </c>
    </row>
    <row r="915" spans="1:8" x14ac:dyDescent="0.25">
      <c r="A915" t="s">
        <v>4749</v>
      </c>
      <c r="B915" t="s">
        <v>6324</v>
      </c>
      <c r="C915" t="str">
        <f>_xlfn.CONCAT(B915," (",E915,")")</f>
        <v>Priežlejas (Ropaži)</v>
      </c>
      <c r="D915">
        <v>44</v>
      </c>
      <c r="E915" t="s">
        <v>5812</v>
      </c>
      <c r="F915" t="s">
        <v>6453</v>
      </c>
      <c r="G915">
        <f>VLOOKUP(C915,[1]!latvia_osm_processed[[Column1]:[@lon]],2,FALSE)</f>
        <v>57.055311400000001</v>
      </c>
      <c r="H915">
        <f>VLOOKUP(C915,[1]!latvia_osm_processed[[Column1]:[@lon]],3,FALSE)</f>
        <v>24.163869900000002</v>
      </c>
    </row>
    <row r="916" spans="1:8" x14ac:dyDescent="0.25">
      <c r="A916" t="s">
        <v>4362</v>
      </c>
      <c r="B916" t="s">
        <v>5769</v>
      </c>
      <c r="C916" t="str">
        <f>_xlfn.CONCAT(B916," (",E916,")")</f>
        <v>Priežmale (Krāslava)</v>
      </c>
      <c r="D916">
        <v>207</v>
      </c>
      <c r="E916" t="s">
        <v>5541</v>
      </c>
      <c r="F916" t="s">
        <v>6505</v>
      </c>
      <c r="G916">
        <f>VLOOKUP(C916,[1]!latvia_osm_processed[[Column1]:[@lon]],2,FALSE)</f>
        <v>56.152325900000001</v>
      </c>
      <c r="H916">
        <f>VLOOKUP(C916,[1]!latvia_osm_processed[[Column1]:[@lon]],3,FALSE)</f>
        <v>27.2141421</v>
      </c>
    </row>
    <row r="917" spans="1:8" x14ac:dyDescent="0.25">
      <c r="A917" t="s">
        <v>4674</v>
      </c>
      <c r="B917" t="s">
        <v>5771</v>
      </c>
      <c r="C917" t="str">
        <f>_xlfn.CONCAT(B917," (",E917,")")</f>
        <v>Prīkuļi (Preiļi)</v>
      </c>
      <c r="D917">
        <v>160</v>
      </c>
      <c r="E917" t="s">
        <v>5765</v>
      </c>
      <c r="F917" t="s">
        <v>6495</v>
      </c>
      <c r="G917">
        <f>VLOOKUP(C917,[1]!latvia_osm_processed[[Column1]:[@lon]],2,FALSE)</f>
        <v>56.3592212</v>
      </c>
      <c r="H917">
        <f>VLOOKUP(C917,[1]!latvia_osm_processed[[Column1]:[@lon]],3,FALSE)</f>
        <v>26.594892399999999</v>
      </c>
    </row>
    <row r="918" spans="1:8" x14ac:dyDescent="0.25">
      <c r="A918" t="s">
        <v>3960</v>
      </c>
      <c r="B918" t="s">
        <v>6325</v>
      </c>
      <c r="C918" t="str">
        <f>_xlfn.CONCAT(B918," (",E918,")")</f>
        <v>Pritikina (Augšdaugava)</v>
      </c>
      <c r="D918">
        <v>36</v>
      </c>
      <c r="E918" t="s">
        <v>6447</v>
      </c>
      <c r="F918" t="s">
        <v>5701</v>
      </c>
      <c r="G918">
        <f>VLOOKUP(C918,[1]!latvia_osm_processed[[Column1]:[@lon]],2,FALSE)</f>
        <v>55.945999999999998</v>
      </c>
      <c r="H918">
        <f>VLOOKUP(C918,[1]!latvia_osm_processed[[Column1]:[@lon]],3,FALSE)</f>
        <v>26.755099999999999</v>
      </c>
    </row>
    <row r="919" spans="1:8" x14ac:dyDescent="0.25">
      <c r="A919" t="s">
        <v>4313</v>
      </c>
      <c r="B919" t="s">
        <v>5770</v>
      </c>
      <c r="C919" t="str">
        <f>_xlfn.CONCAT(B919," (",E919,")")</f>
        <v>Priži (Jēkabpils)</v>
      </c>
      <c r="D919">
        <v>66</v>
      </c>
      <c r="E919" t="s">
        <v>3825</v>
      </c>
      <c r="F919" t="s">
        <v>6506</v>
      </c>
      <c r="G919">
        <f>VLOOKUP(C919,[1]!latvia_osm_processed[[Column1]:[@lon]],2,FALSE)</f>
        <v>56.527940899999997</v>
      </c>
      <c r="H919">
        <f>VLOOKUP(C919,[1]!latvia_osm_processed[[Column1]:[@lon]],3,FALSE)</f>
        <v>25.8107784</v>
      </c>
    </row>
    <row r="920" spans="1:8" x14ac:dyDescent="0.25">
      <c r="A920" t="s">
        <v>4516</v>
      </c>
      <c r="B920" t="s">
        <v>5772</v>
      </c>
      <c r="C920" t="str">
        <f>_xlfn.CONCAT(B920," (",E920,")")</f>
        <v>Pudinava (Ludza)</v>
      </c>
      <c r="D920">
        <v>45</v>
      </c>
      <c r="E920" t="s">
        <v>5639</v>
      </c>
      <c r="F920" t="s">
        <v>5683</v>
      </c>
      <c r="G920">
        <f>VLOOKUP(C920,[1]!latvia_osm_processed[[Column1]:[@lon]],2,FALSE)</f>
        <v>56.723907799999999</v>
      </c>
      <c r="H920">
        <f>VLOOKUP(C920,[1]!latvia_osm_processed[[Column1]:[@lon]],3,FALSE)</f>
        <v>27.7042027</v>
      </c>
    </row>
    <row r="921" spans="1:8" x14ac:dyDescent="0.25">
      <c r="A921" t="s">
        <v>4458</v>
      </c>
      <c r="B921" t="s">
        <v>5773</v>
      </c>
      <c r="C921" t="str">
        <f>_xlfn.CONCAT(B921," (",E921,")")</f>
        <v>Puikule (Limbaži)</v>
      </c>
      <c r="D921">
        <v>241</v>
      </c>
      <c r="E921" t="s">
        <v>5619</v>
      </c>
      <c r="F921" t="s">
        <v>6501</v>
      </c>
      <c r="G921">
        <f>VLOOKUP(C921,[1]!latvia_osm_processed[[Column1]:[@lon]],2,FALSE)</f>
        <v>57.692819</v>
      </c>
      <c r="H921">
        <f>VLOOKUP(C921,[1]!latvia_osm_processed[[Column1]:[@lon]],3,FALSE)</f>
        <v>24.8822981</v>
      </c>
    </row>
    <row r="922" spans="1:8" x14ac:dyDescent="0.25">
      <c r="A922" t="s">
        <v>4459</v>
      </c>
      <c r="B922" t="s">
        <v>5774</v>
      </c>
      <c r="C922" t="str">
        <f>_xlfn.CONCAT(B922," (",E922,")")</f>
        <v>Puikules stacija (Limbaži)</v>
      </c>
      <c r="D922">
        <v>58</v>
      </c>
      <c r="E922" t="s">
        <v>5619</v>
      </c>
      <c r="F922" t="s">
        <v>6501</v>
      </c>
      <c r="G922">
        <f>VLOOKUP(C922,[1]!latvia_osm_processed[[Column1]:[@lon]],2,FALSE)</f>
        <v>57.656404500000001</v>
      </c>
      <c r="H922">
        <f>VLOOKUP(C922,[1]!latvia_osm_processed[[Column1]:[@lon]],3,FALSE)</f>
        <v>24.891105100000001</v>
      </c>
    </row>
    <row r="923" spans="1:8" x14ac:dyDescent="0.25">
      <c r="A923" t="s">
        <v>4442</v>
      </c>
      <c r="B923" t="s">
        <v>5775</v>
      </c>
      <c r="C923" t="str">
        <f>_xlfn.CONCAT(B923," (",E923,")")</f>
        <v>Pulkarne (Ķekava)</v>
      </c>
      <c r="D923">
        <v>89</v>
      </c>
      <c r="E923" t="s">
        <v>5561</v>
      </c>
      <c r="F923" t="s">
        <v>5561</v>
      </c>
      <c r="G923">
        <f>VLOOKUP(C923,[1]!latvia_osm_processed[[Column1]:[@lon]],2,FALSE)</f>
        <v>56.796051599999998</v>
      </c>
      <c r="H923">
        <f>VLOOKUP(C923,[1]!latvia_osm_processed[[Column1]:[@lon]],3,FALSE)</f>
        <v>24.285137299999999</v>
      </c>
    </row>
    <row r="924" spans="1:8" x14ac:dyDescent="0.25">
      <c r="A924" t="s">
        <v>3878</v>
      </c>
      <c r="B924" t="s">
        <v>6326</v>
      </c>
      <c r="C924" t="str">
        <f>_xlfn.CONCAT(B924," (",E924,")")</f>
        <v>Pullans (Alūksne)</v>
      </c>
      <c r="D924">
        <v>23</v>
      </c>
      <c r="E924" t="s">
        <v>5207</v>
      </c>
      <c r="F924" t="s">
        <v>5206</v>
      </c>
      <c r="G924">
        <f>VLOOKUP(C924,[1]!latvia_osm_processed[[Column1]:[@lon]],2,FALSE)</f>
        <v>57.403888999999999</v>
      </c>
      <c r="H924">
        <f>VLOOKUP(C924,[1]!latvia_osm_processed[[Column1]:[@lon]],3,FALSE)</f>
        <v>27.035</v>
      </c>
    </row>
    <row r="925" spans="1:8" x14ac:dyDescent="0.25">
      <c r="A925" t="s">
        <v>5008</v>
      </c>
      <c r="B925" t="s">
        <v>5781</v>
      </c>
      <c r="C925" t="str">
        <f>_xlfn.CONCAT(B925," (",E925,")")</f>
        <v>Pūņas (Talsi)</v>
      </c>
      <c r="D925">
        <v>404</v>
      </c>
      <c r="E925" t="s">
        <v>5949</v>
      </c>
      <c r="F925" t="s">
        <v>6001</v>
      </c>
      <c r="G925">
        <f>VLOOKUP(C925,[1]!latvia_osm_processed[[Column1]:[@lon]],2,FALSE)</f>
        <v>57.2174117</v>
      </c>
      <c r="H925">
        <f>VLOOKUP(C925,[1]!latvia_osm_processed[[Column1]:[@lon]],3,FALSE)</f>
        <v>23.0492135</v>
      </c>
    </row>
    <row r="926" spans="1:8" x14ac:dyDescent="0.25">
      <c r="A926" t="s">
        <v>4351</v>
      </c>
      <c r="B926" t="s">
        <v>5776</v>
      </c>
      <c r="C926" t="str">
        <f>_xlfn.CONCAT(B926," (",E926,")")</f>
        <v>Punduri (Krāslava)</v>
      </c>
      <c r="D926">
        <v>42</v>
      </c>
      <c r="E926" t="s">
        <v>5541</v>
      </c>
      <c r="F926" t="s">
        <v>6150</v>
      </c>
      <c r="G926">
        <f>VLOOKUP(C926,[1]!latvia_osm_processed[[Column1]:[@lon]],2,FALSE)</f>
        <v>56.105675599999998</v>
      </c>
      <c r="H926">
        <f>VLOOKUP(C926,[1]!latvia_osm_processed[[Column1]:[@lon]],3,FALSE)</f>
        <v>27.898813400000002</v>
      </c>
    </row>
    <row r="927" spans="1:8" x14ac:dyDescent="0.25">
      <c r="A927" t="s">
        <v>4097</v>
      </c>
      <c r="B927" t="s">
        <v>5777</v>
      </c>
      <c r="C927" t="str">
        <f>_xlfn.CONCAT(B927," (",E927,")")</f>
        <v>Punslavas (Bauska)</v>
      </c>
      <c r="D927">
        <v>27</v>
      </c>
      <c r="E927" t="s">
        <v>5257</v>
      </c>
      <c r="F927" t="s">
        <v>5824</v>
      </c>
      <c r="G927">
        <f>VLOOKUP(C927,[1]!latvia_osm_processed[[Column1]:[@lon]],2,FALSE)</f>
        <v>56.458055999999999</v>
      </c>
      <c r="H927">
        <f>VLOOKUP(C927,[1]!latvia_osm_processed[[Column1]:[@lon]],3,FALSE)</f>
        <v>24.049721999999999</v>
      </c>
    </row>
    <row r="928" spans="1:8" x14ac:dyDescent="0.25">
      <c r="A928" t="s">
        <v>4997</v>
      </c>
      <c r="B928" t="s">
        <v>6327</v>
      </c>
      <c r="C928" t="str">
        <f>_xlfn.CONCAT(B928," (",E928,")")</f>
        <v>Pūrciems (Talsi)</v>
      </c>
      <c r="D928">
        <v>24</v>
      </c>
      <c r="E928" t="s">
        <v>5949</v>
      </c>
      <c r="F928" t="s">
        <v>5811</v>
      </c>
      <c r="G928">
        <f>VLOOKUP(C928,[1]!latvia_osm_processed[[Column1]:[@lon]],2,FALSE)</f>
        <v>57.582746800000002</v>
      </c>
      <c r="H928">
        <f>VLOOKUP(C928,[1]!latvia_osm_processed[[Column1]:[@lon]],3,FALSE)</f>
        <v>22.631803999999999</v>
      </c>
    </row>
    <row r="929" spans="1:8" x14ac:dyDescent="0.25">
      <c r="A929" t="s">
        <v>5052</v>
      </c>
      <c r="B929" t="s">
        <v>5782</v>
      </c>
      <c r="C929" t="str">
        <f>_xlfn.CONCAT(B929," (",E929,")")</f>
        <v>Pūre (Tukums)</v>
      </c>
      <c r="D929">
        <v>608</v>
      </c>
      <c r="E929" t="s">
        <v>5966</v>
      </c>
      <c r="F929" t="s">
        <v>5782</v>
      </c>
      <c r="G929">
        <f>VLOOKUP(C929,[1]!latvia_osm_processed[[Column1]:[@lon]],2,FALSE)</f>
        <v>57.037672800000003</v>
      </c>
      <c r="H929">
        <f>VLOOKUP(C929,[1]!latvia_osm_processed[[Column1]:[@lon]],3,FALSE)</f>
        <v>22.913346000000001</v>
      </c>
    </row>
    <row r="930" spans="1:8" x14ac:dyDescent="0.25">
      <c r="A930" t="s">
        <v>4987</v>
      </c>
      <c r="B930" t="s">
        <v>6328</v>
      </c>
      <c r="C930" t="str">
        <f>_xlfn.CONCAT(B930," (",E930,")")</f>
        <v>Purgalciems (Talsi)</v>
      </c>
      <c r="D930">
        <v>62</v>
      </c>
      <c r="E930" t="s">
        <v>5949</v>
      </c>
      <c r="F930" t="s">
        <v>5626</v>
      </c>
      <c r="G930">
        <f>VLOOKUP(C930,[1]!latvia_osm_processed[[Column1]:[@lon]],2,FALSE)</f>
        <v>57.172053699999999</v>
      </c>
      <c r="H930">
        <f>VLOOKUP(C930,[1]!latvia_osm_processed[[Column1]:[@lon]],3,FALSE)</f>
        <v>22.59723</v>
      </c>
    </row>
    <row r="931" spans="1:8" x14ac:dyDescent="0.25">
      <c r="A931" t="s">
        <v>3812</v>
      </c>
      <c r="B931" t="s">
        <v>3813</v>
      </c>
      <c r="C931" t="str">
        <f>_xlfn.CONCAT(B931," (",E931,")")</f>
        <v>Purmsāti (Dienvidkurzeme)</v>
      </c>
      <c r="D931">
        <v>109</v>
      </c>
      <c r="E931" t="s">
        <v>6446</v>
      </c>
      <c r="F931" t="s">
        <v>3815</v>
      </c>
      <c r="G931">
        <f>VLOOKUP(C931,[1]!latvia_osm_processed[[Column1]:[@lon]],2,FALSE)</f>
        <v>56.405718399999998</v>
      </c>
      <c r="H931">
        <f>VLOOKUP(C931,[1]!latvia_osm_processed[[Column1]:[@lon]],3,FALSE)</f>
        <v>21.525609599999999</v>
      </c>
    </row>
    <row r="932" spans="1:8" x14ac:dyDescent="0.25">
      <c r="A932" t="s">
        <v>3858</v>
      </c>
      <c r="B932" t="s">
        <v>5778</v>
      </c>
      <c r="C932" t="str">
        <f>_xlfn.CONCAT(B932," (",E932,")")</f>
        <v>Purviņi (Aizkraukle)</v>
      </c>
      <c r="D932">
        <v>34</v>
      </c>
      <c r="E932" t="s">
        <v>5195</v>
      </c>
      <c r="F932" t="s">
        <v>5849</v>
      </c>
      <c r="G932">
        <f>VLOOKUP(C932,[1]!latvia_osm_processed[[Column1]:[@lon]],2,FALSE)</f>
        <v>56.454813899999998</v>
      </c>
      <c r="H932">
        <f>VLOOKUP(C932,[1]!latvia_osm_processed[[Column1]:[@lon]],3,FALSE)</f>
        <v>24.901084300000001</v>
      </c>
    </row>
    <row r="933" spans="1:8" x14ac:dyDescent="0.25">
      <c r="A933" t="s">
        <v>4719</v>
      </c>
      <c r="B933" t="s">
        <v>5779</v>
      </c>
      <c r="C933" t="str">
        <f>_xlfn.CONCAT(B933," (",E933,")")</f>
        <v>Puša (Rēzekne)</v>
      </c>
      <c r="D933">
        <v>174</v>
      </c>
      <c r="E933" t="s">
        <v>3833</v>
      </c>
      <c r="F933" t="s">
        <v>5779</v>
      </c>
      <c r="G933">
        <f>VLOOKUP(C933,[1]!latvia_osm_processed[[Column1]:[@lon]],2,FALSE)</f>
        <v>56.237209</v>
      </c>
      <c r="H933">
        <f>VLOOKUP(C933,[1]!latvia_osm_processed[[Column1]:[@lon]],3,FALSE)</f>
        <v>27.228901400000002</v>
      </c>
    </row>
    <row r="934" spans="1:8" x14ac:dyDescent="0.25">
      <c r="A934" t="s">
        <v>4523</v>
      </c>
      <c r="B934" t="s">
        <v>5780</v>
      </c>
      <c r="C934" t="str">
        <f>_xlfn.CONCAT(B934," (",E934,")")</f>
        <v>Pušmucova (Ludza)</v>
      </c>
      <c r="D934">
        <v>179</v>
      </c>
      <c r="E934" t="s">
        <v>5639</v>
      </c>
      <c r="F934" t="s">
        <v>5780</v>
      </c>
      <c r="G934">
        <f>VLOOKUP(C934,[1]!latvia_osm_processed[[Column1]:[@lon]],2,FALSE)</f>
        <v>56.643694799999999</v>
      </c>
      <c r="H934">
        <f>VLOOKUP(C934,[1]!latvia_osm_processed[[Column1]:[@lon]],3,FALSE)</f>
        <v>27.7227645</v>
      </c>
    </row>
    <row r="935" spans="1:8" x14ac:dyDescent="0.25">
      <c r="A935" t="s">
        <v>3961</v>
      </c>
      <c r="B935" t="s">
        <v>6329</v>
      </c>
      <c r="C935" t="str">
        <f>_xlfn.CONCAT(B935," (",E935,")")</f>
        <v>Putāni (Augšdaugava)</v>
      </c>
      <c r="D935">
        <v>11</v>
      </c>
      <c r="E935" t="s">
        <v>6447</v>
      </c>
      <c r="F935" t="s">
        <v>5701</v>
      </c>
      <c r="G935">
        <f>VLOOKUP(C935,[1]!latvia_osm_processed[[Column1]:[@lon]],2,FALSE)</f>
        <v>55.784661800000002</v>
      </c>
      <c r="H935">
        <f>VLOOKUP(C935,[1]!latvia_osm_processed[[Column1]:[@lon]],3,FALSE)</f>
        <v>26.479421599999998</v>
      </c>
    </row>
    <row r="936" spans="1:8" x14ac:dyDescent="0.25">
      <c r="A936" t="s">
        <v>4103</v>
      </c>
      <c r="B936" t="s">
        <v>6330</v>
      </c>
      <c r="C936" t="str">
        <f>_xlfn.CONCAT(B936," (",E936,")")</f>
        <v>Putni (Bauska)</v>
      </c>
      <c r="D936">
        <v>88</v>
      </c>
      <c r="E936" t="s">
        <v>5257</v>
      </c>
      <c r="F936" t="s">
        <v>5876</v>
      </c>
      <c r="G936">
        <f>VLOOKUP(C936,[1]!latvia_osm_processed[[Column1]:[@lon]],2,FALSE)</f>
        <v>56.355694800000002</v>
      </c>
      <c r="H936">
        <f>VLOOKUP(C936,[1]!latvia_osm_processed[[Column1]:[@lon]],3,FALSE)</f>
        <v>24.622993999999998</v>
      </c>
    </row>
    <row r="937" spans="1:8" x14ac:dyDescent="0.25">
      <c r="A937" t="s">
        <v>4988</v>
      </c>
      <c r="B937" t="s">
        <v>6331</v>
      </c>
      <c r="C937" t="str">
        <f>_xlfn.CONCAT(B937," (",E937,")")</f>
        <v>Putniņciems (Talsi)</v>
      </c>
      <c r="D937">
        <v>11</v>
      </c>
      <c r="E937" t="s">
        <v>5949</v>
      </c>
      <c r="F937" t="s">
        <v>5626</v>
      </c>
      <c r="G937">
        <f>VLOOKUP(C937,[1]!latvia_osm_processed[[Column1]:[@lon]],2,FALSE)</f>
        <v>57.076681100000002</v>
      </c>
      <c r="H937">
        <f>VLOOKUP(C937,[1]!latvia_osm_processed[[Column1]:[@lon]],3,FALSE)</f>
        <v>22.5073927</v>
      </c>
    </row>
    <row r="938" spans="1:8" x14ac:dyDescent="0.25">
      <c r="A938" t="s">
        <v>4330</v>
      </c>
      <c r="B938" t="s">
        <v>6332</v>
      </c>
      <c r="C938" t="str">
        <f>_xlfn.CONCAT(B938," (",E938,")")</f>
        <v>Putnukalni (Jēkabpils)</v>
      </c>
      <c r="D938">
        <v>5</v>
      </c>
      <c r="E938" t="s">
        <v>3825</v>
      </c>
      <c r="F938" t="s">
        <v>6445</v>
      </c>
      <c r="G938">
        <f>VLOOKUP(C938,[1]!latvia_osm_processed[[Column1]:[@lon]],2,FALSE)</f>
        <v>56.529323499999997</v>
      </c>
      <c r="H938">
        <f>VLOOKUP(C938,[1]!latvia_osm_processed[[Column1]:[@lon]],3,FALSE)</f>
        <v>25.7604398</v>
      </c>
    </row>
    <row r="939" spans="1:8" x14ac:dyDescent="0.25">
      <c r="A939" t="s">
        <v>5153</v>
      </c>
      <c r="B939" t="s">
        <v>6333</v>
      </c>
      <c r="C939" t="str">
        <f>_xlfn.CONCAT(B939," (",E939,")")</f>
        <v>Puzenieki (Ventspils)</v>
      </c>
      <c r="D939">
        <v>36</v>
      </c>
      <c r="E939" t="s">
        <v>3837</v>
      </c>
      <c r="F939" t="s">
        <v>6454</v>
      </c>
      <c r="G939">
        <f>VLOOKUP(C939,[1]!latvia_osm_processed[[Column1]:[@lon]],2,FALSE)</f>
        <v>57.322499999999998</v>
      </c>
      <c r="H939">
        <f>VLOOKUP(C939,[1]!latvia_osm_processed[[Column1]:[@lon]],3,FALSE)</f>
        <v>22.040832999999999</v>
      </c>
    </row>
    <row r="940" spans="1:8" x14ac:dyDescent="0.25">
      <c r="A940" t="s">
        <v>5154</v>
      </c>
      <c r="B940" t="s">
        <v>6334</v>
      </c>
      <c r="C940" t="str">
        <f>_xlfn.CONCAT(B940," (",E940,")")</f>
        <v>Puzes muiža (Ventspils)</v>
      </c>
      <c r="D940">
        <v>35</v>
      </c>
      <c r="E940" t="s">
        <v>3837</v>
      </c>
      <c r="F940" t="s">
        <v>6454</v>
      </c>
      <c r="G940">
        <f>VLOOKUP(C940,[1]!latvia_osm_processed[[Column1]:[@lon]],2,FALSE)</f>
        <v>57.326943999999997</v>
      </c>
      <c r="H940">
        <f>VLOOKUP(C940,[1]!latvia_osm_processed[[Column1]:[@lon]],3,FALSE)</f>
        <v>22.018056000000001</v>
      </c>
    </row>
    <row r="941" spans="1:8" x14ac:dyDescent="0.25">
      <c r="A941" t="s">
        <v>4348</v>
      </c>
      <c r="B941" t="s">
        <v>5783</v>
      </c>
      <c r="C941" t="str">
        <f>_xlfn.CONCAT(B941," (",E941,")")</f>
        <v>Račeva (Krāslava)</v>
      </c>
      <c r="D941">
        <v>64</v>
      </c>
      <c r="E941" t="s">
        <v>5541</v>
      </c>
      <c r="F941" t="s">
        <v>5227</v>
      </c>
      <c r="G941">
        <f>VLOOKUP(C941,[1]!latvia_osm_processed[[Column1]:[@lon]],2,FALSE)</f>
        <v>56.012777999999997</v>
      </c>
      <c r="H941">
        <f>VLOOKUP(C941,[1]!latvia_osm_processed[[Column1]:[@lon]],3,FALSE)</f>
        <v>27.545000000000002</v>
      </c>
    </row>
    <row r="942" spans="1:8" x14ac:dyDescent="0.25">
      <c r="A942" t="s">
        <v>4739</v>
      </c>
      <c r="B942" t="s">
        <v>5784</v>
      </c>
      <c r="C942" t="str">
        <f>_xlfn.CONCAT(B942," (",E942,")")</f>
        <v>Radopole (Rēzekne)</v>
      </c>
      <c r="D942">
        <v>228</v>
      </c>
      <c r="E942" t="s">
        <v>3833</v>
      </c>
      <c r="F942" t="s">
        <v>6070</v>
      </c>
      <c r="G942">
        <f>VLOOKUP(C942,[1]!latvia_osm_processed[[Column1]:[@lon]],2,FALSE)</f>
        <v>56.519754399999997</v>
      </c>
      <c r="H942">
        <f>VLOOKUP(C942,[1]!latvia_osm_processed[[Column1]:[@lon]],3,FALSE)</f>
        <v>26.904198600000001</v>
      </c>
    </row>
    <row r="943" spans="1:8" x14ac:dyDescent="0.25">
      <c r="A943" t="s">
        <v>5047</v>
      </c>
      <c r="B943" t="s">
        <v>6335</v>
      </c>
      <c r="C943" t="str">
        <f>_xlfn.CONCAT(B943," (",E943,")")</f>
        <v>Ragaciems (Tukums)</v>
      </c>
      <c r="D943">
        <v>519</v>
      </c>
      <c r="E943" t="s">
        <v>5966</v>
      </c>
      <c r="F943" t="s">
        <v>5577</v>
      </c>
      <c r="G943">
        <f>VLOOKUP(C943,[1]!latvia_osm_processed[[Column1]:[@lon]],2,FALSE)</f>
        <v>57.0293074</v>
      </c>
      <c r="H943">
        <f>VLOOKUP(C943,[1]!latvia_osm_processed[[Column1]:[@lon]],3,FALSE)</f>
        <v>23.488151500000001</v>
      </c>
    </row>
    <row r="944" spans="1:8" x14ac:dyDescent="0.25">
      <c r="A944" t="s">
        <v>4871</v>
      </c>
      <c r="B944" t="s">
        <v>5785</v>
      </c>
      <c r="C944" t="str">
        <f>_xlfn.CONCAT(B944," (",E944,")")</f>
        <v>Ragana (Sigulda)</v>
      </c>
      <c r="D944">
        <v>1108</v>
      </c>
      <c r="E944" t="s">
        <v>5866</v>
      </c>
      <c r="F944" t="s">
        <v>5542</v>
      </c>
      <c r="G944">
        <f>VLOOKUP(C944,[1]!latvia_osm_processed[[Column1]:[@lon]],2,FALSE)</f>
        <v>57.180310400000003</v>
      </c>
      <c r="H944">
        <f>VLOOKUP(C944,[1]!latvia_osm_processed[[Column1]:[@lon]],3,FALSE)</f>
        <v>24.714362999999999</v>
      </c>
    </row>
    <row r="945" spans="1:8" x14ac:dyDescent="0.25">
      <c r="A945" t="s">
        <v>5173</v>
      </c>
      <c r="B945" t="s">
        <v>6336</v>
      </c>
      <c r="C945" t="str">
        <f>_xlfn.CONCAT(B945," (",E945,")")</f>
        <v>Ragbrūžciems (Ventspils)</v>
      </c>
      <c r="D945">
        <v>0</v>
      </c>
      <c r="E945" t="s">
        <v>3837</v>
      </c>
      <c r="F945" t="s">
        <v>5989</v>
      </c>
      <c r="G945">
        <f>VLOOKUP(C945,[1]!latvia_osm_processed[[Column1]:[@lon]],2,FALSE)</f>
        <v>57.175402300000002</v>
      </c>
      <c r="H945">
        <f>VLOOKUP(C945,[1]!latvia_osm_processed[[Column1]:[@lon]],3,FALSE)</f>
        <v>22.112435900000001</v>
      </c>
    </row>
    <row r="946" spans="1:8" x14ac:dyDescent="0.25">
      <c r="A946" t="s">
        <v>4159</v>
      </c>
      <c r="B946" t="s">
        <v>5786</v>
      </c>
      <c r="C946" t="str">
        <f>_xlfn.CONCAT(B946," (",E946,")")</f>
        <v>Raiskums (Cēsis)</v>
      </c>
      <c r="D946">
        <v>159</v>
      </c>
      <c r="E946" t="s">
        <v>5323</v>
      </c>
      <c r="F946" t="s">
        <v>5786</v>
      </c>
      <c r="G946">
        <f>VLOOKUP(C946,[1]!latvia_osm_processed[[Column1]:[@lon]],2,FALSE)</f>
        <v>57.313775399999997</v>
      </c>
      <c r="H946">
        <f>VLOOKUP(C946,[1]!latvia_osm_processed[[Column1]:[@lon]],3,FALSE)</f>
        <v>25.157543700000002</v>
      </c>
    </row>
    <row r="947" spans="1:8" x14ac:dyDescent="0.25">
      <c r="A947" t="s">
        <v>4653</v>
      </c>
      <c r="B947" t="s">
        <v>5794</v>
      </c>
      <c r="C947" t="str">
        <f>_xlfn.CONCAT(B947," (",E947,")")</f>
        <v>Rājumi (Olaine)</v>
      </c>
      <c r="D947">
        <v>103</v>
      </c>
      <c r="E947" t="s">
        <v>5716</v>
      </c>
      <c r="F947" t="s">
        <v>5716</v>
      </c>
      <c r="G947">
        <f>VLOOKUP(C947,[1]!latvia_osm_processed[[Column1]:[@lon]],2,FALSE)</f>
        <v>56.707500000000003</v>
      </c>
      <c r="H947">
        <f>VLOOKUP(C947,[1]!latvia_osm_processed[[Column1]:[@lon]],3,FALSE)</f>
        <v>24.036943999999998</v>
      </c>
    </row>
    <row r="948" spans="1:8" x14ac:dyDescent="0.25">
      <c r="A948" t="s">
        <v>5110</v>
      </c>
      <c r="B948" t="s">
        <v>5787</v>
      </c>
      <c r="C948" t="str">
        <f>_xlfn.CONCAT(B948," (",E948,")")</f>
        <v>Ramata (Valmiera)</v>
      </c>
      <c r="D948">
        <v>124</v>
      </c>
      <c r="E948" t="s">
        <v>3835</v>
      </c>
      <c r="F948" t="s">
        <v>5787</v>
      </c>
      <c r="G948">
        <f>VLOOKUP(C948,[1]!latvia_osm_processed[[Column1]:[@lon]],2,FALSE)</f>
        <v>57.9537063</v>
      </c>
      <c r="H948">
        <f>VLOOKUP(C948,[1]!latvia_osm_processed[[Column1]:[@lon]],3,FALSE)</f>
        <v>25.014354000000001</v>
      </c>
    </row>
    <row r="949" spans="1:8" x14ac:dyDescent="0.25">
      <c r="A949" t="s">
        <v>4443</v>
      </c>
      <c r="B949" t="s">
        <v>6337</v>
      </c>
      <c r="C949" t="str">
        <f>_xlfn.CONCAT(B949," (",E949,")")</f>
        <v>Rāmava (Ķekava)</v>
      </c>
      <c r="D949">
        <v>1380</v>
      </c>
      <c r="E949" t="s">
        <v>5561</v>
      </c>
      <c r="F949" t="s">
        <v>5561</v>
      </c>
      <c r="G949">
        <f>VLOOKUP(C949,[1]!latvia_osm_processed[[Column1]:[@lon]],2,FALSE)</f>
        <v>56.886452599999998</v>
      </c>
      <c r="H949">
        <f>VLOOKUP(C949,[1]!latvia_osm_processed[[Column1]:[@lon]],3,FALSE)</f>
        <v>24.158572499999998</v>
      </c>
    </row>
    <row r="950" spans="1:8" x14ac:dyDescent="0.25">
      <c r="A950" t="s">
        <v>4170</v>
      </c>
      <c r="B950" t="s">
        <v>6338</v>
      </c>
      <c r="C950" t="str">
        <f>_xlfn.CONCAT(B950," (",E950,")")</f>
        <v>Rāmuļi (Cēsis)</v>
      </c>
      <c r="D950">
        <v>20</v>
      </c>
      <c r="E950" t="s">
        <v>5323</v>
      </c>
      <c r="F950" t="s">
        <v>6492</v>
      </c>
      <c r="G950">
        <f>VLOOKUP(C950,[1]!latvia_osm_processed[[Column1]:[@lon]],2,FALSE)</f>
        <v>57.211995799999997</v>
      </c>
      <c r="H950">
        <f>VLOOKUP(C950,[1]!latvia_osm_processed[[Column1]:[@lon]],3,FALSE)</f>
        <v>25.415413300000001</v>
      </c>
    </row>
    <row r="951" spans="1:8" x14ac:dyDescent="0.25">
      <c r="A951" t="s">
        <v>3915</v>
      </c>
      <c r="B951" t="s">
        <v>5788</v>
      </c>
      <c r="C951" t="str">
        <f>_xlfn.CONCAT(B951," (",E951,")")</f>
        <v>Randene (Augšdaugava)</v>
      </c>
      <c r="D951">
        <v>349</v>
      </c>
      <c r="E951" t="s">
        <v>6447</v>
      </c>
      <c r="F951" t="s">
        <v>6487</v>
      </c>
      <c r="G951">
        <f>VLOOKUP(C951,[1]!latvia_osm_processed[[Column1]:[@lon]],2,FALSE)</f>
        <v>55.891428300000001</v>
      </c>
      <c r="H951">
        <f>VLOOKUP(C951,[1]!latvia_osm_processed[[Column1]:[@lon]],3,FALSE)</f>
        <v>26.466267599999998</v>
      </c>
    </row>
    <row r="952" spans="1:8" x14ac:dyDescent="0.25">
      <c r="A952" t="s">
        <v>4239</v>
      </c>
      <c r="B952" t="s">
        <v>5789</v>
      </c>
      <c r="C952" t="str">
        <f>_xlfn.CONCAT(B952," (",E952,")")</f>
        <v>Ranka (Gulbene)</v>
      </c>
      <c r="D952">
        <v>432</v>
      </c>
      <c r="E952" t="s">
        <v>5427</v>
      </c>
      <c r="F952" t="s">
        <v>5789</v>
      </c>
      <c r="G952">
        <f>VLOOKUP(C952,[1]!latvia_osm_processed[[Column1]:[@lon]],2,FALSE)</f>
        <v>57.210796199999997</v>
      </c>
      <c r="H952">
        <f>VLOOKUP(C952,[1]!latvia_osm_processed[[Column1]:[@lon]],3,FALSE)</f>
        <v>26.183056199999999</v>
      </c>
    </row>
    <row r="953" spans="1:8" x14ac:dyDescent="0.25">
      <c r="A953" t="s">
        <v>4405</v>
      </c>
      <c r="B953" t="s">
        <v>5790</v>
      </c>
      <c r="C953" t="str">
        <f>_xlfn.CONCAT(B953," (",E953,")")</f>
        <v>Raņķi (Kuldīga)</v>
      </c>
      <c r="D953">
        <v>143</v>
      </c>
      <c r="E953" t="s">
        <v>5550</v>
      </c>
      <c r="F953" t="s">
        <v>5790</v>
      </c>
      <c r="G953">
        <f>VLOOKUP(C953,[1]!latvia_osm_processed[[Column1]:[@lon]],2,FALSE)</f>
        <v>57.053768699999999</v>
      </c>
      <c r="H953">
        <f>VLOOKUP(C953,[1]!latvia_osm_processed[[Column1]:[@lon]],3,FALSE)</f>
        <v>21.915300299999998</v>
      </c>
    </row>
    <row r="954" spans="1:8" x14ac:dyDescent="0.25">
      <c r="A954" t="s">
        <v>3962</v>
      </c>
      <c r="B954" t="s">
        <v>6339</v>
      </c>
      <c r="C954" t="str">
        <f>_xlfn.CONCAT(B954," (",E954,")")</f>
        <v>Raščina (Augšdaugava)</v>
      </c>
      <c r="D954">
        <v>5</v>
      </c>
      <c r="E954" t="s">
        <v>6447</v>
      </c>
      <c r="F954" t="s">
        <v>5701</v>
      </c>
      <c r="G954">
        <f>VLOOKUP(C954,[1]!latvia_osm_processed[[Column1]:[@lon]],2,FALSE)</f>
        <v>55.915999999999997</v>
      </c>
      <c r="H954">
        <f>VLOOKUP(C954,[1]!latvia_osm_processed[[Column1]:[@lon]],3,FALSE)</f>
        <v>26.805399999999999</v>
      </c>
    </row>
    <row r="955" spans="1:8" x14ac:dyDescent="0.25">
      <c r="A955" t="s">
        <v>4689</v>
      </c>
      <c r="B955" t="s">
        <v>6584</v>
      </c>
      <c r="C955" t="str">
        <f>_xlfn.CONCAT(B955," (",E955,")")</f>
        <v>Ratnieki (Rēzekne)</v>
      </c>
      <c r="D955">
        <v>235</v>
      </c>
      <c r="E955" t="s">
        <v>3833</v>
      </c>
      <c r="F955" t="s">
        <v>5332</v>
      </c>
      <c r="G955">
        <f>VLOOKUP(C955,[1]!latvia_osm_processed[[Column1]:[@lon]],2,FALSE)</f>
        <v>56.432526199999998</v>
      </c>
      <c r="H955">
        <f>VLOOKUP(C955,[1]!latvia_osm_processed[[Column1]:[@lon]],3,FALSE)</f>
        <v>27.4625886</v>
      </c>
    </row>
    <row r="956" spans="1:8" x14ac:dyDescent="0.25">
      <c r="A956" t="s">
        <v>4146</v>
      </c>
      <c r="B956" t="s">
        <v>6584</v>
      </c>
      <c r="C956" t="str">
        <f>_xlfn.CONCAT(B956," (",E956,")")</f>
        <v>Ratnieki (Cēsis)</v>
      </c>
      <c r="D956">
        <v>44</v>
      </c>
      <c r="E956" t="s">
        <v>5323</v>
      </c>
      <c r="F956" t="s">
        <v>5629</v>
      </c>
      <c r="G956">
        <f>VLOOKUP(C956,[1]!latvia_osm_processed[[Column1]:[@lon]],2,FALSE)</f>
        <v>57.223921500000003</v>
      </c>
      <c r="H956">
        <f>VLOOKUP(C956,[1]!latvia_osm_processed[[Column1]:[@lon]],3,FALSE)</f>
        <v>24.963014900000001</v>
      </c>
    </row>
    <row r="957" spans="1:8" x14ac:dyDescent="0.25">
      <c r="A957" t="s">
        <v>4257</v>
      </c>
      <c r="B957" t="s">
        <v>6340</v>
      </c>
      <c r="C957" t="str">
        <f>_xlfn.CONCAT(B957," (",E957,")")</f>
        <v>Raubēni (Jelgava)</v>
      </c>
      <c r="D957">
        <v>47</v>
      </c>
      <c r="E957" t="s">
        <v>3823</v>
      </c>
      <c r="F957" t="s">
        <v>5317</v>
      </c>
      <c r="G957">
        <f>VLOOKUP(C957,[1]!latvia_osm_processed[[Column1]:[@lon]],2,FALSE)</f>
        <v>56.499416799999999</v>
      </c>
      <c r="H957">
        <f>VLOOKUP(C957,[1]!latvia_osm_processed[[Column1]:[@lon]],3,FALSE)</f>
        <v>23.645116300000002</v>
      </c>
    </row>
    <row r="958" spans="1:8" x14ac:dyDescent="0.25">
      <c r="A958" t="s">
        <v>3992</v>
      </c>
      <c r="B958" t="s">
        <v>6580</v>
      </c>
      <c r="C958" t="str">
        <f>_xlfn.CONCAT(B958," (",E958,")")</f>
        <v>Rauda (Augšdaugava)</v>
      </c>
      <c r="D958">
        <v>21</v>
      </c>
      <c r="E958" t="s">
        <v>6447</v>
      </c>
      <c r="F958" t="s">
        <v>5940</v>
      </c>
      <c r="G958">
        <f>VLOOKUP(C958,[1]!latvia_osm_processed[[Column1]:[@lon]],2,FALSE)</f>
        <v>55.880058300000002</v>
      </c>
      <c r="H958">
        <f>VLOOKUP(C958,[1]!latvia_osm_processed[[Column1]:[@lon]],3,FALSE)</f>
        <v>26.313549299999998</v>
      </c>
    </row>
    <row r="959" spans="1:8" x14ac:dyDescent="0.25">
      <c r="A959" t="s">
        <v>5058</v>
      </c>
      <c r="B959" t="s">
        <v>6580</v>
      </c>
      <c r="C959" t="str">
        <f>_xlfn.CONCAT(B959," (",E959,")")</f>
        <v>Rauda (Tukums)</v>
      </c>
      <c r="D959">
        <v>352</v>
      </c>
      <c r="E959" t="s">
        <v>5966</v>
      </c>
      <c r="F959" t="s">
        <v>5889</v>
      </c>
      <c r="G959">
        <f>VLOOKUP(C959,[1]!latvia_osm_processed[[Column1]:[@lon]],2,FALSE)</f>
        <v>57.0084473</v>
      </c>
      <c r="H959">
        <f>VLOOKUP(C959,[1]!latvia_osm_processed[[Column1]:[@lon]],3,FALSE)</f>
        <v>23.1846675</v>
      </c>
    </row>
    <row r="960" spans="1:8" x14ac:dyDescent="0.25">
      <c r="A960" t="s">
        <v>4899</v>
      </c>
      <c r="B960" t="s">
        <v>5791</v>
      </c>
      <c r="C960" t="str">
        <f>_xlfn.CONCAT(B960," (",E960,")")</f>
        <v>Rauna (Smiltene)</v>
      </c>
      <c r="D960">
        <v>1102</v>
      </c>
      <c r="E960" t="s">
        <v>5891</v>
      </c>
      <c r="F960" t="s">
        <v>5791</v>
      </c>
      <c r="G960">
        <f>VLOOKUP(C960,[1]!latvia_osm_processed[[Column1]:[@lon]],2,FALSE)</f>
        <v>57.332240400000003</v>
      </c>
      <c r="H960">
        <f>VLOOKUP(C960,[1]!latvia_osm_processed[[Column1]:[@lon]],3,FALSE)</f>
        <v>25.606655700000001</v>
      </c>
    </row>
    <row r="961" spans="1:8" x14ac:dyDescent="0.25">
      <c r="A961" t="s">
        <v>4898</v>
      </c>
      <c r="B961" t="s">
        <v>5792</v>
      </c>
      <c r="C961" t="str">
        <f>_xlfn.CONCAT(B961," (",E961,")")</f>
        <v>Rauza (Smiltene)</v>
      </c>
      <c r="D961">
        <v>33</v>
      </c>
      <c r="E961" t="s">
        <v>5891</v>
      </c>
      <c r="F961" t="s">
        <v>5725</v>
      </c>
      <c r="G961">
        <f>VLOOKUP(C961,[1]!latvia_osm_processed[[Column1]:[@lon]],2,FALSE)</f>
        <v>57.4076722</v>
      </c>
      <c r="H961">
        <f>VLOOKUP(C961,[1]!latvia_osm_processed[[Column1]:[@lon]],3,FALSE)</f>
        <v>26.115772799999998</v>
      </c>
    </row>
    <row r="962" spans="1:8" x14ac:dyDescent="0.25">
      <c r="A962" t="s">
        <v>3708</v>
      </c>
      <c r="B962" t="s">
        <v>3709</v>
      </c>
      <c r="C962" t="str">
        <f>_xlfn.CONCAT(B962," (",E962,")")</f>
        <v>Rāva (Dienvidkurzeme)</v>
      </c>
      <c r="D962">
        <v>31</v>
      </c>
      <c r="E962" t="s">
        <v>6446</v>
      </c>
      <c r="F962" t="s">
        <v>3707</v>
      </c>
      <c r="G962">
        <f>VLOOKUP(C962,[1]!latvia_osm_processed[[Column1]:[@lon]],2,FALSE)</f>
        <v>56.6464918</v>
      </c>
      <c r="H962">
        <f>VLOOKUP(C962,[1]!latvia_osm_processed[[Column1]:[@lon]],3,FALSE)</f>
        <v>21.3359743</v>
      </c>
    </row>
    <row r="963" spans="1:8" x14ac:dyDescent="0.25">
      <c r="A963" t="s">
        <v>4205</v>
      </c>
      <c r="B963" t="s">
        <v>5793</v>
      </c>
      <c r="C963" t="str">
        <f>_xlfn.CONCAT(B963," (",E963,")")</f>
        <v>Ražotāji (Dobele)</v>
      </c>
      <c r="D963">
        <v>43</v>
      </c>
      <c r="E963" t="s">
        <v>5354</v>
      </c>
      <c r="F963" t="s">
        <v>5602</v>
      </c>
      <c r="G963">
        <f>VLOOKUP(C963,[1]!latvia_osm_processed[[Column1]:[@lon]],2,FALSE)</f>
        <v>56.513610999999997</v>
      </c>
      <c r="H963">
        <f>VLOOKUP(C963,[1]!latvia_osm_processed[[Column1]:[@lon]],3,FALSE)</f>
        <v>22.866111</v>
      </c>
    </row>
    <row r="964" spans="1:8" x14ac:dyDescent="0.25">
      <c r="A964" t="s">
        <v>4045</v>
      </c>
      <c r="B964" t="s">
        <v>5795</v>
      </c>
      <c r="C964" t="str">
        <f>_xlfn.CONCAT(B964," (",E964,")")</f>
        <v>Rekova (Balvi)</v>
      </c>
      <c r="D964">
        <v>152</v>
      </c>
      <c r="E964" t="s">
        <v>5253</v>
      </c>
      <c r="F964" t="s">
        <v>6507</v>
      </c>
      <c r="G964">
        <f>VLOOKUP(C964,[1]!latvia_osm_processed[[Column1]:[@lon]],2,FALSE)</f>
        <v>57.045146600000002</v>
      </c>
      <c r="H964">
        <f>VLOOKUP(C964,[1]!latvia_osm_processed[[Column1]:[@lon]],3,FALSE)</f>
        <v>27.617891799999999</v>
      </c>
    </row>
    <row r="965" spans="1:8" x14ac:dyDescent="0.25">
      <c r="A965" t="s">
        <v>4617</v>
      </c>
      <c r="B965" t="s">
        <v>5796</v>
      </c>
      <c r="C965" t="str">
        <f>_xlfn.CONCAT(B965," (",E965,")")</f>
        <v>Rembate (Ogre)</v>
      </c>
      <c r="D965">
        <v>443</v>
      </c>
      <c r="E965" t="s">
        <v>3831</v>
      </c>
      <c r="F965" t="s">
        <v>5796</v>
      </c>
      <c r="G965">
        <f>VLOOKUP(C965,[1]!latvia_osm_processed[[Column1]:[@lon]],2,FALSE)</f>
        <v>56.755217700000003</v>
      </c>
      <c r="H965">
        <f>VLOOKUP(C965,[1]!latvia_osm_processed[[Column1]:[@lon]],3,FALSE)</f>
        <v>24.7839378</v>
      </c>
    </row>
    <row r="966" spans="1:8" x14ac:dyDescent="0.25">
      <c r="A966" t="s">
        <v>4814</v>
      </c>
      <c r="B966" t="s">
        <v>5797</v>
      </c>
      <c r="C966" t="str">
        <f>_xlfn.CONCAT(B966," (",E966,")")</f>
        <v>Remte (Saldus)</v>
      </c>
      <c r="D966">
        <v>342</v>
      </c>
      <c r="E966" t="s">
        <v>5836</v>
      </c>
      <c r="F966" t="s">
        <v>5797</v>
      </c>
      <c r="G966">
        <f>VLOOKUP(C966,[1]!latvia_osm_processed[[Column1]:[@lon]],2,FALSE)</f>
        <v>56.740246999999997</v>
      </c>
      <c r="H966">
        <f>VLOOKUP(C966,[1]!latvia_osm_processed[[Column1]:[@lon]],3,FALSE)</f>
        <v>22.6923493</v>
      </c>
    </row>
    <row r="967" spans="1:8" x14ac:dyDescent="0.25">
      <c r="A967" t="s">
        <v>5113</v>
      </c>
      <c r="B967" t="s">
        <v>5798</v>
      </c>
      <c r="C967" t="str">
        <f>_xlfn.CONCAT(B967," (",E967,")")</f>
        <v>Rencēni (Valmiera)</v>
      </c>
      <c r="D967">
        <v>456</v>
      </c>
      <c r="E967" t="s">
        <v>3835</v>
      </c>
      <c r="F967" t="s">
        <v>5798</v>
      </c>
      <c r="G967">
        <f>VLOOKUP(C967,[1]!latvia_osm_processed[[Column1]:[@lon]],2,FALSE)</f>
        <v>57.729567400000001</v>
      </c>
      <c r="H967">
        <f>VLOOKUP(C967,[1]!latvia_osm_processed[[Column1]:[@lon]],3,FALSE)</f>
        <v>25.430899100000001</v>
      </c>
    </row>
    <row r="968" spans="1:8" x14ac:dyDescent="0.25">
      <c r="A968" t="s">
        <v>4408</v>
      </c>
      <c r="B968" t="s">
        <v>5799</v>
      </c>
      <c r="C968" t="str">
        <f>_xlfn.CONCAT(B968," (",E968,")")</f>
        <v>Renda (Kuldīga)</v>
      </c>
      <c r="D968">
        <v>275</v>
      </c>
      <c r="E968" t="s">
        <v>5550</v>
      </c>
      <c r="F968" t="s">
        <v>5799</v>
      </c>
      <c r="G968">
        <f>VLOOKUP(C968,[1]!latvia_osm_processed[[Column1]:[@lon]],2,FALSE)</f>
        <v>57.068149699999999</v>
      </c>
      <c r="H968">
        <f>VLOOKUP(C968,[1]!latvia_osm_processed[[Column1]:[@lon]],3,FALSE)</f>
        <v>22.2910577</v>
      </c>
    </row>
    <row r="969" spans="1:8" x14ac:dyDescent="0.25">
      <c r="A969" t="s">
        <v>4240</v>
      </c>
      <c r="B969" t="s">
        <v>5800</v>
      </c>
      <c r="C969" t="str">
        <f>_xlfn.CONCAT(B969," (",E969,")")</f>
        <v>Rēveļi (Gulbene)</v>
      </c>
      <c r="D969">
        <v>99</v>
      </c>
      <c r="E969" t="s">
        <v>5427</v>
      </c>
      <c r="F969" t="s">
        <v>5789</v>
      </c>
      <c r="G969">
        <f>VLOOKUP(C969,[1]!latvia_osm_processed[[Column1]:[@lon]],2,FALSE)</f>
        <v>57.239234600000003</v>
      </c>
      <c r="H969">
        <f>VLOOKUP(C969,[1]!latvia_osm_processed[[Column1]:[@lon]],3,FALSE)</f>
        <v>26.1332491</v>
      </c>
    </row>
    <row r="970" spans="1:8" x14ac:dyDescent="0.25">
      <c r="A970" t="s">
        <v>3832</v>
      </c>
      <c r="B970" t="s">
        <v>3833</v>
      </c>
      <c r="C970" t="str">
        <f>_xlfn.CONCAT(B970," (",E970,")")</f>
        <v>Rēzekne (Rēzekne (City))</v>
      </c>
      <c r="D970">
        <v>27314</v>
      </c>
      <c r="E970" t="s">
        <v>6549</v>
      </c>
      <c r="G970">
        <f>VLOOKUP(C970,[1]!latvia_osm_processed[[Column1]:[@lon]],2,FALSE)</f>
        <v>56.506281000000001</v>
      </c>
      <c r="H970">
        <f>VLOOKUP(C970,[1]!latvia_osm_processed[[Column1]:[@lon]],3,FALSE)</f>
        <v>27.3306623</v>
      </c>
    </row>
    <row r="971" spans="1:8" x14ac:dyDescent="0.25">
      <c r="A971" t="s">
        <v>4171</v>
      </c>
      <c r="B971" t="s">
        <v>5806</v>
      </c>
      <c r="C971" t="str">
        <f>_xlfn.CONCAT(B971," (",E971,")")</f>
        <v>Rīdzene (Cēsis)</v>
      </c>
      <c r="D971">
        <v>291</v>
      </c>
      <c r="E971" t="s">
        <v>5323</v>
      </c>
      <c r="F971" t="s">
        <v>6492</v>
      </c>
      <c r="G971">
        <f>VLOOKUP(C971,[1]!latvia_osm_processed[[Column1]:[@lon]],2,FALSE)</f>
        <v>57.261923799999998</v>
      </c>
      <c r="H971">
        <f>VLOOKUP(C971,[1]!latvia_osm_processed[[Column1]:[@lon]],3,FALSE)</f>
        <v>25.428198699999999</v>
      </c>
    </row>
    <row r="972" spans="1:8" x14ac:dyDescent="0.25">
      <c r="A972" t="s">
        <v>4667</v>
      </c>
      <c r="B972" t="s">
        <v>5801</v>
      </c>
      <c r="C972" t="str">
        <f>_xlfn.CONCAT(B972," (",E972,")")</f>
        <v>Riebiņi (Preiļi)</v>
      </c>
      <c r="D972">
        <v>657</v>
      </c>
      <c r="E972" t="s">
        <v>5765</v>
      </c>
      <c r="F972" t="s">
        <v>5801</v>
      </c>
      <c r="G972">
        <f>VLOOKUP(C972,[1]!latvia_osm_processed[[Column1]:[@lon]],2,FALSE)</f>
        <v>56.3378625</v>
      </c>
      <c r="H972">
        <f>VLOOKUP(C972,[1]!latvia_osm_processed[[Column1]:[@lon]],3,FALSE)</f>
        <v>26.800996999999999</v>
      </c>
    </row>
    <row r="973" spans="1:8" x14ac:dyDescent="0.25">
      <c r="A973" t="s">
        <v>3819</v>
      </c>
      <c r="B973" t="s">
        <v>6594</v>
      </c>
      <c r="C973" t="str">
        <f>_xlfn.CONCAT(B973," (",E973,")")</f>
        <v>Rīga (Rīga (City))</v>
      </c>
      <c r="D973">
        <v>620981</v>
      </c>
      <c r="E973" t="s">
        <v>6595</v>
      </c>
      <c r="G973">
        <f>VLOOKUP(C973,[1]!latvia_osm_processed[[Column1]:[@lon]],2,FALSE)</f>
        <v>56.949397699999999</v>
      </c>
      <c r="H973">
        <f>VLOOKUP(C973,[1]!latvia_osm_processed[[Column1]:[@lon]],3,FALSE)</f>
        <v>24.105184600000001</v>
      </c>
    </row>
    <row r="974" spans="1:8" x14ac:dyDescent="0.25">
      <c r="A974" t="s">
        <v>4720</v>
      </c>
      <c r="B974" t="s">
        <v>5802</v>
      </c>
      <c r="C974" t="str">
        <f>_xlfn.CONCAT(B974," (",E974,")")</f>
        <v>Rikava (Rēzekne)</v>
      </c>
      <c r="D974">
        <v>276</v>
      </c>
      <c r="E974" t="s">
        <v>3833</v>
      </c>
      <c r="F974" t="s">
        <v>5802</v>
      </c>
      <c r="G974">
        <f>VLOOKUP(C974,[1]!latvia_osm_processed[[Column1]:[@lon]],2,FALSE)</f>
        <v>56.619444000000001</v>
      </c>
      <c r="H974">
        <f>VLOOKUP(C974,[1]!latvia_osm_processed[[Column1]:[@lon]],3,FALSE)</f>
        <v>27.041944000000001</v>
      </c>
    </row>
    <row r="975" spans="1:8" x14ac:dyDescent="0.25">
      <c r="A975" t="s">
        <v>4668</v>
      </c>
      <c r="B975" t="s">
        <v>5803</v>
      </c>
      <c r="C975" t="str">
        <f>_xlfn.CONCAT(B975," (",E975,")")</f>
        <v>Rimicāni (Preiļi)</v>
      </c>
      <c r="D975">
        <v>87</v>
      </c>
      <c r="E975" t="s">
        <v>5765</v>
      </c>
      <c r="F975" t="s">
        <v>6508</v>
      </c>
      <c r="G975">
        <f>VLOOKUP(C975,[1]!latvia_osm_processed[[Column1]:[@lon]],2,FALSE)</f>
        <v>56.209443999999998</v>
      </c>
      <c r="H975">
        <f>VLOOKUP(C975,[1]!latvia_osm_processed[[Column1]:[@lon]],3,FALSE)</f>
        <v>26.442499999999999</v>
      </c>
    </row>
    <row r="976" spans="1:8" x14ac:dyDescent="0.25">
      <c r="A976" t="s">
        <v>4229</v>
      </c>
      <c r="B976" t="s">
        <v>5804</v>
      </c>
      <c r="C976" t="str">
        <f>_xlfn.CONCAT(B976," (",E976,")")</f>
        <v>Rimstavas (Gulbene)</v>
      </c>
      <c r="D976">
        <v>82</v>
      </c>
      <c r="E976" t="s">
        <v>5427</v>
      </c>
      <c r="F976" t="s">
        <v>5406</v>
      </c>
      <c r="G976">
        <f>VLOOKUP(C976,[1]!latvia_osm_processed[[Column1]:[@lon]],2,FALSE)</f>
        <v>57.135900200000002</v>
      </c>
      <c r="H976">
        <f>VLOOKUP(C976,[1]!latvia_osm_processed[[Column1]:[@lon]],3,FALSE)</f>
        <v>26.5798165</v>
      </c>
    </row>
    <row r="977" spans="1:8" x14ac:dyDescent="0.25">
      <c r="A977" t="s">
        <v>5136</v>
      </c>
      <c r="B977" t="s">
        <v>6341</v>
      </c>
      <c r="C977" t="str">
        <f>_xlfn.CONCAT(B977," (",E977,")")</f>
        <v>Rinda (Ventspils)</v>
      </c>
      <c r="D977">
        <v>21</v>
      </c>
      <c r="E977" t="s">
        <v>3837</v>
      </c>
      <c r="F977" t="s">
        <v>5214</v>
      </c>
      <c r="G977">
        <f>VLOOKUP(C977,[1]!latvia_osm_processed[[Column1]:[@lon]],2,FALSE)</f>
        <v>57.5183575</v>
      </c>
      <c r="H977">
        <f>VLOOKUP(C977,[1]!latvia_osm_processed[[Column1]:[@lon]],3,FALSE)</f>
        <v>21.886955</v>
      </c>
    </row>
    <row r="978" spans="1:8" x14ac:dyDescent="0.25">
      <c r="A978" t="s">
        <v>4918</v>
      </c>
      <c r="B978" t="s">
        <v>5805</v>
      </c>
      <c r="C978" t="str">
        <f>_xlfn.CONCAT(B978," (",E978,")")</f>
        <v>Rinkule (Talsi)</v>
      </c>
      <c r="D978">
        <v>48</v>
      </c>
      <c r="E978" t="s">
        <v>5949</v>
      </c>
      <c r="F978" t="s">
        <v>6472</v>
      </c>
      <c r="G978">
        <f>VLOOKUP(C978,[1]!latvia_osm_processed[[Column1]:[@lon]],2,FALSE)</f>
        <v>57.0544084</v>
      </c>
      <c r="H978">
        <f>VLOOKUP(C978,[1]!latvia_osm_processed[[Column1]:[@lon]],3,FALSE)</f>
        <v>22.623469400000001</v>
      </c>
    </row>
    <row r="979" spans="1:8" x14ac:dyDescent="0.25">
      <c r="A979" t="s">
        <v>4085</v>
      </c>
      <c r="B979" t="s">
        <v>6342</v>
      </c>
      <c r="C979" t="str">
        <f>_xlfn.CONCAT(B979," (",E979,")")</f>
        <v>Rītausmas (Bauska)</v>
      </c>
      <c r="D979">
        <v>1173</v>
      </c>
      <c r="E979" t="s">
        <v>5257</v>
      </c>
      <c r="F979" t="s">
        <v>6450</v>
      </c>
      <c r="G979">
        <f>VLOOKUP(C979,[1]!latvia_osm_processed[[Column1]:[@lon]],2,FALSE)</f>
        <v>56.382522199999997</v>
      </c>
      <c r="H979">
        <f>VLOOKUP(C979,[1]!latvia_osm_processed[[Column1]:[@lon]],3,FALSE)</f>
        <v>24.169147899999999</v>
      </c>
    </row>
    <row r="980" spans="1:8" x14ac:dyDescent="0.25">
      <c r="A980" t="s">
        <v>3851</v>
      </c>
      <c r="B980" t="s">
        <v>5807</v>
      </c>
      <c r="C980" t="str">
        <f>_xlfn.CONCAT(B980," (",E980,")")</f>
        <v>Rīteri (Aizkraukle)</v>
      </c>
      <c r="D980">
        <v>71</v>
      </c>
      <c r="E980" t="s">
        <v>5195</v>
      </c>
      <c r="F980" t="s">
        <v>5526</v>
      </c>
      <c r="G980">
        <f>VLOOKUP(C980,[1]!latvia_osm_processed[[Column1]:[@lon]],2,FALSE)</f>
        <v>56.6005118</v>
      </c>
      <c r="H980">
        <f>VLOOKUP(C980,[1]!latvia_osm_processed[[Column1]:[@lon]],3,FALSE)</f>
        <v>25.5131525</v>
      </c>
    </row>
    <row r="981" spans="1:8" x14ac:dyDescent="0.25">
      <c r="A981" t="s">
        <v>3789</v>
      </c>
      <c r="B981" t="s">
        <v>3790</v>
      </c>
      <c r="C981" t="str">
        <f>_xlfn.CONCAT(B981," (",E981,")")</f>
        <v>Rīva (Dienvidkurzeme)</v>
      </c>
      <c r="D981">
        <v>31</v>
      </c>
      <c r="E981" t="s">
        <v>6446</v>
      </c>
      <c r="F981" t="s">
        <v>3792</v>
      </c>
      <c r="G981">
        <f>VLOOKUP(C981,[1]!latvia_osm_processed[[Column1]:[@lon]],2,FALSE)</f>
        <v>56.907944200000003</v>
      </c>
      <c r="H981">
        <f>VLOOKUP(C981,[1]!latvia_osm_processed[[Column1]:[@lon]],3,FALSE)</f>
        <v>21.400924199999999</v>
      </c>
    </row>
    <row r="982" spans="1:8" x14ac:dyDescent="0.25">
      <c r="A982" t="s">
        <v>4370</v>
      </c>
      <c r="B982" t="s">
        <v>5808</v>
      </c>
      <c r="C982" t="str">
        <f>_xlfn.CONCAT(B982," (",E982,")")</f>
        <v>Robežnieki (Krāslava)</v>
      </c>
      <c r="D982">
        <v>226</v>
      </c>
      <c r="E982" t="s">
        <v>5541</v>
      </c>
      <c r="F982" t="s">
        <v>5808</v>
      </c>
      <c r="G982">
        <f>VLOOKUP(C982,[1]!latvia_osm_processed[[Column1]:[@lon]],2,FALSE)</f>
        <v>55.974562400000003</v>
      </c>
      <c r="H982">
        <f>VLOOKUP(C982,[1]!latvia_osm_processed[[Column1]:[@lon]],3,FALSE)</f>
        <v>27.6008152</v>
      </c>
    </row>
    <row r="983" spans="1:8" x14ac:dyDescent="0.25">
      <c r="A983" t="s">
        <v>4964</v>
      </c>
      <c r="B983" t="s">
        <v>5809</v>
      </c>
      <c r="C983" t="str">
        <f>_xlfn.CONCAT(B983," (",E983,")")</f>
        <v>Roceži (Talsi)</v>
      </c>
      <c r="D983">
        <v>65</v>
      </c>
      <c r="E983" t="s">
        <v>5949</v>
      </c>
      <c r="F983" t="s">
        <v>5572</v>
      </c>
      <c r="G983">
        <f>VLOOKUP(C983,[1]!latvia_osm_processed[[Column1]:[@lon]],2,FALSE)</f>
        <v>57.282786000000002</v>
      </c>
      <c r="H983">
        <f>VLOOKUP(C983,[1]!latvia_osm_processed[[Column1]:[@lon]],3,FALSE)</f>
        <v>22.631205900000001</v>
      </c>
    </row>
    <row r="984" spans="1:8" x14ac:dyDescent="0.25">
      <c r="A984" t="s">
        <v>4727</v>
      </c>
      <c r="B984" t="s">
        <v>6343</v>
      </c>
      <c r="C984" t="str">
        <f>_xlfn.CONCAT(B984," (",E984,")")</f>
        <v>Rogoviki-Štikāni (Rēzekne)</v>
      </c>
      <c r="D984">
        <v>214</v>
      </c>
      <c r="E984" t="s">
        <v>3833</v>
      </c>
      <c r="F984" t="s">
        <v>5871</v>
      </c>
      <c r="G984">
        <f>VLOOKUP(C984,[1]!latvia_osm_processed[[Column1]:[@lon]],2,FALSE)</f>
        <v>56.3675</v>
      </c>
      <c r="H984">
        <f>VLOOKUP(C984,[1]!latvia_osm_processed[[Column1]:[@lon]],3,FALSE)</f>
        <v>27.011111</v>
      </c>
    </row>
    <row r="985" spans="1:8" x14ac:dyDescent="0.25">
      <c r="A985" t="s">
        <v>4714</v>
      </c>
      <c r="B985" t="s">
        <v>5810</v>
      </c>
      <c r="C985" t="str">
        <f>_xlfn.CONCAT(B985," (",E985,")")</f>
        <v>Rogovka (Rēzekne)</v>
      </c>
      <c r="D985">
        <v>228</v>
      </c>
      <c r="E985" t="s">
        <v>3833</v>
      </c>
      <c r="F985" t="s">
        <v>6471</v>
      </c>
      <c r="G985">
        <f>VLOOKUP(C985,[1]!latvia_osm_processed[[Column1]:[@lon]],2,FALSE)</f>
        <v>56.709895799999998</v>
      </c>
      <c r="H985">
        <f>VLOOKUP(C985,[1]!latvia_osm_processed[[Column1]:[@lon]],3,FALSE)</f>
        <v>27.413739400000001</v>
      </c>
    </row>
    <row r="986" spans="1:8" x14ac:dyDescent="0.25">
      <c r="A986" t="s">
        <v>4998</v>
      </c>
      <c r="B986" t="s">
        <v>5811</v>
      </c>
      <c r="C986" t="str">
        <f>_xlfn.CONCAT(B986," (",E986,")")</f>
        <v>Roja (Talsi)</v>
      </c>
      <c r="D986">
        <v>1989</v>
      </c>
      <c r="E986" t="s">
        <v>5949</v>
      </c>
      <c r="F986" t="s">
        <v>5811</v>
      </c>
      <c r="G986">
        <f>VLOOKUP(C986,[1]!latvia_osm_processed[[Column1]:[@lon]],2,FALSE)</f>
        <v>57.505729500000001</v>
      </c>
      <c r="H986">
        <f>VLOOKUP(C986,[1]!latvia_osm_processed[[Column1]:[@lon]],3,FALSE)</f>
        <v>22.804447</v>
      </c>
    </row>
    <row r="987" spans="1:8" x14ac:dyDescent="0.25">
      <c r="A987" t="s">
        <v>3745</v>
      </c>
      <c r="B987" t="s">
        <v>3746</v>
      </c>
      <c r="C987" t="str">
        <f>_xlfn.CONCAT(B987," (",E987,")")</f>
        <v>Rokaiži (Dienvidkurzeme)</v>
      </c>
      <c r="D987">
        <v>137</v>
      </c>
      <c r="E987" t="s">
        <v>6446</v>
      </c>
      <c r="F987" t="s">
        <v>3744</v>
      </c>
      <c r="G987">
        <f>VLOOKUP(C987,[1]!latvia_osm_processed[[Column1]:[@lon]],2,FALSE)</f>
        <v>56.732235899999999</v>
      </c>
      <c r="H987">
        <f>VLOOKUP(C987,[1]!latvia_osm_processed[[Column1]:[@lon]],3,FALSE)</f>
        <v>21.662958700000001</v>
      </c>
    </row>
    <row r="988" spans="1:8" x14ac:dyDescent="0.25">
      <c r="A988" t="s">
        <v>3692</v>
      </c>
      <c r="B988" t="s">
        <v>3693</v>
      </c>
      <c r="C988" t="str">
        <f>_xlfn.CONCAT(B988," (",E988,")")</f>
        <v>Rokasbirze (Dienvidkurzeme)</v>
      </c>
      <c r="D988">
        <v>228</v>
      </c>
      <c r="E988" t="s">
        <v>6446</v>
      </c>
      <c r="F988" t="s">
        <v>3682</v>
      </c>
      <c r="G988">
        <f>VLOOKUP(C988,[1]!latvia_osm_processed[[Column1]:[@lon]],2,FALSE)</f>
        <v>56.712298400000002</v>
      </c>
      <c r="H988">
        <f>VLOOKUP(C988,[1]!latvia_osm_processed[[Column1]:[@lon]],3,FALSE)</f>
        <v>21.564225499999999</v>
      </c>
    </row>
    <row r="989" spans="1:8" x14ac:dyDescent="0.25">
      <c r="A989" t="s">
        <v>4764</v>
      </c>
      <c r="B989" t="s">
        <v>5812</v>
      </c>
      <c r="C989" t="str">
        <f>_xlfn.CONCAT(B989," (",E989,")")</f>
        <v>Ropaži (Ropaži)</v>
      </c>
      <c r="D989">
        <v>1502</v>
      </c>
      <c r="E989" t="s">
        <v>5812</v>
      </c>
      <c r="F989" t="s">
        <v>5812</v>
      </c>
      <c r="G989">
        <f>VLOOKUP(C989,[1]!latvia_osm_processed[[Column1]:[@lon]],2,FALSE)</f>
        <v>56.971377099999998</v>
      </c>
      <c r="H989">
        <f>VLOOKUP(C989,[1]!latvia_osm_processed[[Column1]:[@lon]],3,FALSE)</f>
        <v>24.6307233</v>
      </c>
    </row>
    <row r="990" spans="1:8" x14ac:dyDescent="0.25">
      <c r="A990" t="s">
        <v>4731</v>
      </c>
      <c r="B990" t="s">
        <v>5813</v>
      </c>
      <c r="C990" t="str">
        <f>_xlfn.CONCAT(B990," (",E990,")")</f>
        <v>Rosica (Rēzekne)</v>
      </c>
      <c r="D990">
        <v>60</v>
      </c>
      <c r="E990" t="s">
        <v>3833</v>
      </c>
      <c r="F990" t="s">
        <v>5915</v>
      </c>
      <c r="G990">
        <f>VLOOKUP(C990,[1]!latvia_osm_processed[[Column1]:[@lon]],2,FALSE)</f>
        <v>56.405833000000001</v>
      </c>
      <c r="H990">
        <f>VLOOKUP(C990,[1]!latvia_osm_processed[[Column1]:[@lon]],3,FALSE)</f>
        <v>27.581666999999999</v>
      </c>
    </row>
    <row r="991" spans="1:8" x14ac:dyDescent="0.25">
      <c r="A991" t="s">
        <v>4079</v>
      </c>
      <c r="B991" t="s">
        <v>5814</v>
      </c>
      <c r="C991" t="str">
        <f>_xlfn.CONCAT(B991," (",E991,")")</f>
        <v>Rosme (Bauska)</v>
      </c>
      <c r="D991">
        <v>89</v>
      </c>
      <c r="E991" t="s">
        <v>5257</v>
      </c>
      <c r="F991" t="s">
        <v>5433</v>
      </c>
      <c r="G991">
        <f>VLOOKUP(C991,[1]!latvia_osm_processed[[Column1]:[@lon]],2,FALSE)</f>
        <v>56.536943999999998</v>
      </c>
      <c r="H991">
        <f>VLOOKUP(C991,[1]!latvia_osm_processed[[Column1]:[@lon]],3,FALSE)</f>
        <v>24.196943999999998</v>
      </c>
    </row>
    <row r="992" spans="1:8" x14ac:dyDescent="0.25">
      <c r="A992" t="s">
        <v>4765</v>
      </c>
      <c r="B992" t="s">
        <v>6344</v>
      </c>
      <c r="C992" t="str">
        <f>_xlfn.CONCAT(B992," (",E992,")")</f>
        <v>Rotkaļi (Ropaži)</v>
      </c>
      <c r="D992">
        <v>23</v>
      </c>
      <c r="E992" t="s">
        <v>5812</v>
      </c>
      <c r="F992" t="s">
        <v>5812</v>
      </c>
      <c r="G992">
        <f>VLOOKUP(C992,[1]!latvia_osm_processed[[Column1]:[@lon]],2,FALSE)</f>
        <v>56.982730099999998</v>
      </c>
      <c r="H992">
        <f>VLOOKUP(C992,[1]!latvia_osm_processed[[Column1]:[@lon]],3,FALSE)</f>
        <v>24.402159900000001</v>
      </c>
    </row>
    <row r="993" spans="1:8" x14ac:dyDescent="0.25">
      <c r="A993" t="s">
        <v>4841</v>
      </c>
      <c r="B993" t="s">
        <v>6345</v>
      </c>
      <c r="C993" t="str">
        <f>_xlfn.CONCAT(B993," (",E993,")")</f>
        <v>Roze (Saulkrasti)</v>
      </c>
      <c r="D993">
        <v>110</v>
      </c>
      <c r="E993" t="s">
        <v>5844</v>
      </c>
      <c r="F993" t="s">
        <v>5844</v>
      </c>
      <c r="G993">
        <f>VLOOKUP(C993,[1]!latvia_osm_processed[[Column1]:[@lon]],2,FALSE)</f>
        <v>57.245977500000002</v>
      </c>
      <c r="H993">
        <f>VLOOKUP(C993,[1]!latvia_osm_processed[[Column1]:[@lon]],3,FALSE)</f>
        <v>24.443100999999999</v>
      </c>
    </row>
    <row r="994" spans="1:8" x14ac:dyDescent="0.25">
      <c r="A994" t="s">
        <v>4900</v>
      </c>
      <c r="B994" t="s">
        <v>5815</v>
      </c>
      <c r="C994" t="str">
        <f>_xlfn.CONCAT(B994," (",E994,")")</f>
        <v>Rozes (Smiltene)</v>
      </c>
      <c r="D994">
        <v>175</v>
      </c>
      <c r="E994" t="s">
        <v>5891</v>
      </c>
      <c r="F994" t="s">
        <v>5791</v>
      </c>
      <c r="G994">
        <f>VLOOKUP(C994,[1]!latvia_osm_processed[[Column1]:[@lon]],2,FALSE)</f>
        <v>57.421939500000001</v>
      </c>
      <c r="H994">
        <f>VLOOKUP(C994,[1]!latvia_osm_processed[[Column1]:[@lon]],3,FALSE)</f>
        <v>25.940487300000001</v>
      </c>
    </row>
    <row r="995" spans="1:8" x14ac:dyDescent="0.25">
      <c r="A995" t="s">
        <v>4163</v>
      </c>
      <c r="B995" t="s">
        <v>5816</v>
      </c>
      <c r="C995" t="str">
        <f>_xlfn.CONCAT(B995," (",E995,")")</f>
        <v>Rozula (Cēsis)</v>
      </c>
      <c r="D995">
        <v>88</v>
      </c>
      <c r="E995" t="s">
        <v>5323</v>
      </c>
      <c r="F995" t="s">
        <v>5902</v>
      </c>
      <c r="G995">
        <f>VLOOKUP(C995,[1]!latvia_osm_processed[[Column1]:[@lon]],2,FALSE)</f>
        <v>57.407655200000001</v>
      </c>
      <c r="H995">
        <f>VLOOKUP(C995,[1]!latvia_osm_processed[[Column1]:[@lon]],3,FALSE)</f>
        <v>24.9769918</v>
      </c>
    </row>
    <row r="996" spans="1:8" x14ac:dyDescent="0.25">
      <c r="A996" t="s">
        <v>4492</v>
      </c>
      <c r="B996" t="s">
        <v>5817</v>
      </c>
      <c r="C996" t="str">
        <f>_xlfn.CONCAT(B996," (",E996,")")</f>
        <v>Rožupe (Līvāni)</v>
      </c>
      <c r="D996">
        <v>248</v>
      </c>
      <c r="E996" t="s">
        <v>5631</v>
      </c>
      <c r="F996" t="s">
        <v>5817</v>
      </c>
      <c r="G996">
        <f>VLOOKUP(C996,[1]!latvia_osm_processed[[Column1]:[@lon]],2,FALSE)</f>
        <v>56.341058500000003</v>
      </c>
      <c r="H996">
        <f>VLOOKUP(C996,[1]!latvia_osm_processed[[Column1]:[@lon]],3,FALSE)</f>
        <v>26.354829800000001</v>
      </c>
    </row>
    <row r="997" spans="1:8" x14ac:dyDescent="0.25">
      <c r="A997" t="s">
        <v>4815</v>
      </c>
      <c r="B997" t="s">
        <v>5818</v>
      </c>
      <c r="C997" t="str">
        <f>_xlfn.CONCAT(B997," (",E997,")")</f>
        <v>Ruba (Saldus)</v>
      </c>
      <c r="D997">
        <v>219</v>
      </c>
      <c r="E997" t="s">
        <v>5836</v>
      </c>
      <c r="F997" t="s">
        <v>5818</v>
      </c>
      <c r="G997">
        <f>VLOOKUP(C997,[1]!latvia_osm_processed[[Column1]:[@lon]],2,FALSE)</f>
        <v>56.381278299999998</v>
      </c>
      <c r="H997">
        <f>VLOOKUP(C997,[1]!latvia_osm_processed[[Column1]:[@lon]],3,FALSE)</f>
        <v>22.630249500000001</v>
      </c>
    </row>
    <row r="998" spans="1:8" x14ac:dyDescent="0.25">
      <c r="A998" t="s">
        <v>5102</v>
      </c>
      <c r="B998" t="s">
        <v>5819</v>
      </c>
      <c r="C998" t="str">
        <f>_xlfn.CONCAT(B998," (",E998,")")</f>
        <v>Rubene (Valmiera)</v>
      </c>
      <c r="D998">
        <v>384</v>
      </c>
      <c r="E998" t="s">
        <v>3835</v>
      </c>
      <c r="F998" t="s">
        <v>5529</v>
      </c>
      <c r="G998">
        <f>VLOOKUP(C998,[1]!latvia_osm_processed[[Column1]:[@lon]],2,FALSE)</f>
        <v>57.466765799999997</v>
      </c>
      <c r="H998">
        <f>VLOOKUP(C998,[1]!latvia_osm_processed[[Column1]:[@lon]],3,FALSE)</f>
        <v>25.258537</v>
      </c>
    </row>
    <row r="999" spans="1:8" x14ac:dyDescent="0.25">
      <c r="A999" t="s">
        <v>4034</v>
      </c>
      <c r="B999" t="s">
        <v>6583</v>
      </c>
      <c r="C999" t="str">
        <f>_xlfn.CONCAT(B999," (",E999,")")</f>
        <v>Rubeņi (Balvi)</v>
      </c>
      <c r="D999">
        <v>34</v>
      </c>
      <c r="E999" t="s">
        <v>5253</v>
      </c>
      <c r="F999" t="s">
        <v>5275</v>
      </c>
      <c r="G999">
        <f>VLOOKUP(C999,[1]!latvia_osm_processed[[Column1]:[@lon]],2,FALSE)</f>
        <v>57.158789200000001</v>
      </c>
      <c r="H999">
        <f>VLOOKUP(C999,[1]!latvia_osm_processed[[Column1]:[@lon]],3,FALSE)</f>
        <v>27.4009401</v>
      </c>
    </row>
    <row r="1000" spans="1:8" x14ac:dyDescent="0.25">
      <c r="A1000" t="s">
        <v>4323</v>
      </c>
      <c r="B1000" t="s">
        <v>6583</v>
      </c>
      <c r="C1000" t="str">
        <f>_xlfn.CONCAT(B1000," (",E1000,")")</f>
        <v>Rubeņi (Jēkabpils)</v>
      </c>
      <c r="D1000">
        <v>160</v>
      </c>
      <c r="E1000" t="s">
        <v>3825</v>
      </c>
      <c r="F1000" t="s">
        <v>5819</v>
      </c>
      <c r="G1000">
        <f>VLOOKUP(C1000,[1]!latvia_osm_processed[[Column1]:[@lon]],2,FALSE)</f>
        <v>56.086223500000003</v>
      </c>
      <c r="H1000">
        <f>VLOOKUP(C1000,[1]!latvia_osm_processed[[Column1]:[@lon]],3,FALSE)</f>
        <v>25.836387899999998</v>
      </c>
    </row>
    <row r="1001" spans="1:8" x14ac:dyDescent="0.25">
      <c r="A1001" t="s">
        <v>3787</v>
      </c>
      <c r="B1001" t="s">
        <v>3788</v>
      </c>
      <c r="C1001" t="str">
        <f>_xlfn.CONCAT(B1001," (",E1001,")")</f>
        <v>Rucava (Dienvidkurzeme)</v>
      </c>
      <c r="D1001">
        <v>460</v>
      </c>
      <c r="E1001" t="s">
        <v>6446</v>
      </c>
      <c r="F1001" t="s">
        <v>3788</v>
      </c>
      <c r="G1001">
        <f>VLOOKUP(C1001,[1]!latvia_osm_processed[[Column1]:[@lon]],2,FALSE)</f>
        <v>56.159388100000001</v>
      </c>
      <c r="H1001">
        <f>VLOOKUP(C1001,[1]!latvia_osm_processed[[Column1]:[@lon]],3,FALSE)</f>
        <v>21.161724</v>
      </c>
    </row>
    <row r="1002" spans="1:8" x14ac:dyDescent="0.25">
      <c r="A1002" t="s">
        <v>3963</v>
      </c>
      <c r="B1002" t="s">
        <v>6346</v>
      </c>
      <c r="C1002" t="str">
        <f>_xlfn.CONCAT(B1002," (",E1002,")")</f>
        <v>Rudāni (Augšdaugava)</v>
      </c>
      <c r="D1002">
        <v>5</v>
      </c>
      <c r="E1002" t="s">
        <v>6447</v>
      </c>
      <c r="F1002" t="s">
        <v>5701</v>
      </c>
      <c r="G1002">
        <f>VLOOKUP(C1002,[1]!latvia_osm_processed[[Column1]:[@lon]],2,FALSE)</f>
        <v>55.911943999999998</v>
      </c>
      <c r="H1002">
        <f>VLOOKUP(C1002,[1]!latvia_osm_processed[[Column1]:[@lon]],3,FALSE)</f>
        <v>26.842500000000001</v>
      </c>
    </row>
    <row r="1003" spans="1:8" x14ac:dyDescent="0.25">
      <c r="A1003" t="s">
        <v>4409</v>
      </c>
      <c r="B1003" t="s">
        <v>5820</v>
      </c>
      <c r="C1003" t="str">
        <f>_xlfn.CONCAT(B1003," (",E1003,")")</f>
        <v>Rudbārži (Kuldīga)</v>
      </c>
      <c r="D1003">
        <v>338</v>
      </c>
      <c r="E1003" t="s">
        <v>5550</v>
      </c>
      <c r="F1003" t="s">
        <v>5820</v>
      </c>
      <c r="G1003">
        <f>VLOOKUP(C1003,[1]!latvia_osm_processed[[Column1]:[@lon]],2,FALSE)</f>
        <v>56.6437192</v>
      </c>
      <c r="H1003">
        <f>VLOOKUP(C1003,[1]!latvia_osm_processed[[Column1]:[@lon]],3,FALSE)</f>
        <v>21.884421799999998</v>
      </c>
    </row>
    <row r="1004" spans="1:8" x14ac:dyDescent="0.25">
      <c r="A1004" t="s">
        <v>3773</v>
      </c>
      <c r="B1004" t="s">
        <v>6561</v>
      </c>
      <c r="C1004" t="str">
        <f>_xlfn.CONCAT(B1004," (",E1004,")")</f>
        <v>Rude (Dienvidkurzeme)</v>
      </c>
      <c r="D1004">
        <v>213</v>
      </c>
      <c r="E1004" t="s">
        <v>6446</v>
      </c>
      <c r="F1004" t="s">
        <v>3772</v>
      </c>
      <c r="G1004">
        <f>VLOOKUP(C1004,[1]!latvia_osm_processed[[Column1]:[@lon]],2,FALSE)</f>
        <v>56.3794994</v>
      </c>
      <c r="H1004">
        <f>VLOOKUP(C1004,[1]!latvia_osm_processed[[Column1]:[@lon]],3,FALSE)</f>
        <v>21.090273100000001</v>
      </c>
    </row>
    <row r="1005" spans="1:8" x14ac:dyDescent="0.25">
      <c r="A1005" t="s">
        <v>4999</v>
      </c>
      <c r="B1005" t="s">
        <v>6561</v>
      </c>
      <c r="C1005" t="str">
        <f>_xlfn.CONCAT(B1005," (",E1005,")")</f>
        <v>Rude (Talsi)</v>
      </c>
      <c r="D1005">
        <v>497</v>
      </c>
      <c r="E1005" t="s">
        <v>5949</v>
      </c>
      <c r="F1005" t="s">
        <v>5811</v>
      </c>
      <c r="G1005">
        <f>VLOOKUP(C1005,[1]!latvia_osm_processed[[Column1]:[@lon]],2,FALSE)</f>
        <v>57.4911539</v>
      </c>
      <c r="H1005">
        <f>VLOOKUP(C1005,[1]!latvia_osm_processed[[Column1]:[@lon]],3,FALSE)</f>
        <v>22.7290429</v>
      </c>
    </row>
    <row r="1006" spans="1:8" x14ac:dyDescent="0.25">
      <c r="A1006" t="s">
        <v>4493</v>
      </c>
      <c r="B1006" t="s">
        <v>5821</v>
      </c>
      <c r="C1006" t="str">
        <f>_xlfn.CONCAT(B1006," (",E1006,")")</f>
        <v>Rudzāti (Līvāni)</v>
      </c>
      <c r="D1006">
        <v>248</v>
      </c>
      <c r="E1006" t="s">
        <v>5631</v>
      </c>
      <c r="F1006" t="s">
        <v>5821</v>
      </c>
      <c r="G1006">
        <f>VLOOKUP(C1006,[1]!latvia_osm_processed[[Column1]:[@lon]],2,FALSE)</f>
        <v>56.419282099999997</v>
      </c>
      <c r="H1006">
        <f>VLOOKUP(C1006,[1]!latvia_osm_processed[[Column1]:[@lon]],3,FALSE)</f>
        <v>26.451061200000002</v>
      </c>
    </row>
    <row r="1007" spans="1:8" x14ac:dyDescent="0.25">
      <c r="A1007" t="s">
        <v>4044</v>
      </c>
      <c r="B1007" t="s">
        <v>5822</v>
      </c>
      <c r="C1007" t="str">
        <f>_xlfn.CONCAT(B1007," (",E1007,")")</f>
        <v>Rugāji (Balvi)</v>
      </c>
      <c r="D1007">
        <v>482</v>
      </c>
      <c r="E1007" t="s">
        <v>5253</v>
      </c>
      <c r="F1007" t="s">
        <v>5822</v>
      </c>
      <c r="G1007">
        <f>VLOOKUP(C1007,[1]!latvia_osm_processed[[Column1]:[@lon]],2,FALSE)</f>
        <v>57.003336599999997</v>
      </c>
      <c r="H1007">
        <f>VLOOKUP(C1007,[1]!latvia_osm_processed[[Column1]:[@lon]],3,FALSE)</f>
        <v>27.128988199999998</v>
      </c>
    </row>
    <row r="1008" spans="1:8" x14ac:dyDescent="0.25">
      <c r="A1008" t="s">
        <v>5079</v>
      </c>
      <c r="B1008" t="s">
        <v>5827</v>
      </c>
      <c r="C1008" t="str">
        <f>_xlfn.CONCAT(B1008," (",E1008,")")</f>
        <v>Rūjiena (Valmiera)</v>
      </c>
      <c r="D1008">
        <v>2683</v>
      </c>
      <c r="E1008" t="s">
        <v>3835</v>
      </c>
      <c r="G1008">
        <f>VLOOKUP(C1008,[1]!latvia_osm_processed[[Column1]:[@lon]],2,FALSE)</f>
        <v>57.897351700000002</v>
      </c>
      <c r="H1008">
        <f>VLOOKUP(C1008,[1]!latvia_osm_processed[[Column1]:[@lon]],3,FALSE)</f>
        <v>25.3261273</v>
      </c>
    </row>
    <row r="1009" spans="1:8" x14ac:dyDescent="0.25">
      <c r="A1009" t="s">
        <v>3964</v>
      </c>
      <c r="B1009" t="s">
        <v>6347</v>
      </c>
      <c r="C1009" t="str">
        <f>_xlfn.CONCAT(B1009," (",E1009,")")</f>
        <v>Rukliški (Augšdaugava)</v>
      </c>
      <c r="D1009">
        <v>5</v>
      </c>
      <c r="E1009" t="s">
        <v>6447</v>
      </c>
      <c r="F1009" t="s">
        <v>5701</v>
      </c>
      <c r="G1009">
        <f>VLOOKUP(C1009,[1]!latvia_osm_processed[[Column1]:[@lon]],2,FALSE)</f>
        <v>55.923056000000003</v>
      </c>
      <c r="H1009">
        <f>VLOOKUP(C1009,[1]!latvia_osm_processed[[Column1]:[@lon]],3,FALSE)</f>
        <v>26.785</v>
      </c>
    </row>
    <row r="1010" spans="1:8" x14ac:dyDescent="0.25">
      <c r="A1010" t="s">
        <v>4413</v>
      </c>
      <c r="B1010" t="s">
        <v>5823</v>
      </c>
      <c r="C1010" t="str">
        <f>_xlfn.CONCAT(B1010," (",E1010,")")</f>
        <v>Rumbenieki (Kuldīga)</v>
      </c>
      <c r="D1010">
        <v>58</v>
      </c>
      <c r="E1010" t="s">
        <v>5550</v>
      </c>
      <c r="F1010" t="s">
        <v>6500</v>
      </c>
      <c r="G1010">
        <f>VLOOKUP(C1010,[1]!latvia_osm_processed[[Column1]:[@lon]],2,FALSE)</f>
        <v>56.768665499999997</v>
      </c>
      <c r="H1010">
        <f>VLOOKUP(C1010,[1]!latvia_osm_processed[[Column1]:[@lon]],3,FALSE)</f>
        <v>21.980587400000001</v>
      </c>
    </row>
    <row r="1011" spans="1:8" x14ac:dyDescent="0.25">
      <c r="A1011" t="s">
        <v>4776</v>
      </c>
      <c r="B1011" t="s">
        <v>6348</v>
      </c>
      <c r="C1011" t="str">
        <f>_xlfn.CONCAT(B1011," (",E1011,")")</f>
        <v>Rumbula (Ropaži)</v>
      </c>
      <c r="D1011">
        <v>430</v>
      </c>
      <c r="E1011" t="s">
        <v>5812</v>
      </c>
      <c r="F1011" t="s">
        <v>6467</v>
      </c>
      <c r="G1011">
        <f>VLOOKUP(C1011,[1]!latvia_osm_processed[[Column1]:[@lon]],2,FALSE)</f>
        <v>56.881672299999998</v>
      </c>
      <c r="H1011">
        <f>VLOOKUP(C1011,[1]!latvia_osm_processed[[Column1]:[@lon]],3,FALSE)</f>
        <v>24.255253700000001</v>
      </c>
    </row>
    <row r="1012" spans="1:8" x14ac:dyDescent="0.25">
      <c r="A1012" t="s">
        <v>4418</v>
      </c>
      <c r="B1012" t="s">
        <v>5828</v>
      </c>
      <c r="C1012" t="str">
        <f>_xlfn.CONCAT(B1012," (",E1012,")")</f>
        <v>Rūnaiši (Kuldīga)</v>
      </c>
      <c r="D1012">
        <v>31</v>
      </c>
      <c r="E1012" t="s">
        <v>5550</v>
      </c>
      <c r="F1012" t="s">
        <v>5880</v>
      </c>
      <c r="G1012">
        <f>VLOOKUP(C1012,[1]!latvia_osm_processed[[Column1]:[@lon]],2,FALSE)</f>
        <v>56.688335799999997</v>
      </c>
      <c r="H1012">
        <f>VLOOKUP(C1012,[1]!latvia_osm_processed[[Column1]:[@lon]],3,FALSE)</f>
        <v>22.002537</v>
      </c>
    </row>
    <row r="1013" spans="1:8" x14ac:dyDescent="0.25">
      <c r="A1013" t="s">
        <v>4524</v>
      </c>
      <c r="B1013" t="s">
        <v>5825</v>
      </c>
      <c r="C1013" t="str">
        <f>_xlfn.CONCAT(B1013," (",E1013,")")</f>
        <v>Rundēni (Ludza)</v>
      </c>
      <c r="D1013">
        <v>151</v>
      </c>
      <c r="E1013" t="s">
        <v>5639</v>
      </c>
      <c r="F1013" t="s">
        <v>5825</v>
      </c>
      <c r="G1013">
        <f>VLOOKUP(C1013,[1]!latvia_osm_processed[[Column1]:[@lon]],2,FALSE)</f>
        <v>56.277519900000001</v>
      </c>
      <c r="H1013">
        <f>VLOOKUP(C1013,[1]!latvia_osm_processed[[Column1]:[@lon]],3,FALSE)</f>
        <v>27.827602500000001</v>
      </c>
    </row>
    <row r="1014" spans="1:8" x14ac:dyDescent="0.25">
      <c r="A1014" t="s">
        <v>5121</v>
      </c>
      <c r="B1014" t="s">
        <v>5829</v>
      </c>
      <c r="C1014" t="str">
        <f>_xlfn.CONCAT(B1014," (",E1014,")")</f>
        <v>Rūpnieki (Valmiera)</v>
      </c>
      <c r="D1014">
        <v>140</v>
      </c>
      <c r="E1014" t="s">
        <v>3835</v>
      </c>
      <c r="F1014" t="s">
        <v>3835</v>
      </c>
      <c r="G1014">
        <f>VLOOKUP(C1014,[1]!latvia_osm_processed[[Column1]:[@lon]],2,FALSE)</f>
        <v>57.576175200000002</v>
      </c>
      <c r="H1014">
        <f>VLOOKUP(C1014,[1]!latvia_osm_processed[[Column1]:[@lon]],3,FALSE)</f>
        <v>25.485776300000001</v>
      </c>
    </row>
    <row r="1015" spans="1:8" x14ac:dyDescent="0.25">
      <c r="A1015" t="s">
        <v>4635</v>
      </c>
      <c r="B1015" t="s">
        <v>5826</v>
      </c>
      <c r="C1015" t="str">
        <f>_xlfn.CONCAT(B1015," (",E1015,")")</f>
        <v>Rutki (Ogre)</v>
      </c>
      <c r="D1015">
        <v>53</v>
      </c>
      <c r="E1015" t="s">
        <v>3831</v>
      </c>
      <c r="F1015" t="s">
        <v>5963</v>
      </c>
      <c r="G1015">
        <f>VLOOKUP(C1015,[1]!latvia_osm_processed[[Column1]:[@lon]],2,FALSE)</f>
        <v>56.743676600000001</v>
      </c>
      <c r="H1015">
        <f>VLOOKUP(C1015,[1]!latvia_osm_processed[[Column1]:[@lon]],3,FALSE)</f>
        <v>24.693032800000001</v>
      </c>
    </row>
    <row r="1016" spans="1:8" x14ac:dyDescent="0.25">
      <c r="A1016" t="s">
        <v>4910</v>
      </c>
      <c r="B1016" t="s">
        <v>5830</v>
      </c>
      <c r="C1016" t="str">
        <f>_xlfn.CONCAT(B1016," (",E1016,")")</f>
        <v>Sabile (Talsi)</v>
      </c>
      <c r="D1016">
        <v>1297</v>
      </c>
      <c r="E1016" t="s">
        <v>5949</v>
      </c>
      <c r="G1016">
        <f>VLOOKUP(C1016,[1]!latvia_osm_processed[[Column1]:[@lon]],2,FALSE)</f>
        <v>57.048299299999996</v>
      </c>
      <c r="H1016">
        <f>VLOOKUP(C1016,[1]!latvia_osm_processed[[Column1]:[@lon]],3,FALSE)</f>
        <v>22.571089799999999</v>
      </c>
    </row>
    <row r="1017" spans="1:8" x14ac:dyDescent="0.25">
      <c r="A1017" t="s">
        <v>3997</v>
      </c>
      <c r="B1017" t="s">
        <v>5831</v>
      </c>
      <c r="C1017" t="str">
        <f>_xlfn.CONCAT(B1017," (",E1017,")")</f>
        <v>Sadnieki (Augšdaugava)</v>
      </c>
      <c r="D1017">
        <v>62</v>
      </c>
      <c r="E1017" t="s">
        <v>6447</v>
      </c>
      <c r="F1017" t="s">
        <v>5947</v>
      </c>
      <c r="G1017">
        <f>VLOOKUP(C1017,[1]!latvia_osm_processed[[Column1]:[@lon]],2,FALSE)</f>
        <v>55.876389000000003</v>
      </c>
      <c r="H1017">
        <f>VLOOKUP(C1017,[1]!latvia_osm_processed[[Column1]:[@lon]],3,FALSE)</f>
        <v>26.700832999999999</v>
      </c>
    </row>
    <row r="1018" spans="1:8" x14ac:dyDescent="0.25">
      <c r="A1018" t="s">
        <v>3791</v>
      </c>
      <c r="B1018" t="s">
        <v>3792</v>
      </c>
      <c r="C1018" t="str">
        <f>_xlfn.CONCAT(B1018," (",E1018,")")</f>
        <v>Saka (Dienvidkurzeme)</v>
      </c>
      <c r="D1018">
        <v>22</v>
      </c>
      <c r="E1018" t="s">
        <v>6446</v>
      </c>
      <c r="F1018" t="s">
        <v>3792</v>
      </c>
      <c r="G1018">
        <f>VLOOKUP(C1018,[1]!latvia_osm_processed[[Column1]:[@lon]],2,FALSE)</f>
        <v>56.852892099999998</v>
      </c>
      <c r="H1018">
        <f>VLOOKUP(C1018,[1]!latvia_osm_processed[[Column1]:[@lon]],3,FALSE)</f>
        <v>21.211214600000002</v>
      </c>
    </row>
    <row r="1019" spans="1:8" x14ac:dyDescent="0.25">
      <c r="A1019" t="s">
        <v>4722</v>
      </c>
      <c r="B1019" t="s">
        <v>5832</v>
      </c>
      <c r="C1019" t="str">
        <f>_xlfn.CONCAT(B1019," (",E1019,")")</f>
        <v>Sakstagals (Rēzekne)</v>
      </c>
      <c r="D1019">
        <v>154</v>
      </c>
      <c r="E1019" t="s">
        <v>3833</v>
      </c>
      <c r="F1019" t="s">
        <v>5832</v>
      </c>
      <c r="G1019">
        <f>VLOOKUP(C1019,[1]!latvia_osm_processed[[Column1]:[@lon]],2,FALSE)</f>
        <v>56.535277999999998</v>
      </c>
      <c r="H1019">
        <f>VLOOKUP(C1019,[1]!latvia_osm_processed[[Column1]:[@lon]],3,FALSE)</f>
        <v>27.143611</v>
      </c>
    </row>
    <row r="1020" spans="1:8" x14ac:dyDescent="0.25">
      <c r="A1020" t="s">
        <v>4331</v>
      </c>
      <c r="B1020" t="s">
        <v>5833</v>
      </c>
      <c r="C1020" t="str">
        <f>_xlfn.CONCAT(B1020," (",E1020,")")</f>
        <v>Sala (Jēkabpils)</v>
      </c>
      <c r="D1020">
        <v>1297</v>
      </c>
      <c r="E1020" t="s">
        <v>3825</v>
      </c>
      <c r="F1020" t="s">
        <v>6445</v>
      </c>
      <c r="G1020">
        <f>VLOOKUP(C1020,[1]!latvia_osm_processed[[Column1]:[@lon]],2,FALSE)</f>
        <v>56.507491100000003</v>
      </c>
      <c r="H1020">
        <f>VLOOKUP(C1020,[1]!latvia_osm_processed[[Column1]:[@lon]],3,FALSE)</f>
        <v>25.7652505</v>
      </c>
    </row>
    <row r="1021" spans="1:8" x14ac:dyDescent="0.25">
      <c r="A1021" t="s">
        <v>4451</v>
      </c>
      <c r="B1021" t="s">
        <v>5834</v>
      </c>
      <c r="C1021" t="str">
        <f>_xlfn.CONCAT(B1021," (",E1021,")")</f>
        <v>Salacgrīva (Limbaži)</v>
      </c>
      <c r="D1021">
        <v>2576</v>
      </c>
      <c r="E1021" t="s">
        <v>5619</v>
      </c>
      <c r="G1021">
        <f>VLOOKUP(C1021,[1]!latvia_osm_processed[[Column1]:[@lon]],2,FALSE)</f>
        <v>57.756757299999997</v>
      </c>
      <c r="H1021">
        <f>VLOOKUP(C1021,[1]!latvia_osm_processed[[Column1]:[@lon]],3,FALSE)</f>
        <v>24.357044699999999</v>
      </c>
    </row>
    <row r="1022" spans="1:8" x14ac:dyDescent="0.25">
      <c r="A1022" t="s">
        <v>4780</v>
      </c>
      <c r="B1022" t="s">
        <v>5835</v>
      </c>
      <c r="C1022" t="str">
        <f>_xlfn.CONCAT(B1022," (",E1022,")")</f>
        <v>Salaspils (Salaspils)</v>
      </c>
      <c r="D1022">
        <v>17951</v>
      </c>
      <c r="E1022" t="s">
        <v>5835</v>
      </c>
      <c r="G1022">
        <f>VLOOKUP(C1022,[1]!latvia_osm_processed[[Column1]:[@lon]],2,FALSE)</f>
        <v>56.863454099999998</v>
      </c>
      <c r="H1022">
        <f>VLOOKUP(C1022,[1]!latvia_osm_processed[[Column1]:[@lon]],3,FALSE)</f>
        <v>24.354521399999999</v>
      </c>
    </row>
    <row r="1023" spans="1:8" x14ac:dyDescent="0.25">
      <c r="A1023" t="s">
        <v>4787</v>
      </c>
      <c r="B1023" t="s">
        <v>5836</v>
      </c>
      <c r="C1023" t="str">
        <f>_xlfn.CONCAT(B1023," (",E1023,")")</f>
        <v>Saldus (Saldus)</v>
      </c>
      <c r="D1023">
        <v>9671</v>
      </c>
      <c r="E1023" t="s">
        <v>5836</v>
      </c>
      <c r="G1023">
        <f>VLOOKUP(C1023,[1]!latvia_osm_processed[[Column1]:[@lon]],2,FALSE)</f>
        <v>56.665928100000002</v>
      </c>
      <c r="H1023">
        <f>VLOOKUP(C1023,[1]!latvia_osm_processed[[Column1]:[@lon]],3,FALSE)</f>
        <v>22.493622200000001</v>
      </c>
    </row>
    <row r="1024" spans="1:8" x14ac:dyDescent="0.25">
      <c r="A1024" t="s">
        <v>3985</v>
      </c>
      <c r="B1024" t="s">
        <v>5837</v>
      </c>
      <c r="C1024" t="str">
        <f>_xlfn.CONCAT(B1024," (",E1024,")")</f>
        <v>Saliena (Augšdaugava)</v>
      </c>
      <c r="D1024">
        <v>182</v>
      </c>
      <c r="E1024" t="s">
        <v>6447</v>
      </c>
      <c r="F1024" t="s">
        <v>5837</v>
      </c>
      <c r="G1024">
        <f>VLOOKUP(C1024,[1]!latvia_osm_processed[[Column1]:[@lon]],2,FALSE)</f>
        <v>55.825899300000003</v>
      </c>
      <c r="H1024">
        <f>VLOOKUP(C1024,[1]!latvia_osm_processed[[Column1]:[@lon]],3,FALSE)</f>
        <v>26.8803868</v>
      </c>
    </row>
    <row r="1025" spans="1:8" x14ac:dyDescent="0.25">
      <c r="A1025" t="s">
        <v>4525</v>
      </c>
      <c r="B1025" t="s">
        <v>5838</v>
      </c>
      <c r="C1025" t="str">
        <f>_xlfn.CONCAT(B1025," (",E1025,")")</f>
        <v>Salnava (Ludza)</v>
      </c>
      <c r="D1025">
        <v>164</v>
      </c>
      <c r="E1025" t="s">
        <v>5639</v>
      </c>
      <c r="F1025" t="s">
        <v>5838</v>
      </c>
      <c r="G1025">
        <f>VLOOKUP(C1025,[1]!latvia_osm_processed[[Column1]:[@lon]],2,FALSE)</f>
        <v>56.814492799999996</v>
      </c>
      <c r="H1025">
        <f>VLOOKUP(C1025,[1]!latvia_osm_processed[[Column1]:[@lon]],3,FALSE)</f>
        <v>27.553152099999998</v>
      </c>
    </row>
    <row r="1026" spans="1:8" x14ac:dyDescent="0.25">
      <c r="A1026" t="s">
        <v>4895</v>
      </c>
      <c r="B1026" t="s">
        <v>6349</v>
      </c>
      <c r="C1026" t="str">
        <f>_xlfn.CONCAT(B1026," (",E1026,")")</f>
        <v>Saltupi (Smiltene)</v>
      </c>
      <c r="D1026">
        <v>54</v>
      </c>
      <c r="E1026" t="s">
        <v>5891</v>
      </c>
      <c r="F1026" t="s">
        <v>5584</v>
      </c>
      <c r="G1026">
        <f>VLOOKUP(C1026,[1]!latvia_osm_processed[[Column1]:[@lon]],2,FALSE)</f>
        <v>57.422409299999998</v>
      </c>
      <c r="H1026">
        <f>VLOOKUP(C1026,[1]!latvia_osm_processed[[Column1]:[@lon]],3,FALSE)</f>
        <v>25.937476</v>
      </c>
    </row>
    <row r="1027" spans="1:8" x14ac:dyDescent="0.25">
      <c r="A1027" t="s">
        <v>3965</v>
      </c>
      <c r="B1027" t="s">
        <v>6350</v>
      </c>
      <c r="C1027" t="str">
        <f>_xlfn.CONCAT(B1027," (",E1027,")")</f>
        <v>Sandariški (Augšdaugava)</v>
      </c>
      <c r="D1027">
        <v>27</v>
      </c>
      <c r="E1027" t="s">
        <v>6447</v>
      </c>
      <c r="F1027" t="s">
        <v>5701</v>
      </c>
      <c r="G1027">
        <f>VLOOKUP(C1027,[1]!latvia_osm_processed[[Column1]:[@lon]],2,FALSE)</f>
        <v>55.909444000000001</v>
      </c>
      <c r="H1027">
        <f>VLOOKUP(C1027,[1]!latvia_osm_processed[[Column1]:[@lon]],3,FALSE)</f>
        <v>26.759722</v>
      </c>
    </row>
    <row r="1028" spans="1:8" x14ac:dyDescent="0.25">
      <c r="A1028" t="s">
        <v>3804</v>
      </c>
      <c r="B1028" t="s">
        <v>3805</v>
      </c>
      <c r="C1028" t="str">
        <f>_xlfn.CONCAT(B1028," (",E1028,")")</f>
        <v>Saraiķi (Dienvidkurzeme)</v>
      </c>
      <c r="D1028">
        <v>213</v>
      </c>
      <c r="E1028" t="s">
        <v>6446</v>
      </c>
      <c r="F1028" t="s">
        <v>3807</v>
      </c>
      <c r="G1028">
        <f>VLOOKUP(C1028,[1]!latvia_osm_processed[[Column1]:[@lon]],2,FALSE)</f>
        <v>56.662020300000002</v>
      </c>
      <c r="H1028">
        <f>VLOOKUP(C1028,[1]!latvia_osm_processed[[Column1]:[@lon]],3,FALSE)</f>
        <v>21.074096300000001</v>
      </c>
    </row>
    <row r="1029" spans="1:8" x14ac:dyDescent="0.25">
      <c r="A1029" t="s">
        <v>3966</v>
      </c>
      <c r="B1029" t="s">
        <v>6351</v>
      </c>
      <c r="C1029" t="str">
        <f>_xlfn.CONCAT(B1029," (",E1029,")")</f>
        <v>Sargeliški (Augšdaugava)</v>
      </c>
      <c r="D1029">
        <v>5</v>
      </c>
      <c r="E1029" t="s">
        <v>6447</v>
      </c>
      <c r="F1029" t="s">
        <v>5701</v>
      </c>
      <c r="G1029">
        <f>VLOOKUP(C1029,[1]!latvia_osm_processed[[Column1]:[@lon]],2,FALSE)</f>
        <v>55.915556000000002</v>
      </c>
      <c r="H1029">
        <f>VLOOKUP(C1029,[1]!latvia_osm_processed[[Column1]:[@lon]],3,FALSE)</f>
        <v>26.866111</v>
      </c>
    </row>
    <row r="1030" spans="1:8" x14ac:dyDescent="0.25">
      <c r="A1030" t="s">
        <v>4143</v>
      </c>
      <c r="B1030" t="s">
        <v>6462</v>
      </c>
      <c r="C1030" t="str">
        <f>_xlfn.CONCAT(B1030," (",E1030,")")</f>
        <v>Sarkaņi (Cēsis)</v>
      </c>
      <c r="D1030">
        <v>82</v>
      </c>
      <c r="E1030" t="s">
        <v>5323</v>
      </c>
      <c r="F1030" t="s">
        <v>5612</v>
      </c>
      <c r="G1030">
        <f>VLOOKUP(C1030,[1]!latvia_osm_processed[[Column1]:[@lon]],2,FALSE)</f>
        <v>57.400016600000001</v>
      </c>
      <c r="H1030">
        <f>VLOOKUP(C1030,[1]!latvia_osm_processed[[Column1]:[@lon]],3,FALSE)</f>
        <v>25.475031300000001</v>
      </c>
    </row>
    <row r="1031" spans="1:8" x14ac:dyDescent="0.25">
      <c r="A1031" t="s">
        <v>4561</v>
      </c>
      <c r="B1031" t="s">
        <v>6462</v>
      </c>
      <c r="C1031" t="str">
        <f>_xlfn.CONCAT(B1031," (",E1031,")")</f>
        <v>Sarkaņi (Madona)</v>
      </c>
      <c r="D1031">
        <v>57</v>
      </c>
      <c r="E1031" t="s">
        <v>5645</v>
      </c>
      <c r="F1031" t="s">
        <v>6462</v>
      </c>
      <c r="G1031">
        <f>VLOOKUP(C1031,[1]!latvia_osm_processed[[Column1]:[@lon]],2,FALSE)</f>
        <v>56.880206000000001</v>
      </c>
      <c r="H1031">
        <f>VLOOKUP(C1031,[1]!latvia_osm_processed[[Column1]:[@lon]],3,FALSE)</f>
        <v>26.262937699999998</v>
      </c>
    </row>
    <row r="1032" spans="1:8" x14ac:dyDescent="0.25">
      <c r="A1032" t="s">
        <v>5175</v>
      </c>
      <c r="B1032" t="s">
        <v>6352</v>
      </c>
      <c r="C1032" t="str">
        <f>_xlfn.CONCAT(B1032," (",E1032,")")</f>
        <v>Sārnate (Ventspils)</v>
      </c>
      <c r="D1032">
        <v>36</v>
      </c>
      <c r="E1032" t="s">
        <v>3837</v>
      </c>
      <c r="F1032" t="s">
        <v>5991</v>
      </c>
      <c r="G1032">
        <f>VLOOKUP(C1032,[1]!latvia_osm_processed[[Column1]:[@lon]],2,FALSE)</f>
        <v>57.1161034</v>
      </c>
      <c r="H1032">
        <f>VLOOKUP(C1032,[1]!latvia_osm_processed[[Column1]:[@lon]],3,FALSE)</f>
        <v>21.447849000000001</v>
      </c>
    </row>
    <row r="1033" spans="1:8" x14ac:dyDescent="0.25">
      <c r="A1033" t="s">
        <v>5036</v>
      </c>
      <c r="B1033" t="s">
        <v>5847</v>
      </c>
      <c r="C1033" t="str">
        <f>_xlfn.CONCAT(B1033," (",E1033,")")</f>
        <v>Sāti (Tukums)</v>
      </c>
      <c r="D1033">
        <v>81</v>
      </c>
      <c r="E1033" t="s">
        <v>5966</v>
      </c>
      <c r="F1033" t="s">
        <v>5445</v>
      </c>
      <c r="G1033">
        <f>VLOOKUP(C1033,[1]!latvia_osm_processed[[Column1]:[@lon]],2,FALSE)</f>
        <v>56.909882600000003</v>
      </c>
      <c r="H1033">
        <f>VLOOKUP(C1033,[1]!latvia_osm_processed[[Column1]:[@lon]],3,FALSE)</f>
        <v>22.967473099999999</v>
      </c>
    </row>
    <row r="1034" spans="1:8" x14ac:dyDescent="0.25">
      <c r="A1034" t="s">
        <v>4798</v>
      </c>
      <c r="B1034" t="s">
        <v>5839</v>
      </c>
      <c r="C1034" t="str">
        <f>_xlfn.CONCAT(B1034," (",E1034,")")</f>
        <v>Satiķi (Saldus)</v>
      </c>
      <c r="D1034">
        <v>234</v>
      </c>
      <c r="E1034" t="s">
        <v>5836</v>
      </c>
      <c r="F1034" t="s">
        <v>5403</v>
      </c>
      <c r="G1034">
        <f>VLOOKUP(C1034,[1]!latvia_osm_processed[[Column1]:[@lon]],2,FALSE)</f>
        <v>56.806713899999998</v>
      </c>
      <c r="H1034">
        <f>VLOOKUP(C1034,[1]!latvia_osm_processed[[Column1]:[@lon]],3,FALSE)</f>
        <v>22.528127600000001</v>
      </c>
    </row>
    <row r="1035" spans="1:8" x14ac:dyDescent="0.25">
      <c r="A1035" t="s">
        <v>4811</v>
      </c>
      <c r="B1035" t="s">
        <v>5848</v>
      </c>
      <c r="C1035" t="str">
        <f>_xlfn.CONCAT(B1035," (",E1035,")")</f>
        <v>Sātiņi (Saldus)</v>
      </c>
      <c r="D1035">
        <v>64</v>
      </c>
      <c r="E1035" t="s">
        <v>5836</v>
      </c>
      <c r="F1035" t="s">
        <v>6301</v>
      </c>
      <c r="G1035">
        <f>VLOOKUP(C1035,[1]!latvia_osm_processed[[Column1]:[@lon]],2,FALSE)</f>
        <v>56.452940400000003</v>
      </c>
      <c r="H1035">
        <f>VLOOKUP(C1035,[1]!latvia_osm_processed[[Column1]:[@lon]],3,FALSE)</f>
        <v>22.300729499999999</v>
      </c>
    </row>
    <row r="1036" spans="1:8" x14ac:dyDescent="0.25">
      <c r="A1036" t="s">
        <v>4333</v>
      </c>
      <c r="B1036" t="s">
        <v>5840</v>
      </c>
      <c r="C1036" t="str">
        <f>_xlfn.CONCAT(B1036," (",E1036,")")</f>
        <v>Sauka (Jēkabpils)</v>
      </c>
      <c r="D1036">
        <v>67</v>
      </c>
      <c r="E1036" t="s">
        <v>3825</v>
      </c>
      <c r="F1036" t="s">
        <v>5840</v>
      </c>
      <c r="G1036">
        <f>VLOOKUP(C1036,[1]!latvia_osm_processed[[Column1]:[@lon]],2,FALSE)</f>
        <v>56.2748329</v>
      </c>
      <c r="H1036">
        <f>VLOOKUP(C1036,[1]!latvia_osm_processed[[Column1]:[@lon]],3,FALSE)</f>
        <v>25.480222699999999</v>
      </c>
    </row>
    <row r="1037" spans="1:8" x14ac:dyDescent="0.25">
      <c r="A1037" t="s">
        <v>4842</v>
      </c>
      <c r="B1037" t="s">
        <v>6353</v>
      </c>
      <c r="C1037" t="str">
        <f>_xlfn.CONCAT(B1037," (",E1037,")")</f>
        <v>Saulainā ieleja (Saulkrasti)</v>
      </c>
      <c r="D1037">
        <v>33</v>
      </c>
      <c r="E1037" t="s">
        <v>5844</v>
      </c>
      <c r="F1037" t="s">
        <v>5844</v>
      </c>
      <c r="G1037">
        <f>VLOOKUP(C1037,[1]!latvia_osm_processed[[Column1]:[@lon]],2,FALSE)</f>
        <v>57.260659699999998</v>
      </c>
      <c r="H1037">
        <f>VLOOKUP(C1037,[1]!latvia_osm_processed[[Column1]:[@lon]],3,FALSE)</f>
        <v>24.434720299999999</v>
      </c>
    </row>
    <row r="1038" spans="1:8" x14ac:dyDescent="0.25">
      <c r="A1038" t="s">
        <v>3778</v>
      </c>
      <c r="B1038" t="s">
        <v>6562</v>
      </c>
      <c r="C1038" t="str">
        <f>_xlfn.CONCAT(B1038," (",E1038,")")</f>
        <v>Saulaine (Dienvidkurzeme)</v>
      </c>
      <c r="D1038">
        <v>80</v>
      </c>
      <c r="E1038" t="s">
        <v>6446</v>
      </c>
      <c r="F1038" t="s">
        <v>3690</v>
      </c>
      <c r="G1038">
        <f>VLOOKUP(C1038,[1]!latvia_osm_processed[[Column1]:[@lon]],2,FALSE)</f>
        <v>56.449800000000003</v>
      </c>
      <c r="H1038">
        <f>VLOOKUP(C1038,[1]!latvia_osm_processed[[Column1]:[@lon]],3,FALSE)</f>
        <v>21.5701</v>
      </c>
    </row>
    <row r="1039" spans="1:8" x14ac:dyDescent="0.25">
      <c r="A1039" t="s">
        <v>4098</v>
      </c>
      <c r="B1039" t="s">
        <v>6562</v>
      </c>
      <c r="C1039" t="str">
        <f>_xlfn.CONCAT(B1039," (",E1039,")")</f>
        <v>Saulaine (Bauska)</v>
      </c>
      <c r="D1039">
        <v>313</v>
      </c>
      <c r="E1039" t="s">
        <v>5257</v>
      </c>
      <c r="F1039" t="s">
        <v>5824</v>
      </c>
      <c r="G1039">
        <f>VLOOKUP(C1039,[1]!latvia_osm_processed[[Column1]:[@lon]],2,FALSE)</f>
        <v>56.394520300000003</v>
      </c>
      <c r="H1039">
        <f>VLOOKUP(C1039,[1]!latvia_osm_processed[[Column1]:[@lon]],3,FALSE)</f>
        <v>24.121354199999999</v>
      </c>
    </row>
    <row r="1040" spans="1:8" x14ac:dyDescent="0.25">
      <c r="A1040" t="s">
        <v>4629</v>
      </c>
      <c r="B1040" t="s">
        <v>5841</v>
      </c>
      <c r="C1040" t="str">
        <f>_xlfn.CONCAT(B1040," (",E1040,")")</f>
        <v>Saulesdārzs (Ogre)</v>
      </c>
      <c r="D1040">
        <v>129</v>
      </c>
      <c r="E1040" t="s">
        <v>3831</v>
      </c>
      <c r="F1040" t="s">
        <v>5961</v>
      </c>
      <c r="G1040">
        <f>VLOOKUP(C1040,[1]!latvia_osm_processed[[Column1]:[@lon]],2,FALSE)</f>
        <v>56.851375099999998</v>
      </c>
      <c r="H1040">
        <f>VLOOKUP(C1040,[1]!latvia_osm_processed[[Column1]:[@lon]],3,FALSE)</f>
        <v>24.4423107</v>
      </c>
    </row>
    <row r="1041" spans="1:8" x14ac:dyDescent="0.25">
      <c r="A1041" t="s">
        <v>4537</v>
      </c>
      <c r="B1041" t="s">
        <v>6354</v>
      </c>
      <c r="C1041" t="str">
        <f>_xlfn.CONCAT(B1041," (",E1041,")")</f>
        <v>Sauleskalns (Madona)</v>
      </c>
      <c r="D1041">
        <v>478</v>
      </c>
      <c r="E1041" t="s">
        <v>5645</v>
      </c>
      <c r="F1041" t="s">
        <v>5270</v>
      </c>
      <c r="G1041">
        <f>VLOOKUP(C1041,[1]!latvia_osm_processed[[Column1]:[@lon]],2,FALSE)</f>
        <v>56.8070825</v>
      </c>
      <c r="H1041">
        <f>VLOOKUP(C1041,[1]!latvia_osm_processed[[Column1]:[@lon]],3,FALSE)</f>
        <v>26.071602299999999</v>
      </c>
    </row>
    <row r="1042" spans="1:8" x14ac:dyDescent="0.25">
      <c r="A1042" t="s">
        <v>4444</v>
      </c>
      <c r="B1042" t="s">
        <v>5842</v>
      </c>
      <c r="C1042" t="str">
        <f>_xlfn.CONCAT(B1042," (",E1042,")")</f>
        <v>Saulgoži (Ķekava)</v>
      </c>
      <c r="D1042">
        <v>73</v>
      </c>
      <c r="E1042" t="s">
        <v>5561</v>
      </c>
      <c r="F1042" t="s">
        <v>5561</v>
      </c>
      <c r="G1042">
        <f>VLOOKUP(C1042,[1]!latvia_osm_processed[[Column1]:[@lon]],2,FALSE)</f>
        <v>56.792838199999998</v>
      </c>
      <c r="H1042">
        <f>VLOOKUP(C1042,[1]!latvia_osm_processed[[Column1]:[@lon]],3,FALSE)</f>
        <v>24.265089199999998</v>
      </c>
    </row>
    <row r="1043" spans="1:8" x14ac:dyDescent="0.25">
      <c r="A1043" t="s">
        <v>4843</v>
      </c>
      <c r="B1043" t="s">
        <v>6355</v>
      </c>
      <c r="C1043" t="str">
        <f>_xlfn.CONCAT(B1043," (",E1043,")")</f>
        <v>Saulīte (Saulkrasti)</v>
      </c>
      <c r="D1043">
        <v>79</v>
      </c>
      <c r="E1043" t="s">
        <v>5844</v>
      </c>
      <c r="F1043" t="s">
        <v>5844</v>
      </c>
      <c r="G1043">
        <f>VLOOKUP(C1043,[1]!latvia_osm_processed[[Column1]:[@lon]],2,FALSE)</f>
        <v>57.243456100000003</v>
      </c>
      <c r="H1043">
        <f>VLOOKUP(C1043,[1]!latvia_osm_processed[[Column1]:[@lon]],3,FALSE)</f>
        <v>24.506629199999999</v>
      </c>
    </row>
    <row r="1044" spans="1:8" x14ac:dyDescent="0.25">
      <c r="A1044" t="s">
        <v>4784</v>
      </c>
      <c r="B1044" t="s">
        <v>5843</v>
      </c>
      <c r="C1044" t="str">
        <f>_xlfn.CONCAT(B1044," (",E1044,")")</f>
        <v>Saulkalne (Salaspils)</v>
      </c>
      <c r="D1044">
        <v>1171</v>
      </c>
      <c r="E1044" t="s">
        <v>5835</v>
      </c>
      <c r="F1044" t="s">
        <v>5835</v>
      </c>
      <c r="G1044">
        <f>VLOOKUP(C1044,[1]!latvia_osm_processed[[Column1]:[@lon]],2,FALSE)</f>
        <v>56.845307300000002</v>
      </c>
      <c r="H1044">
        <f>VLOOKUP(C1044,[1]!latvia_osm_processed[[Column1]:[@lon]],3,FALSE)</f>
        <v>24.439550199999999</v>
      </c>
    </row>
    <row r="1045" spans="1:8" x14ac:dyDescent="0.25">
      <c r="A1045" t="s">
        <v>4824</v>
      </c>
      <c r="B1045" t="s">
        <v>5844</v>
      </c>
      <c r="C1045" t="str">
        <f>_xlfn.CONCAT(B1045," (",E1045,")")</f>
        <v>Saulkrasti (Saulkrasti)</v>
      </c>
      <c r="D1045">
        <v>3090</v>
      </c>
      <c r="E1045" t="s">
        <v>5844</v>
      </c>
      <c r="G1045">
        <f>VLOOKUP(C1045,[1]!latvia_osm_processed[[Column1]:[@lon]],2,FALSE)</f>
        <v>57.263390999999999</v>
      </c>
      <c r="H1045">
        <f>VLOOKUP(C1045,[1]!latvia_osm_processed[[Column1]:[@lon]],3,FALSE)</f>
        <v>24.415244999999999</v>
      </c>
    </row>
    <row r="1046" spans="1:8" x14ac:dyDescent="0.25">
      <c r="A1046" t="s">
        <v>4954</v>
      </c>
      <c r="B1046" t="s">
        <v>6356</v>
      </c>
      <c r="C1046" t="str">
        <f>_xlfn.CONCAT(B1046," (",E1046,")")</f>
        <v>Saunags (Talsi)</v>
      </c>
      <c r="D1046">
        <v>16</v>
      </c>
      <c r="E1046" t="s">
        <v>5949</v>
      </c>
      <c r="F1046" t="s">
        <v>5532</v>
      </c>
      <c r="G1046">
        <f>VLOOKUP(C1046,[1]!latvia_osm_processed[[Column1]:[@lon]],2,FALSE)</f>
        <v>57.7184338</v>
      </c>
      <c r="H1046">
        <f>VLOOKUP(C1046,[1]!latvia_osm_processed[[Column1]:[@lon]],3,FALSE)</f>
        <v>22.432778500000001</v>
      </c>
    </row>
    <row r="1047" spans="1:8" x14ac:dyDescent="0.25">
      <c r="A1047" t="s">
        <v>4777</v>
      </c>
      <c r="B1047" t="s">
        <v>5845</v>
      </c>
      <c r="C1047" t="str">
        <f>_xlfn.CONCAT(B1047," (",E1047,")")</f>
        <v>Saurieši (Ropaži)</v>
      </c>
      <c r="D1047">
        <v>1732</v>
      </c>
      <c r="E1047" t="s">
        <v>5812</v>
      </c>
      <c r="F1047" t="s">
        <v>6467</v>
      </c>
      <c r="G1047">
        <f>VLOOKUP(C1047,[1]!latvia_osm_processed[[Column1]:[@lon]],2,FALSE)</f>
        <v>56.916656699999997</v>
      </c>
      <c r="H1047">
        <f>VLOOKUP(C1047,[1]!latvia_osm_processed[[Column1]:[@lon]],3,FALSE)</f>
        <v>24.3587472</v>
      </c>
    </row>
    <row r="1048" spans="1:8" x14ac:dyDescent="0.25">
      <c r="A1048" t="s">
        <v>4563</v>
      </c>
      <c r="B1048" t="s">
        <v>5846</v>
      </c>
      <c r="C1048" t="str">
        <f>_xlfn.CONCAT(B1048," (",E1048,")")</f>
        <v>Sausnēja (Madona)</v>
      </c>
      <c r="D1048">
        <v>74</v>
      </c>
      <c r="E1048" t="s">
        <v>5645</v>
      </c>
      <c r="F1048" t="s">
        <v>5846</v>
      </c>
      <c r="G1048">
        <f>VLOOKUP(C1048,[1]!latvia_osm_processed[[Column1]:[@lon]],2,FALSE)</f>
        <v>56.794003600000003</v>
      </c>
      <c r="H1048">
        <f>VLOOKUP(C1048,[1]!latvia_osm_processed[[Column1]:[@lon]],3,FALSE)</f>
        <v>25.7136213</v>
      </c>
    </row>
    <row r="1049" spans="1:8" x14ac:dyDescent="0.25">
      <c r="A1049" t="s">
        <v>4578</v>
      </c>
      <c r="B1049" t="s">
        <v>5855</v>
      </c>
      <c r="C1049" t="str">
        <f>_xlfn.CONCAT(B1049," (",E1049,")")</f>
        <v>Sēbruciems (Mārupe)</v>
      </c>
      <c r="D1049">
        <v>388</v>
      </c>
      <c r="E1049" t="s">
        <v>6442</v>
      </c>
      <c r="F1049" t="s">
        <v>5247</v>
      </c>
      <c r="G1049">
        <f>VLOOKUP(C1049,[1]!latvia_osm_processed[[Column1]:[@lon]],2,FALSE)</f>
        <v>56.931998700000001</v>
      </c>
      <c r="H1049">
        <f>VLOOKUP(C1049,[1]!latvia_osm_processed[[Column1]:[@lon]],3,FALSE)</f>
        <v>23.889114899999999</v>
      </c>
    </row>
    <row r="1050" spans="1:8" x14ac:dyDescent="0.25">
      <c r="A1050" t="s">
        <v>3859</v>
      </c>
      <c r="B1050" t="s">
        <v>5849</v>
      </c>
      <c r="C1050" t="str">
        <f>_xlfn.CONCAT(B1050," (",E1050,")")</f>
        <v>Sece (Aizkraukle)</v>
      </c>
      <c r="D1050">
        <v>340</v>
      </c>
      <c r="E1050" t="s">
        <v>5195</v>
      </c>
      <c r="F1050" t="s">
        <v>5849</v>
      </c>
      <c r="G1050">
        <f>VLOOKUP(C1050,[1]!latvia_osm_processed[[Column1]:[@lon]],2,FALSE)</f>
        <v>56.559077799999997</v>
      </c>
      <c r="H1050">
        <f>VLOOKUP(C1050,[1]!latvia_osm_processed[[Column1]:[@lon]],3,FALSE)</f>
        <v>25.395493399999999</v>
      </c>
    </row>
    <row r="1051" spans="1:8" x14ac:dyDescent="0.25">
      <c r="A1051" t="s">
        <v>5080</v>
      </c>
      <c r="B1051" t="s">
        <v>5850</v>
      </c>
      <c r="C1051" t="str">
        <f>_xlfn.CONCAT(B1051," (",E1051,")")</f>
        <v>Seda (Valmiera)</v>
      </c>
      <c r="D1051">
        <v>1088</v>
      </c>
      <c r="E1051" t="s">
        <v>3835</v>
      </c>
      <c r="G1051">
        <f>VLOOKUP(C1051,[1]!latvia_osm_processed[[Column1]:[@lon]],2,FALSE)</f>
        <v>57.650288600000003</v>
      </c>
      <c r="H1051">
        <f>VLOOKUP(C1051,[1]!latvia_osm_processed[[Column1]:[@lon]],3,FALSE)</f>
        <v>25.750950400000001</v>
      </c>
    </row>
    <row r="1052" spans="1:8" x14ac:dyDescent="0.25">
      <c r="A1052" t="s">
        <v>3993</v>
      </c>
      <c r="B1052" t="s">
        <v>5940</v>
      </c>
      <c r="C1052" t="str">
        <f>_xlfn.CONCAT(B1052," (",E1052,")")</f>
        <v>Šēdere (Augšdaugava)</v>
      </c>
      <c r="D1052">
        <v>147</v>
      </c>
      <c r="E1052" t="s">
        <v>6447</v>
      </c>
      <c r="F1052" t="s">
        <v>5940</v>
      </c>
      <c r="G1052">
        <f>VLOOKUP(C1052,[1]!latvia_osm_processed[[Column1]:[@lon]],2,FALSE)</f>
        <v>55.9321342</v>
      </c>
      <c r="H1052">
        <f>VLOOKUP(C1052,[1]!latvia_osm_processed[[Column1]:[@lon]],3,FALSE)</f>
        <v>26.170346500000001</v>
      </c>
    </row>
    <row r="1053" spans="1:8" x14ac:dyDescent="0.25">
      <c r="A1053" t="s">
        <v>4857</v>
      </c>
      <c r="B1053" t="s">
        <v>5856</v>
      </c>
      <c r="C1053" t="str">
        <f>_xlfn.CONCAT(B1053," (",E1053,")")</f>
        <v>Sēja (Saulkrasti)</v>
      </c>
      <c r="D1053">
        <v>94</v>
      </c>
      <c r="E1053" t="s">
        <v>5844</v>
      </c>
      <c r="F1053" t="s">
        <v>5856</v>
      </c>
      <c r="G1053">
        <f>VLOOKUP(C1053,[1]!latvia_osm_processed[[Column1]:[@lon]],2,FALSE)</f>
        <v>57.200280300000003</v>
      </c>
      <c r="H1053">
        <f>VLOOKUP(C1053,[1]!latvia_osm_processed[[Column1]:[@lon]],3,FALSE)</f>
        <v>24.5940774</v>
      </c>
    </row>
    <row r="1054" spans="1:8" x14ac:dyDescent="0.25">
      <c r="A1054" t="s">
        <v>4844</v>
      </c>
      <c r="B1054" t="s">
        <v>6357</v>
      </c>
      <c r="C1054" t="str">
        <f>_xlfn.CONCAT(B1054," (",E1054,")")</f>
        <v>Selga (Saulkrasti)</v>
      </c>
      <c r="D1054">
        <v>63</v>
      </c>
      <c r="E1054" t="s">
        <v>5844</v>
      </c>
      <c r="F1054" t="s">
        <v>5844</v>
      </c>
      <c r="G1054">
        <f>VLOOKUP(C1054,[1]!latvia_osm_processed[[Column1]:[@lon]],2,FALSE)</f>
        <v>57.258796599999997</v>
      </c>
      <c r="H1054">
        <f>VLOOKUP(C1054,[1]!latvia_osm_processed[[Column1]:[@lon]],3,FALSE)</f>
        <v>24.4377402</v>
      </c>
    </row>
    <row r="1055" spans="1:8" x14ac:dyDescent="0.25">
      <c r="A1055" t="s">
        <v>5115</v>
      </c>
      <c r="B1055" t="s">
        <v>6482</v>
      </c>
      <c r="C1055" t="str">
        <f>_xlfn.CONCAT(B1055," (",E1055,")")</f>
        <v>Sēļi (Valmiera)</v>
      </c>
      <c r="D1055">
        <v>101</v>
      </c>
      <c r="E1055" t="s">
        <v>3835</v>
      </c>
      <c r="F1055" t="s">
        <v>6482</v>
      </c>
      <c r="G1055">
        <f>VLOOKUP(C1055,[1]!latvia_osm_processed[[Column1]:[@lon]],2,FALSE)</f>
        <v>57.849023899999999</v>
      </c>
      <c r="H1055">
        <f>VLOOKUP(C1055,[1]!latvia_osm_processed[[Column1]:[@lon]],3,FALSE)</f>
        <v>25.214776400000002</v>
      </c>
    </row>
    <row r="1056" spans="1:8" x14ac:dyDescent="0.25">
      <c r="A1056" t="s">
        <v>5075</v>
      </c>
      <c r="B1056" t="s">
        <v>6482</v>
      </c>
      <c r="C1056" t="str">
        <f>_xlfn.CONCAT(B1056," (",E1056,")")</f>
        <v>Sēļi (Valka)</v>
      </c>
      <c r="D1056">
        <v>194</v>
      </c>
      <c r="E1056" t="s">
        <v>6005</v>
      </c>
      <c r="F1056" t="s">
        <v>6005</v>
      </c>
      <c r="G1056">
        <f>VLOOKUP(C1056,[1]!latvia_osm_processed[[Column1]:[@lon]],2,FALSE)</f>
        <v>57.743056000000003</v>
      </c>
      <c r="H1056">
        <f>VLOOKUP(C1056,[1]!latvia_osm_processed[[Column1]:[@lon]],3,FALSE)</f>
        <v>26.055833</v>
      </c>
    </row>
    <row r="1057" spans="1:8" x14ac:dyDescent="0.25">
      <c r="A1057" t="s">
        <v>4334</v>
      </c>
      <c r="B1057" t="s">
        <v>5857</v>
      </c>
      <c r="C1057" t="str">
        <f>_xlfn.CONCAT(B1057," (",E1057,")")</f>
        <v>Sēlija (Jēkabpils)</v>
      </c>
      <c r="D1057">
        <v>158</v>
      </c>
      <c r="E1057" t="s">
        <v>3825</v>
      </c>
      <c r="F1057" t="s">
        <v>5858</v>
      </c>
      <c r="G1057">
        <f>VLOOKUP(C1057,[1]!latvia_osm_processed[[Column1]:[@lon]],2,FALSE)</f>
        <v>56.5592069</v>
      </c>
      <c r="H1057">
        <f>VLOOKUP(C1057,[1]!latvia_osm_processed[[Column1]:[@lon]],3,FALSE)</f>
        <v>25.637889099999999</v>
      </c>
    </row>
    <row r="1058" spans="1:8" x14ac:dyDescent="0.25">
      <c r="A1058" t="s">
        <v>4335</v>
      </c>
      <c r="B1058" t="s">
        <v>5858</v>
      </c>
      <c r="C1058" t="str">
        <f>_xlfn.CONCAT(B1058," (",E1058,")")</f>
        <v>Sēlpils (Jēkabpils)</v>
      </c>
      <c r="D1058">
        <v>31</v>
      </c>
      <c r="E1058" t="s">
        <v>3825</v>
      </c>
      <c r="F1058" t="s">
        <v>5858</v>
      </c>
      <c r="G1058">
        <f>VLOOKUP(C1058,[1]!latvia_osm_processed[[Column1]:[@lon]],2,FALSE)</f>
        <v>56.527935800000002</v>
      </c>
      <c r="H1058">
        <f>VLOOKUP(C1058,[1]!latvia_osm_processed[[Column1]:[@lon]],3,FALSE)</f>
        <v>25.614115399999999</v>
      </c>
    </row>
    <row r="1059" spans="1:8" x14ac:dyDescent="0.25">
      <c r="A1059" t="s">
        <v>5054</v>
      </c>
      <c r="B1059" t="s">
        <v>5859</v>
      </c>
      <c r="C1059" t="str">
        <f>_xlfn.CONCAT(B1059," (",E1059,")")</f>
        <v>Sēme (Tukums)</v>
      </c>
      <c r="D1059">
        <v>317</v>
      </c>
      <c r="E1059" t="s">
        <v>5966</v>
      </c>
      <c r="F1059" t="s">
        <v>5859</v>
      </c>
      <c r="G1059">
        <f>VLOOKUP(C1059,[1]!latvia_osm_processed[[Column1]:[@lon]],2,FALSE)</f>
        <v>57.042465999999997</v>
      </c>
      <c r="H1059">
        <f>VLOOKUP(C1059,[1]!latvia_osm_processed[[Column1]:[@lon]],3,FALSE)</f>
        <v>23.129382100000001</v>
      </c>
    </row>
    <row r="1060" spans="1:8" x14ac:dyDescent="0.25">
      <c r="A1060" t="s">
        <v>4043</v>
      </c>
      <c r="B1060" t="s">
        <v>5851</v>
      </c>
      <c r="C1060" t="str">
        <f>_xlfn.CONCAT(B1060," (",E1060,")")</f>
        <v>Semenova (Balvi)</v>
      </c>
      <c r="D1060">
        <v>192</v>
      </c>
      <c r="E1060" t="s">
        <v>5253</v>
      </c>
      <c r="F1060" t="s">
        <v>6509</v>
      </c>
      <c r="G1060">
        <f>VLOOKUP(C1060,[1]!latvia_osm_processed[[Column1]:[@lon]],2,FALSE)</f>
        <v>57.137777800000002</v>
      </c>
      <c r="H1060">
        <f>VLOOKUP(C1060,[1]!latvia_osm_processed[[Column1]:[@lon]],3,FALSE)</f>
        <v>27.645555600000002</v>
      </c>
    </row>
    <row r="1061" spans="1:8" x14ac:dyDescent="0.25">
      <c r="A1061" t="s">
        <v>3989</v>
      </c>
      <c r="B1061" t="s">
        <v>5939</v>
      </c>
      <c r="C1061" t="str">
        <f>_xlfn.CONCAT(B1061," (",E1061,")")</f>
        <v>Šengeida (Augšdaugava)</v>
      </c>
      <c r="D1061">
        <v>27</v>
      </c>
      <c r="E1061" t="s">
        <v>6447</v>
      </c>
      <c r="F1061" t="s">
        <v>5879</v>
      </c>
      <c r="G1061">
        <f>VLOOKUP(C1061,[1]!latvia_osm_processed[[Column1]:[@lon]],2,FALSE)</f>
        <v>55.754193299999997</v>
      </c>
      <c r="H1061">
        <f>VLOOKUP(C1061,[1]!latvia_osm_processed[[Column1]:[@lon]],3,FALSE)</f>
        <v>26.742848500000001</v>
      </c>
    </row>
    <row r="1062" spans="1:8" x14ac:dyDescent="0.25">
      <c r="A1062" t="s">
        <v>3864</v>
      </c>
      <c r="B1062" t="s">
        <v>5860</v>
      </c>
      <c r="C1062" t="str">
        <f>_xlfn.CONCAT(B1062," (",E1062,")")</f>
        <v>Sērene (Aizkraukle)</v>
      </c>
      <c r="D1062">
        <v>235</v>
      </c>
      <c r="E1062" t="s">
        <v>5195</v>
      </c>
      <c r="F1062" t="s">
        <v>5860</v>
      </c>
      <c r="G1062">
        <f>VLOOKUP(C1062,[1]!latvia_osm_processed[[Column1]:[@lon]],2,FALSE)</f>
        <v>56.577803699999997</v>
      </c>
      <c r="H1062">
        <f>VLOOKUP(C1062,[1]!latvia_osm_processed[[Column1]:[@lon]],3,FALSE)</f>
        <v>25.205635999999998</v>
      </c>
    </row>
    <row r="1063" spans="1:8" x14ac:dyDescent="0.25">
      <c r="A1063" t="s">
        <v>4394</v>
      </c>
      <c r="B1063" t="s">
        <v>5852</v>
      </c>
      <c r="C1063" t="str">
        <f>_xlfn.CONCAT(B1063," (",E1063,")")</f>
        <v>Sermīte (Kuldīga)</v>
      </c>
      <c r="D1063">
        <v>193</v>
      </c>
      <c r="E1063" t="s">
        <v>5550</v>
      </c>
      <c r="F1063" t="s">
        <v>5571</v>
      </c>
      <c r="G1063">
        <f>VLOOKUP(C1063,[1]!latvia_osm_processed[[Column1]:[@lon]],2,FALSE)</f>
        <v>56.732766900000001</v>
      </c>
      <c r="H1063">
        <f>VLOOKUP(C1063,[1]!latvia_osm_processed[[Column1]:[@lon]],3,FALSE)</f>
        <v>21.781575400000001</v>
      </c>
    </row>
    <row r="1064" spans="1:8" x14ac:dyDescent="0.25">
      <c r="A1064" t="s">
        <v>4160</v>
      </c>
      <c r="B1064" t="s">
        <v>5861</v>
      </c>
      <c r="C1064" t="str">
        <f>_xlfn.CONCAT(B1064," (",E1064,")")</f>
        <v>Sērmūkši (Cēsis)</v>
      </c>
      <c r="D1064">
        <v>204</v>
      </c>
      <c r="E1064" t="s">
        <v>5323</v>
      </c>
      <c r="F1064" t="s">
        <v>5881</v>
      </c>
      <c r="G1064">
        <f>VLOOKUP(C1064,[1]!latvia_osm_processed[[Column1]:[@lon]],2,FALSE)</f>
        <v>57.445000200000003</v>
      </c>
      <c r="H1064">
        <f>VLOOKUP(C1064,[1]!latvia_osm_processed[[Column1]:[@lon]],3,FALSE)</f>
        <v>25.612749600000001</v>
      </c>
    </row>
    <row r="1065" spans="1:8" x14ac:dyDescent="0.25">
      <c r="A1065" t="s">
        <v>4283</v>
      </c>
      <c r="B1065" t="s">
        <v>5853</v>
      </c>
      <c r="C1065" t="str">
        <f>_xlfn.CONCAT(B1065," (",E1065,")")</f>
        <v>Sesava (Jelgava)</v>
      </c>
      <c r="D1065">
        <v>304</v>
      </c>
      <c r="E1065" t="s">
        <v>3823</v>
      </c>
      <c r="F1065" t="s">
        <v>5853</v>
      </c>
      <c r="G1065">
        <f>VLOOKUP(C1065,[1]!latvia_osm_processed[[Column1]:[@lon]],2,FALSE)</f>
        <v>56.426481799999998</v>
      </c>
      <c r="H1065">
        <f>VLOOKUP(C1065,[1]!latvia_osm_processed[[Column1]:[@lon]],3,FALSE)</f>
        <v>23.817286800000002</v>
      </c>
    </row>
    <row r="1066" spans="1:8" x14ac:dyDescent="0.25">
      <c r="A1066" t="s">
        <v>4812</v>
      </c>
      <c r="B1066" t="s">
        <v>5854</v>
      </c>
      <c r="C1066" t="str">
        <f>_xlfn.CONCAT(B1066," (",E1066,")")</f>
        <v>Sesile (Saldus)</v>
      </c>
      <c r="D1066">
        <v>111</v>
      </c>
      <c r="E1066" t="s">
        <v>5836</v>
      </c>
      <c r="F1066" t="s">
        <v>6301</v>
      </c>
      <c r="G1066">
        <f>VLOOKUP(C1066,[1]!latvia_osm_processed[[Column1]:[@lon]],2,FALSE)</f>
        <v>56.642624400000003</v>
      </c>
      <c r="H1066">
        <f>VLOOKUP(C1066,[1]!latvia_osm_processed[[Column1]:[@lon]],3,FALSE)</f>
        <v>22.3906639</v>
      </c>
    </row>
    <row r="1067" spans="1:8" x14ac:dyDescent="0.25">
      <c r="A1067" t="s">
        <v>4877</v>
      </c>
      <c r="B1067" t="s">
        <v>5862</v>
      </c>
      <c r="C1067" t="str">
        <f>_xlfn.CONCAT(B1067," (",E1067,")")</f>
        <v>Sidgunda (Sigulda)</v>
      </c>
      <c r="D1067">
        <v>339</v>
      </c>
      <c r="E1067" t="s">
        <v>5866</v>
      </c>
      <c r="F1067" t="s">
        <v>5659</v>
      </c>
      <c r="G1067">
        <f>VLOOKUP(C1067,[1]!latvia_osm_processed[[Column1]:[@lon]],2,FALSE)</f>
        <v>56.958539799999997</v>
      </c>
      <c r="H1067">
        <f>VLOOKUP(C1067,[1]!latvia_osm_processed[[Column1]:[@lon]],3,FALSE)</f>
        <v>24.9198798</v>
      </c>
    </row>
    <row r="1068" spans="1:8" x14ac:dyDescent="0.25">
      <c r="A1068" t="s">
        <v>4272</v>
      </c>
      <c r="B1068" t="s">
        <v>5863</v>
      </c>
      <c r="C1068" t="str">
        <f>_xlfn.CONCAT(B1068," (",E1068,")")</f>
        <v>Sidrabe (Jelgava)</v>
      </c>
      <c r="D1068">
        <v>121</v>
      </c>
      <c r="E1068" t="s">
        <v>3823</v>
      </c>
      <c r="F1068" t="s">
        <v>5606</v>
      </c>
      <c r="G1068">
        <f>VLOOKUP(C1068,[1]!latvia_osm_processed[[Column1]:[@lon]],2,FALSE)</f>
        <v>56.436667</v>
      </c>
      <c r="H1068">
        <f>VLOOKUP(C1068,[1]!latvia_osm_processed[[Column1]:[@lon]],3,FALSE)</f>
        <v>23.638332999999999</v>
      </c>
    </row>
    <row r="1069" spans="1:8" x14ac:dyDescent="0.25">
      <c r="A1069" t="s">
        <v>4564</v>
      </c>
      <c r="B1069" t="s">
        <v>5864</v>
      </c>
      <c r="C1069" t="str">
        <f>_xlfn.CONCAT(B1069," (",E1069,")")</f>
        <v>Sidrabiņi (Madona)</v>
      </c>
      <c r="D1069">
        <v>85</v>
      </c>
      <c r="E1069" t="s">
        <v>5645</v>
      </c>
      <c r="F1069" t="s">
        <v>5846</v>
      </c>
      <c r="G1069">
        <f>VLOOKUP(C1069,[1]!latvia_osm_processed[[Column1]:[@lon]],2,FALSE)</f>
        <v>56.821068799999999</v>
      </c>
      <c r="H1069">
        <f>VLOOKUP(C1069,[1]!latvia_osm_processed[[Column1]:[@lon]],3,FALSE)</f>
        <v>25.655943100000002</v>
      </c>
    </row>
    <row r="1070" spans="1:8" x14ac:dyDescent="0.25">
      <c r="A1070" t="s">
        <v>4410</v>
      </c>
      <c r="B1070" t="s">
        <v>5865</v>
      </c>
      <c r="C1070" t="str">
        <f>_xlfn.CONCAT(B1070," (",E1070,")")</f>
        <v>Sieksāte (Kuldīga)</v>
      </c>
      <c r="D1070">
        <v>35</v>
      </c>
      <c r="E1070" t="s">
        <v>5550</v>
      </c>
      <c r="F1070" t="s">
        <v>5820</v>
      </c>
      <c r="G1070">
        <f>VLOOKUP(C1070,[1]!latvia_osm_processed[[Column1]:[@lon]],2,FALSE)</f>
        <v>56.690780199999999</v>
      </c>
      <c r="H1070">
        <f>VLOOKUP(C1070,[1]!latvia_osm_processed[[Column1]:[@lon]],3,FALSE)</f>
        <v>21.888123700000001</v>
      </c>
    </row>
    <row r="1071" spans="1:8" x14ac:dyDescent="0.25">
      <c r="A1071" t="s">
        <v>4859</v>
      </c>
      <c r="B1071" t="s">
        <v>5866</v>
      </c>
      <c r="C1071" t="str">
        <f>_xlfn.CONCAT(B1071," (",E1071,")")</f>
        <v>Sigulda (Sigulda)</v>
      </c>
      <c r="D1071">
        <v>14370</v>
      </c>
      <c r="E1071" t="s">
        <v>5866</v>
      </c>
      <c r="G1071">
        <f>VLOOKUP(C1071,[1]!latvia_osm_processed[[Column1]:[@lon]],2,FALSE)</f>
        <v>57.154056099999998</v>
      </c>
      <c r="H1071">
        <f>VLOOKUP(C1071,[1]!latvia_osm_processed[[Column1]:[@lon]],3,FALSE)</f>
        <v>24.856714100000001</v>
      </c>
    </row>
    <row r="1072" spans="1:8" x14ac:dyDescent="0.25">
      <c r="A1072" t="s">
        <v>4027</v>
      </c>
      <c r="B1072" t="s">
        <v>6358</v>
      </c>
      <c r="C1072" t="str">
        <f>_xlfn.CONCAT(B1072," (",E1072,")")</f>
        <v>Siguļi (Ādaži)</v>
      </c>
      <c r="D1072">
        <v>362</v>
      </c>
      <c r="E1072" t="s">
        <v>5238</v>
      </c>
      <c r="F1072" t="s">
        <v>5315</v>
      </c>
      <c r="G1072">
        <f>VLOOKUP(C1072,[1]!latvia_osm_processed[[Column1]:[@lon]],2,FALSE)</f>
        <v>57.122170599999997</v>
      </c>
      <c r="H1072">
        <f>VLOOKUP(C1072,[1]!latvia_osm_processed[[Column1]:[@lon]],3,FALSE)</f>
        <v>24.323674199999999</v>
      </c>
    </row>
    <row r="1073" spans="1:8" x14ac:dyDescent="0.25">
      <c r="A1073" t="s">
        <v>4955</v>
      </c>
      <c r="B1073" t="s">
        <v>6359</v>
      </c>
      <c r="C1073" t="str">
        <f>_xlfn.CONCAT(B1073," (",E1073,")")</f>
        <v>Sīkrags (Talsi)</v>
      </c>
      <c r="D1073">
        <v>5</v>
      </c>
      <c r="E1073" t="s">
        <v>5949</v>
      </c>
      <c r="F1073" t="s">
        <v>5532</v>
      </c>
      <c r="G1073">
        <f>VLOOKUP(C1073,[1]!latvia_osm_processed[[Column1]:[@lon]],2,FALSE)</f>
        <v>57.658285599999999</v>
      </c>
      <c r="H1073">
        <f>VLOOKUP(C1073,[1]!latvia_osm_processed[[Column1]:[@lon]],3,FALSE)</f>
        <v>22.227802100000002</v>
      </c>
    </row>
    <row r="1074" spans="1:8" x14ac:dyDescent="0.25">
      <c r="A1074" t="s">
        <v>3714</v>
      </c>
      <c r="B1074" t="s">
        <v>3715</v>
      </c>
      <c r="C1074" t="str">
        <f>_xlfn.CONCAT(B1074," (",E1074,")")</f>
        <v>Sikšņi (Dienvidkurzeme)</v>
      </c>
      <c r="D1074">
        <v>169</v>
      </c>
      <c r="E1074" t="s">
        <v>6446</v>
      </c>
      <c r="F1074" t="s">
        <v>3711</v>
      </c>
      <c r="G1074">
        <f>VLOOKUP(C1074,[1]!latvia_osm_processed[[Column1]:[@lon]],2,FALSE)</f>
        <v>56.263055999999999</v>
      </c>
      <c r="H1074">
        <f>VLOOKUP(C1074,[1]!latvia_osm_processed[[Column1]:[@lon]],3,FALSE)</f>
        <v>21.252777999999999</v>
      </c>
    </row>
    <row r="1075" spans="1:8" x14ac:dyDescent="0.25">
      <c r="A1075" t="s">
        <v>4785</v>
      </c>
      <c r="B1075" t="s">
        <v>5867</v>
      </c>
      <c r="C1075" t="str">
        <f>_xlfn.CONCAT(B1075," (",E1075,")")</f>
        <v>Silabrieži (Salaspils)</v>
      </c>
      <c r="D1075">
        <v>125</v>
      </c>
      <c r="E1075" t="s">
        <v>5835</v>
      </c>
      <c r="F1075" t="s">
        <v>5835</v>
      </c>
      <c r="G1075">
        <f>VLOOKUP(C1075,[1]!latvia_osm_processed[[Column1]:[@lon]],2,FALSE)</f>
        <v>56.910061499999998</v>
      </c>
      <c r="H1075">
        <f>VLOOKUP(C1075,[1]!latvia_osm_processed[[Column1]:[@lon]],3,FALSE)</f>
        <v>24.3167887</v>
      </c>
    </row>
    <row r="1076" spans="1:8" x14ac:dyDescent="0.25">
      <c r="A1076" t="s">
        <v>4676</v>
      </c>
      <c r="B1076" t="s">
        <v>5868</v>
      </c>
      <c r="C1076" t="str">
        <f>_xlfn.CONCAT(B1076," (",E1076,")")</f>
        <v>Silajāņi (Preiļi)</v>
      </c>
      <c r="D1076">
        <v>86</v>
      </c>
      <c r="E1076" t="s">
        <v>5765</v>
      </c>
      <c r="F1076" t="s">
        <v>5868</v>
      </c>
      <c r="G1076">
        <f>VLOOKUP(C1076,[1]!latvia_osm_processed[[Column1]:[@lon]],2,FALSE)</f>
        <v>56.343450799999999</v>
      </c>
      <c r="H1076">
        <f>VLOOKUP(C1076,[1]!latvia_osm_processed[[Column1]:[@lon]],3,FALSE)</f>
        <v>26.9380688</v>
      </c>
    </row>
    <row r="1077" spans="1:8" x14ac:dyDescent="0.25">
      <c r="A1077" t="s">
        <v>4766</v>
      </c>
      <c r="B1077" t="s">
        <v>5869</v>
      </c>
      <c r="C1077" t="str">
        <f>_xlfn.CONCAT(B1077," (",E1077,")")</f>
        <v>Silakrogs (Ropaži)</v>
      </c>
      <c r="D1077">
        <v>1140</v>
      </c>
      <c r="E1077" t="s">
        <v>5812</v>
      </c>
      <c r="F1077" t="s">
        <v>5812</v>
      </c>
      <c r="G1077">
        <f>VLOOKUP(C1077,[1]!latvia_osm_processed[[Column1]:[@lon]],2,FALSE)</f>
        <v>56.955016299999997</v>
      </c>
      <c r="H1077">
        <f>VLOOKUP(C1077,[1]!latvia_osm_processed[[Column1]:[@lon]],3,FALSE)</f>
        <v>24.438204500000001</v>
      </c>
    </row>
    <row r="1078" spans="1:8" x14ac:dyDescent="0.25">
      <c r="A1078" t="s">
        <v>3987</v>
      </c>
      <c r="B1078" t="s">
        <v>5870</v>
      </c>
      <c r="C1078" t="str">
        <f>_xlfn.CONCAT(B1078," (",E1078,")")</f>
        <v>Silene (Augšdaugava)</v>
      </c>
      <c r="D1078">
        <v>516</v>
      </c>
      <c r="E1078" t="s">
        <v>6447</v>
      </c>
      <c r="F1078" t="s">
        <v>5879</v>
      </c>
      <c r="G1078">
        <f>VLOOKUP(C1078,[1]!latvia_osm_processed[[Column1]:[@lon]],2,FALSE)</f>
        <v>55.751403199999999</v>
      </c>
      <c r="H1078">
        <f>VLOOKUP(C1078,[1]!latvia_osm_processed[[Column1]:[@lon]],3,FALSE)</f>
        <v>26.787087799999998</v>
      </c>
    </row>
    <row r="1079" spans="1:8" x14ac:dyDescent="0.25">
      <c r="A1079" t="s">
        <v>4845</v>
      </c>
      <c r="B1079" t="s">
        <v>5871</v>
      </c>
      <c r="C1079" t="str">
        <f>_xlfn.CONCAT(B1079," (",E1079,")")</f>
        <v>Silmala (Saulkrasti)</v>
      </c>
      <c r="D1079">
        <v>107</v>
      </c>
      <c r="E1079" t="s">
        <v>5844</v>
      </c>
      <c r="F1079" t="s">
        <v>5844</v>
      </c>
      <c r="G1079">
        <f>VLOOKUP(C1079,[1]!latvia_osm_processed[[Column1]:[@lon]],2,FALSE)</f>
        <v>57.265448300000003</v>
      </c>
      <c r="H1079">
        <f>VLOOKUP(C1079,[1]!latvia_osm_processed[[Column1]:[@lon]],3,FALSE)</f>
        <v>24.448334899999999</v>
      </c>
    </row>
    <row r="1080" spans="1:8" x14ac:dyDescent="0.25">
      <c r="A1080" t="s">
        <v>4593</v>
      </c>
      <c r="B1080" t="s">
        <v>6360</v>
      </c>
      <c r="C1080" t="str">
        <f>_xlfn.CONCAT(B1080," (",E1080,")")</f>
        <v>Silmalas (Mārupe)</v>
      </c>
      <c r="D1080">
        <v>40</v>
      </c>
      <c r="E1080" t="s">
        <v>6442</v>
      </c>
      <c r="F1080" t="s">
        <v>5833</v>
      </c>
      <c r="G1080">
        <f>VLOOKUP(C1080,[1]!latvia_osm_processed[[Column1]:[@lon]],2,FALSE)</f>
        <v>56.934298200000001</v>
      </c>
      <c r="H1080">
        <f>VLOOKUP(C1080,[1]!latvia_osm_processed[[Column1]:[@lon]],3,FALSE)</f>
        <v>23.7281567</v>
      </c>
    </row>
    <row r="1081" spans="1:8" x14ac:dyDescent="0.25">
      <c r="A1081" t="s">
        <v>4677</v>
      </c>
      <c r="B1081" t="s">
        <v>5874</v>
      </c>
      <c r="C1081" t="str">
        <f>_xlfn.CONCAT(B1081," (",E1081,")")</f>
        <v>Sīļukalns (Preiļi)</v>
      </c>
      <c r="D1081">
        <v>52</v>
      </c>
      <c r="E1081" t="s">
        <v>5765</v>
      </c>
      <c r="F1081" t="s">
        <v>5874</v>
      </c>
      <c r="G1081">
        <f>VLOOKUP(C1081,[1]!latvia_osm_processed[[Column1]:[@lon]],2,FALSE)</f>
        <v>56.5204351</v>
      </c>
      <c r="H1081">
        <f>VLOOKUP(C1081,[1]!latvia_osm_processed[[Column1]:[@lon]],3,FALSE)</f>
        <v>26.753698799999999</v>
      </c>
    </row>
    <row r="1082" spans="1:8" x14ac:dyDescent="0.25">
      <c r="A1082" t="s">
        <v>4896</v>
      </c>
      <c r="B1082" t="s">
        <v>5872</v>
      </c>
      <c r="C1082" t="str">
        <f>_xlfn.CONCAT(B1082," (",E1082,")")</f>
        <v>Silva (Smiltene)</v>
      </c>
      <c r="D1082">
        <v>334</v>
      </c>
      <c r="E1082" t="s">
        <v>5891</v>
      </c>
      <c r="F1082" t="s">
        <v>5584</v>
      </c>
      <c r="G1082">
        <f>VLOOKUP(C1082,[1]!latvia_osm_processed[[Column1]:[@lon]],2,FALSE)</f>
        <v>57.475724599999999</v>
      </c>
      <c r="H1082">
        <f>VLOOKUP(C1082,[1]!latvia_osm_processed[[Column1]:[@lon]],3,FALSE)</f>
        <v>26.519030799999999</v>
      </c>
    </row>
    <row r="1083" spans="1:8" x14ac:dyDescent="0.25">
      <c r="A1083" t="s">
        <v>4233</v>
      </c>
      <c r="B1083" t="s">
        <v>5873</v>
      </c>
      <c r="C1083" t="str">
        <f>_xlfn.CONCAT(B1083," (",E1083,")")</f>
        <v>Sinole (Gulbene)</v>
      </c>
      <c r="D1083">
        <v>182</v>
      </c>
      <c r="E1083" t="s">
        <v>5427</v>
      </c>
      <c r="F1083" t="s">
        <v>5591</v>
      </c>
      <c r="G1083">
        <f>VLOOKUP(C1083,[1]!latvia_osm_processed[[Column1]:[@lon]],2,FALSE)</f>
        <v>57.247714199999997</v>
      </c>
      <c r="H1083">
        <f>VLOOKUP(C1083,[1]!latvia_osm_processed[[Column1]:[@lon]],3,FALSE)</f>
        <v>26.498373300000001</v>
      </c>
    </row>
    <row r="1084" spans="1:8" x14ac:dyDescent="0.25">
      <c r="A1084" t="s">
        <v>4594</v>
      </c>
      <c r="B1084" t="s">
        <v>6361</v>
      </c>
      <c r="C1084" t="str">
        <f>_xlfn.CONCAT(B1084," (",E1084,")")</f>
        <v>Sīpolciems (Mārupe)</v>
      </c>
      <c r="D1084">
        <v>36</v>
      </c>
      <c r="E1084" t="s">
        <v>6442</v>
      </c>
      <c r="F1084" t="s">
        <v>5833</v>
      </c>
      <c r="G1084">
        <f>VLOOKUP(C1084,[1]!latvia_osm_processed[[Column1]:[@lon]],2,FALSE)</f>
        <v>56.939048</v>
      </c>
      <c r="H1084">
        <f>VLOOKUP(C1084,[1]!latvia_osm_processed[[Column1]:[@lon]],3,FALSE)</f>
        <v>23.757714100000001</v>
      </c>
    </row>
    <row r="1085" spans="1:8" x14ac:dyDescent="0.25">
      <c r="A1085" t="s">
        <v>4372</v>
      </c>
      <c r="B1085" t="s">
        <v>5875</v>
      </c>
      <c r="C1085" t="str">
        <f>_xlfn.CONCAT(B1085," (",E1085,")")</f>
        <v>Skaista (Krāslava)</v>
      </c>
      <c r="D1085">
        <v>149</v>
      </c>
      <c r="E1085" t="s">
        <v>5541</v>
      </c>
      <c r="F1085" t="s">
        <v>5875</v>
      </c>
      <c r="G1085">
        <f>VLOOKUP(C1085,[1]!latvia_osm_processed[[Column1]:[@lon]],2,FALSE)</f>
        <v>55.965430300000001</v>
      </c>
      <c r="H1085">
        <f>VLOOKUP(C1085,[1]!latvia_osm_processed[[Column1]:[@lon]],3,FALSE)</f>
        <v>27.376424499999999</v>
      </c>
    </row>
    <row r="1086" spans="1:8" x14ac:dyDescent="0.25">
      <c r="A1086" t="s">
        <v>4104</v>
      </c>
      <c r="B1086" t="s">
        <v>5876</v>
      </c>
      <c r="C1086" t="str">
        <f>_xlfn.CONCAT(B1086," (",E1086,")")</f>
        <v>Skaistkalne (Bauska)</v>
      </c>
      <c r="D1086">
        <v>552</v>
      </c>
      <c r="E1086" t="s">
        <v>5257</v>
      </c>
      <c r="F1086" t="s">
        <v>5876</v>
      </c>
      <c r="G1086">
        <f>VLOOKUP(C1086,[1]!latvia_osm_processed[[Column1]:[@lon]],2,FALSE)</f>
        <v>56.380314599999998</v>
      </c>
      <c r="H1086">
        <f>VLOOKUP(C1086,[1]!latvia_osm_processed[[Column1]:[@lon]],3,FALSE)</f>
        <v>24.644689199999998</v>
      </c>
    </row>
    <row r="1087" spans="1:8" x14ac:dyDescent="0.25">
      <c r="A1087" t="s">
        <v>4147</v>
      </c>
      <c r="B1087" t="s">
        <v>5877</v>
      </c>
      <c r="C1087" t="str">
        <f>_xlfn.CONCAT(B1087," (",E1087,")")</f>
        <v>Skaļupes (Cēsis)</v>
      </c>
      <c r="D1087">
        <v>164</v>
      </c>
      <c r="E1087" t="s">
        <v>5323</v>
      </c>
      <c r="F1087" t="s">
        <v>5629</v>
      </c>
      <c r="G1087">
        <f>VLOOKUP(C1087,[1]!latvia_osm_processed[[Column1]:[@lon]],2,FALSE)</f>
        <v>57.207873399999997</v>
      </c>
      <c r="H1087">
        <f>VLOOKUP(C1087,[1]!latvia_osm_processed[[Column1]:[@lon]],3,FALSE)</f>
        <v>25.099682900000001</v>
      </c>
    </row>
    <row r="1088" spans="1:8" x14ac:dyDescent="0.25">
      <c r="A1088" t="s">
        <v>5116</v>
      </c>
      <c r="B1088" t="s">
        <v>6362</v>
      </c>
      <c r="C1088" t="str">
        <f>_xlfn.CONCAT(B1088," (",E1088,")")</f>
        <v>Skaņkalne (Valmiera)</v>
      </c>
      <c r="D1088">
        <v>221</v>
      </c>
      <c r="E1088" t="s">
        <v>3835</v>
      </c>
      <c r="F1088" t="s">
        <v>6362</v>
      </c>
      <c r="G1088">
        <f>VLOOKUP(C1088,[1]!latvia_osm_processed[[Column1]:[@lon]],2,FALSE)</f>
        <v>57.856951299999999</v>
      </c>
      <c r="H1088">
        <f>VLOOKUP(C1088,[1]!latvia_osm_processed[[Column1]:[@lon]],3,FALSE)</f>
        <v>25.040319</v>
      </c>
    </row>
    <row r="1089" spans="1:8" x14ac:dyDescent="0.25">
      <c r="A1089" t="s">
        <v>4579</v>
      </c>
      <c r="B1089" t="s">
        <v>6363</v>
      </c>
      <c r="C1089" t="str">
        <f>_xlfn.CONCAT(B1089," (",E1089,")")</f>
        <v>Skārduciems (Mārupe)</v>
      </c>
      <c r="D1089">
        <v>91</v>
      </c>
      <c r="E1089" t="s">
        <v>6442</v>
      </c>
      <c r="F1089" t="s">
        <v>5247</v>
      </c>
      <c r="G1089">
        <f>VLOOKUP(C1089,[1]!latvia_osm_processed[[Column1]:[@lon]],2,FALSE)</f>
        <v>56.923558499999999</v>
      </c>
      <c r="H1089">
        <f>VLOOKUP(C1089,[1]!latvia_osm_processed[[Column1]:[@lon]],3,FALSE)</f>
        <v>23.8559746</v>
      </c>
    </row>
    <row r="1090" spans="1:8" x14ac:dyDescent="0.25">
      <c r="A1090" t="s">
        <v>4374</v>
      </c>
      <c r="B1090" t="s">
        <v>5941</v>
      </c>
      <c r="C1090" t="str">
        <f>_xlfn.CONCAT(B1090," (",E1090,")")</f>
        <v>Šķaune (Krāslava)</v>
      </c>
      <c r="D1090">
        <v>252</v>
      </c>
      <c r="E1090" t="s">
        <v>5541</v>
      </c>
      <c r="F1090" t="s">
        <v>5941</v>
      </c>
      <c r="G1090">
        <f>VLOOKUP(C1090,[1]!latvia_osm_processed[[Column1]:[@lon]],2,FALSE)</f>
        <v>56.132672800000002</v>
      </c>
      <c r="H1090">
        <f>VLOOKUP(C1090,[1]!latvia_osm_processed[[Column1]:[@lon]],3,FALSE)</f>
        <v>28.001609800000001</v>
      </c>
    </row>
    <row r="1091" spans="1:8" x14ac:dyDescent="0.25">
      <c r="A1091" t="s">
        <v>3756</v>
      </c>
      <c r="B1091" t="s">
        <v>3817</v>
      </c>
      <c r="C1091" t="str">
        <f>_xlfn.CONCAT(B1091," (",E1091,")")</f>
        <v>Šķēde (Dienvidkurzeme)</v>
      </c>
      <c r="D1091">
        <v>109</v>
      </c>
      <c r="E1091" t="s">
        <v>6446</v>
      </c>
      <c r="F1091" t="s">
        <v>6488</v>
      </c>
      <c r="G1091">
        <f>VLOOKUP(C1091,[1]!latvia_osm_processed[[Column1]:[@lon]],2,FALSE)</f>
        <v>56.612397299999998</v>
      </c>
      <c r="H1091">
        <f>VLOOKUP(C1091,[1]!latvia_osm_processed[[Column1]:[@lon]],3,FALSE)</f>
        <v>21.046807000000001</v>
      </c>
    </row>
    <row r="1092" spans="1:8" x14ac:dyDescent="0.25">
      <c r="A1092" t="s">
        <v>4817</v>
      </c>
      <c r="B1092" t="s">
        <v>3817</v>
      </c>
      <c r="C1092" t="str">
        <f>_xlfn.CONCAT(B1092," (",E1092,")")</f>
        <v>Šķēde (Saldus)</v>
      </c>
      <c r="D1092">
        <v>182</v>
      </c>
      <c r="E1092" t="s">
        <v>5836</v>
      </c>
      <c r="F1092" t="s">
        <v>3817</v>
      </c>
      <c r="G1092">
        <f>VLOOKUP(C1092,[1]!latvia_osm_processed[[Column1]:[@lon]],2,FALSE)</f>
        <v>56.856892899999998</v>
      </c>
      <c r="H1092">
        <f>VLOOKUP(C1092,[1]!latvia_osm_processed[[Column1]:[@lon]],3,FALSE)</f>
        <v>22.384001900000001</v>
      </c>
    </row>
    <row r="1093" spans="1:8" x14ac:dyDescent="0.25">
      <c r="A1093" t="s">
        <v>4375</v>
      </c>
      <c r="B1093" t="s">
        <v>5942</v>
      </c>
      <c r="C1093" t="str">
        <f>_xlfn.CONCAT(B1093," (",E1093,")")</f>
        <v>Šķeltova (Krāslava)</v>
      </c>
      <c r="D1093">
        <v>140</v>
      </c>
      <c r="E1093" t="s">
        <v>5541</v>
      </c>
      <c r="F1093" t="s">
        <v>5942</v>
      </c>
      <c r="G1093">
        <f>VLOOKUP(C1093,[1]!latvia_osm_processed[[Column1]:[@lon]],2,FALSE)</f>
        <v>56.022877200000003</v>
      </c>
      <c r="H1093">
        <f>VLOOKUP(C1093,[1]!latvia_osm_processed[[Column1]:[@lon]],3,FALSE)</f>
        <v>27.008236499999999</v>
      </c>
    </row>
    <row r="1094" spans="1:8" x14ac:dyDescent="0.25">
      <c r="A1094" t="s">
        <v>4193</v>
      </c>
      <c r="B1094" t="s">
        <v>6364</v>
      </c>
      <c r="C1094" t="str">
        <f>_xlfn.CONCAT(B1094," (",E1094,")")</f>
        <v>Šķibe (Dobele)</v>
      </c>
      <c r="D1094">
        <v>308</v>
      </c>
      <c r="E1094" t="s">
        <v>5354</v>
      </c>
      <c r="F1094" t="s">
        <v>5272</v>
      </c>
      <c r="G1094">
        <f>VLOOKUP(C1094,[1]!latvia_osm_processed[[Column1]:[@lon]],2,FALSE)</f>
        <v>56.622646000000003</v>
      </c>
      <c r="H1094">
        <f>VLOOKUP(C1094,[1]!latvia_osm_processed[[Column1]:[@lon]],3,FALSE)</f>
        <v>23.409679400000002</v>
      </c>
    </row>
    <row r="1095" spans="1:8" x14ac:dyDescent="0.25">
      <c r="A1095" t="s">
        <v>4248</v>
      </c>
      <c r="B1095" t="s">
        <v>5943</v>
      </c>
      <c r="C1095" t="str">
        <f>_xlfn.CONCAT(B1095," (",E1095,")")</f>
        <v>Šķieneri (Gulbene)</v>
      </c>
      <c r="D1095">
        <v>348</v>
      </c>
      <c r="E1095" t="s">
        <v>5427</v>
      </c>
      <c r="F1095" t="s">
        <v>5916</v>
      </c>
      <c r="G1095">
        <f>VLOOKUP(C1095,[1]!latvia_osm_processed[[Column1]:[@lon]],2,FALSE)</f>
        <v>57.142632800000001</v>
      </c>
      <c r="H1095">
        <f>VLOOKUP(C1095,[1]!latvia_osm_processed[[Column1]:[@lon]],3,FALSE)</f>
        <v>26.736631200000001</v>
      </c>
    </row>
    <row r="1096" spans="1:8" x14ac:dyDescent="0.25">
      <c r="A1096" t="s">
        <v>4046</v>
      </c>
      <c r="B1096" t="s">
        <v>5944</v>
      </c>
      <c r="C1096" t="str">
        <f>_xlfn.CONCAT(B1096," (",E1096,")")</f>
        <v>Šķilbani (Balvi)</v>
      </c>
      <c r="D1096">
        <v>146</v>
      </c>
      <c r="E1096" t="s">
        <v>5253</v>
      </c>
      <c r="F1096" t="s">
        <v>6507</v>
      </c>
      <c r="G1096">
        <f>VLOOKUP(C1096,[1]!latvia_osm_processed[[Column1]:[@lon]],2,FALSE)</f>
        <v>57.055092199999997</v>
      </c>
      <c r="H1096">
        <f>VLOOKUP(C1096,[1]!latvia_osm_processed[[Column1]:[@lon]],3,FALSE)</f>
        <v>27.637875399999999</v>
      </c>
    </row>
    <row r="1097" spans="1:8" x14ac:dyDescent="0.25">
      <c r="A1097" t="s">
        <v>3867</v>
      </c>
      <c r="B1097" t="s">
        <v>5878</v>
      </c>
      <c r="C1097" t="str">
        <f>_xlfn.CONCAT(B1097," (",E1097,")")</f>
        <v>Skrīveri (Aizkraukle)</v>
      </c>
      <c r="D1097">
        <v>2285</v>
      </c>
      <c r="E1097" t="s">
        <v>5195</v>
      </c>
      <c r="F1097" t="s">
        <v>6490</v>
      </c>
      <c r="G1097">
        <f>VLOOKUP(C1097,[1]!latvia_osm_processed[[Column1]:[@lon]],2,FALSE)</f>
        <v>56.647695599999999</v>
      </c>
      <c r="H1097">
        <f>VLOOKUP(C1097,[1]!latvia_osm_processed[[Column1]:[@lon]],3,FALSE)</f>
        <v>25.119713099999998</v>
      </c>
    </row>
    <row r="1098" spans="1:8" x14ac:dyDescent="0.25">
      <c r="A1098" t="s">
        <v>3988</v>
      </c>
      <c r="B1098" t="s">
        <v>5879</v>
      </c>
      <c r="C1098" t="str">
        <f>_xlfn.CONCAT(B1098," (",E1098,")")</f>
        <v>Skrudaliena (Augšdaugava)</v>
      </c>
      <c r="D1098">
        <v>109</v>
      </c>
      <c r="E1098" t="s">
        <v>6447</v>
      </c>
      <c r="F1098" t="s">
        <v>5879</v>
      </c>
      <c r="G1098">
        <f>VLOOKUP(C1098,[1]!latvia_osm_processed[[Column1]:[@lon]],2,FALSE)</f>
        <v>55.814770299999999</v>
      </c>
      <c r="H1098">
        <f>VLOOKUP(C1098,[1]!latvia_osm_processed[[Column1]:[@lon]],3,FALSE)</f>
        <v>26.712735800000001</v>
      </c>
    </row>
    <row r="1099" spans="1:8" x14ac:dyDescent="0.25">
      <c r="A1099" t="s">
        <v>4382</v>
      </c>
      <c r="B1099" t="s">
        <v>5880</v>
      </c>
      <c r="C1099" t="str">
        <f>_xlfn.CONCAT(B1099," (",E1099,")")</f>
        <v>Skrunda (Kuldīga)</v>
      </c>
      <c r="D1099">
        <v>1869</v>
      </c>
      <c r="E1099" t="s">
        <v>5550</v>
      </c>
      <c r="G1099">
        <f>VLOOKUP(C1099,[1]!latvia_osm_processed[[Column1]:[@lon]],2,FALSE)</f>
        <v>56.676839600000001</v>
      </c>
      <c r="H1099">
        <f>VLOOKUP(C1099,[1]!latvia_osm_processed[[Column1]:[@lon]],3,FALSE)</f>
        <v>22.015605699999998</v>
      </c>
    </row>
    <row r="1100" spans="1:8" x14ac:dyDescent="0.25">
      <c r="A1100" t="s">
        <v>3845</v>
      </c>
      <c r="B1100" t="s">
        <v>6114</v>
      </c>
      <c r="C1100" t="str">
        <f>_xlfn.CONCAT(B1100," (",E1100,")")</f>
        <v>Skujaiņi (Aizkraukle)</v>
      </c>
      <c r="D1100">
        <v>20</v>
      </c>
      <c r="E1100" t="s">
        <v>5195</v>
      </c>
      <c r="F1100" t="s">
        <v>5193</v>
      </c>
      <c r="G1100">
        <f>VLOOKUP(C1100,[1]!latvia_osm_processed[[Column1]:[@lon]],2,FALSE)</f>
        <v>56.513209000000003</v>
      </c>
      <c r="H1100">
        <f>VLOOKUP(C1100,[1]!latvia_osm_processed[[Column1]:[@lon]],3,FALSE)</f>
        <v>25.5443341</v>
      </c>
    </row>
    <row r="1101" spans="1:8" x14ac:dyDescent="0.25">
      <c r="A1101" t="s">
        <v>4161</v>
      </c>
      <c r="B1101" t="s">
        <v>5881</v>
      </c>
      <c r="C1101" t="str">
        <f>_xlfn.CONCAT(B1101," (",E1101,")")</f>
        <v>Skujene (Cēsis)</v>
      </c>
      <c r="D1101">
        <v>261</v>
      </c>
      <c r="E1101" t="s">
        <v>5323</v>
      </c>
      <c r="F1101" t="s">
        <v>5881</v>
      </c>
      <c r="G1101">
        <f>VLOOKUP(C1101,[1]!latvia_osm_processed[[Column1]:[@lon]],2,FALSE)</f>
        <v>57.090517400000003</v>
      </c>
      <c r="H1101">
        <f>VLOOKUP(C1101,[1]!latvia_osm_processed[[Column1]:[@lon]],3,FALSE)</f>
        <v>25.471517599999999</v>
      </c>
    </row>
    <row r="1102" spans="1:8" x14ac:dyDescent="0.25">
      <c r="A1102" t="s">
        <v>4041</v>
      </c>
      <c r="B1102" t="s">
        <v>5882</v>
      </c>
      <c r="C1102" t="str">
        <f>_xlfn.CONCAT(B1102," (",E1102,")")</f>
        <v>Skujetnieki (Balvi)</v>
      </c>
      <c r="D1102">
        <v>109</v>
      </c>
      <c r="E1102" t="s">
        <v>5253</v>
      </c>
      <c r="F1102" t="s">
        <v>6461</v>
      </c>
      <c r="G1102">
        <f>VLOOKUP(C1102,[1]!latvia_osm_processed[[Column1]:[@lon]],2,FALSE)</f>
        <v>56.916881699999998</v>
      </c>
      <c r="H1102">
        <f>VLOOKUP(C1102,[1]!latvia_osm_processed[[Column1]:[@lon]],3,FALSE)</f>
        <v>27.192434899999999</v>
      </c>
    </row>
    <row r="1103" spans="1:8" x14ac:dyDescent="0.25">
      <c r="A1103" t="s">
        <v>4445</v>
      </c>
      <c r="B1103" t="s">
        <v>6365</v>
      </c>
      <c r="C1103" t="str">
        <f>_xlfn.CONCAT(B1103," (",E1103,")")</f>
        <v>Skujnieki (Ķekava)</v>
      </c>
      <c r="D1103">
        <v>5</v>
      </c>
      <c r="E1103" t="s">
        <v>5561</v>
      </c>
      <c r="F1103" t="s">
        <v>5561</v>
      </c>
      <c r="G1103">
        <f>VLOOKUP(C1103,[1]!latvia_osm_processed[[Column1]:[@lon]],2,FALSE)</f>
        <v>56.836692399999997</v>
      </c>
      <c r="H1103">
        <f>VLOOKUP(C1103,[1]!latvia_osm_processed[[Column1]:[@lon]],3,FALSE)</f>
        <v>24.1643401</v>
      </c>
    </row>
    <row r="1104" spans="1:8" x14ac:dyDescent="0.25">
      <c r="A1104" t="s">
        <v>4371</v>
      </c>
      <c r="B1104" t="s">
        <v>5883</v>
      </c>
      <c r="C1104" t="str">
        <f>_xlfn.CONCAT(B1104," (",E1104,")")</f>
        <v>Skuki (Krāslava)</v>
      </c>
      <c r="D1104">
        <v>135</v>
      </c>
      <c r="E1104" t="s">
        <v>5541</v>
      </c>
      <c r="F1104" t="s">
        <v>5808</v>
      </c>
      <c r="G1104">
        <f>VLOOKUP(C1104,[1]!latvia_osm_processed[[Column1]:[@lon]],2,FALSE)</f>
        <v>55.934650900000001</v>
      </c>
      <c r="H1104">
        <f>VLOOKUP(C1104,[1]!latvia_osm_processed[[Column1]:[@lon]],3,FALSE)</f>
        <v>27.5652404</v>
      </c>
    </row>
    <row r="1105" spans="1:8" x14ac:dyDescent="0.25">
      <c r="A1105" t="s">
        <v>4750</v>
      </c>
      <c r="B1105" t="s">
        <v>5884</v>
      </c>
      <c r="C1105" t="str">
        <f>_xlfn.CONCAT(B1105," (",E1105,")")</f>
        <v>Skuķīši (Ropaži)</v>
      </c>
      <c r="D1105">
        <v>240</v>
      </c>
      <c r="E1105" t="s">
        <v>5812</v>
      </c>
      <c r="F1105" t="s">
        <v>6453</v>
      </c>
      <c r="G1105">
        <f>VLOOKUP(C1105,[1]!latvia_osm_processed[[Column1]:[@lon]],2,FALSE)</f>
        <v>57.006301499999999</v>
      </c>
      <c r="H1105">
        <f>VLOOKUP(C1105,[1]!latvia_osm_processed[[Column1]:[@lon]],3,FALSE)</f>
        <v>24.494101499999999</v>
      </c>
    </row>
    <row r="1106" spans="1:8" x14ac:dyDescent="0.25">
      <c r="A1106" t="s">
        <v>4585</v>
      </c>
      <c r="B1106" t="s">
        <v>5885</v>
      </c>
      <c r="C1106" t="str">
        <f>_xlfn.CONCAT(B1106," (",E1106,")")</f>
        <v>Skulte (Mārupe)</v>
      </c>
      <c r="D1106">
        <v>1090</v>
      </c>
      <c r="E1106" t="s">
        <v>6442</v>
      </c>
      <c r="F1106" t="s">
        <v>6442</v>
      </c>
      <c r="G1106">
        <f>VLOOKUP(C1106,[1]!latvia_osm_processed[[Column1]:[@lon]],2,FALSE)</f>
        <v>56.920132000000002</v>
      </c>
      <c r="H1106">
        <f>VLOOKUP(C1106,[1]!latvia_osm_processed[[Column1]:[@lon]],3,FALSE)</f>
        <v>23.950164699999998</v>
      </c>
    </row>
    <row r="1107" spans="1:8" x14ac:dyDescent="0.25">
      <c r="A1107" t="s">
        <v>4477</v>
      </c>
      <c r="B1107" t="s">
        <v>5885</v>
      </c>
      <c r="C1107" t="str">
        <f>_xlfn.CONCAT(B1107," (",E1107,")")</f>
        <v>Skulte (Limbaži)</v>
      </c>
      <c r="D1107">
        <v>753</v>
      </c>
      <c r="E1107" t="s">
        <v>5619</v>
      </c>
      <c r="F1107" t="s">
        <v>5885</v>
      </c>
      <c r="G1107">
        <f>VLOOKUP(C1107,[1]!latvia_osm_processed[[Column1]:[@lon]],2,FALSE)</f>
        <v>57.316881600000002</v>
      </c>
      <c r="H1107">
        <f>VLOOKUP(C1107,[1]!latvia_osm_processed[[Column1]:[@lon]],3,FALSE)</f>
        <v>24.432675199999998</v>
      </c>
    </row>
    <row r="1108" spans="1:8" x14ac:dyDescent="0.25">
      <c r="A1108" t="s">
        <v>4478</v>
      </c>
      <c r="B1108" t="s">
        <v>5886</v>
      </c>
      <c r="C1108" t="str">
        <f>_xlfn.CONCAT(B1108," (",E1108,")")</f>
        <v>Skultes muiža (Limbaži)</v>
      </c>
      <c r="D1108">
        <v>69</v>
      </c>
      <c r="E1108" t="s">
        <v>5619</v>
      </c>
      <c r="F1108" t="s">
        <v>5885</v>
      </c>
      <c r="G1108">
        <f>VLOOKUP(C1108,[1]!latvia_osm_processed[[Column1]:[@lon]],2,FALSE)</f>
        <v>57.371974700000003</v>
      </c>
      <c r="H1108">
        <f>VLOOKUP(C1108,[1]!latvia_osm_processed[[Column1]:[@lon]],3,FALSE)</f>
        <v>24.4935239</v>
      </c>
    </row>
    <row r="1109" spans="1:8" x14ac:dyDescent="0.25">
      <c r="A1109" t="s">
        <v>5056</v>
      </c>
      <c r="B1109" t="s">
        <v>5887</v>
      </c>
      <c r="C1109" t="str">
        <f>_xlfn.CONCAT(B1109," (",E1109,")")</f>
        <v>Slampe (Tukums)</v>
      </c>
      <c r="D1109">
        <v>761</v>
      </c>
      <c r="E1109" t="s">
        <v>5966</v>
      </c>
      <c r="F1109" t="s">
        <v>5887</v>
      </c>
      <c r="G1109">
        <f>VLOOKUP(C1109,[1]!latvia_osm_processed[[Column1]:[@lon]],2,FALSE)</f>
        <v>56.8482555</v>
      </c>
      <c r="H1109">
        <f>VLOOKUP(C1109,[1]!latvia_osm_processed[[Column1]:[@lon]],3,FALSE)</f>
        <v>23.296679600000001</v>
      </c>
    </row>
    <row r="1110" spans="1:8" x14ac:dyDescent="0.25">
      <c r="A1110" t="s">
        <v>4324</v>
      </c>
      <c r="B1110" t="s">
        <v>5888</v>
      </c>
      <c r="C1110" t="str">
        <f>_xlfn.CONCAT(B1110," (",E1110,")")</f>
        <v>Slate (Jēkabpils)</v>
      </c>
      <c r="D1110">
        <v>56</v>
      </c>
      <c r="E1110" t="s">
        <v>3825</v>
      </c>
      <c r="F1110" t="s">
        <v>5819</v>
      </c>
      <c r="G1110">
        <f>VLOOKUP(C1110,[1]!latvia_osm_processed[[Column1]:[@lon]],2,FALSE)</f>
        <v>56.199635399999998</v>
      </c>
      <c r="H1110">
        <f>VLOOKUP(C1110,[1]!latvia_osm_processed[[Column1]:[@lon]],3,FALSE)</f>
        <v>25.996406400000001</v>
      </c>
    </row>
    <row r="1111" spans="1:8" x14ac:dyDescent="0.25">
      <c r="A1111" t="s">
        <v>3967</v>
      </c>
      <c r="B1111" t="s">
        <v>6366</v>
      </c>
      <c r="C1111" t="str">
        <f>_xlfn.CONCAT(B1111," (",E1111,")")</f>
        <v>Slutiški (Augšdaugava)</v>
      </c>
      <c r="D1111">
        <v>12</v>
      </c>
      <c r="E1111" t="s">
        <v>6447</v>
      </c>
      <c r="F1111" t="s">
        <v>5701</v>
      </c>
      <c r="G1111">
        <f>VLOOKUP(C1111,[1]!latvia_osm_processed[[Column1]:[@lon]],2,FALSE)</f>
        <v>55.912874199999997</v>
      </c>
      <c r="H1111">
        <f>VLOOKUP(C1111,[1]!latvia_osm_processed[[Column1]:[@lon]],3,FALSE)</f>
        <v>26.8830943</v>
      </c>
    </row>
    <row r="1112" spans="1:8" x14ac:dyDescent="0.25">
      <c r="A1112" t="s">
        <v>5059</v>
      </c>
      <c r="B1112" t="s">
        <v>5889</v>
      </c>
      <c r="C1112" t="str">
        <f>_xlfn.CONCAT(B1112," (",E1112,")")</f>
        <v>Smārde (Tukums)</v>
      </c>
      <c r="D1112">
        <v>592</v>
      </c>
      <c r="E1112" t="s">
        <v>5966</v>
      </c>
      <c r="F1112" t="s">
        <v>5889</v>
      </c>
      <c r="G1112">
        <f>VLOOKUP(C1112,[1]!latvia_osm_processed[[Column1]:[@lon]],2,FALSE)</f>
        <v>56.9529383</v>
      </c>
      <c r="H1112">
        <f>VLOOKUP(C1112,[1]!latvia_osm_processed[[Column1]:[@lon]],3,FALSE)</f>
        <v>23.336565799999999</v>
      </c>
    </row>
    <row r="1113" spans="1:8" x14ac:dyDescent="0.25">
      <c r="A1113" t="s">
        <v>4675</v>
      </c>
      <c r="B1113" t="s">
        <v>5890</v>
      </c>
      <c r="C1113" t="str">
        <f>_xlfn.CONCAT(B1113," (",E1113,")")</f>
        <v>Smelteri (Preiļi)</v>
      </c>
      <c r="D1113">
        <v>85</v>
      </c>
      <c r="E1113" t="s">
        <v>5765</v>
      </c>
      <c r="F1113" t="s">
        <v>6495</v>
      </c>
      <c r="G1113">
        <f>VLOOKUP(C1113,[1]!latvia_osm_processed[[Column1]:[@lon]],2,FALSE)</f>
        <v>56.424295999999998</v>
      </c>
      <c r="H1113">
        <f>VLOOKUP(C1113,[1]!latvia_osm_processed[[Column1]:[@lon]],3,FALSE)</f>
        <v>26.680507899999999</v>
      </c>
    </row>
    <row r="1114" spans="1:8" x14ac:dyDescent="0.25">
      <c r="A1114" t="s">
        <v>4989</v>
      </c>
      <c r="B1114" t="s">
        <v>6367</v>
      </c>
      <c r="C1114" t="str">
        <f>_xlfn.CONCAT(B1114," (",E1114,")")</f>
        <v>Smildzējciems (Talsi)</v>
      </c>
      <c r="D1114">
        <v>19</v>
      </c>
      <c r="E1114" t="s">
        <v>5949</v>
      </c>
      <c r="F1114" t="s">
        <v>5626</v>
      </c>
      <c r="G1114">
        <f>VLOOKUP(C1114,[1]!latvia_osm_processed[[Column1]:[@lon]],2,FALSE)</f>
        <v>57.221306300000002</v>
      </c>
      <c r="H1114">
        <f>VLOOKUP(C1114,[1]!latvia_osm_processed[[Column1]:[@lon]],3,FALSE)</f>
        <v>22.578073199999999</v>
      </c>
    </row>
    <row r="1115" spans="1:8" x14ac:dyDescent="0.25">
      <c r="A1115" t="s">
        <v>4406</v>
      </c>
      <c r="B1115" t="s">
        <v>6368</v>
      </c>
      <c r="C1115" t="str">
        <f>_xlfn.CONCAT(B1115," (",E1115,")")</f>
        <v>Smilgas (Kuldīga)</v>
      </c>
      <c r="D1115">
        <v>33</v>
      </c>
      <c r="E1115" t="s">
        <v>5550</v>
      </c>
      <c r="F1115" t="s">
        <v>5790</v>
      </c>
      <c r="G1115">
        <f>VLOOKUP(C1115,[1]!latvia_osm_processed[[Column1]:[@lon]],2,FALSE)</f>
        <v>56.689367699999998</v>
      </c>
      <c r="H1115">
        <f>VLOOKUP(C1115,[1]!latvia_osm_processed[[Column1]:[@lon]],3,FALSE)</f>
        <v>21.811198000000001</v>
      </c>
    </row>
    <row r="1116" spans="1:8" x14ac:dyDescent="0.25">
      <c r="A1116" t="s">
        <v>4884</v>
      </c>
      <c r="B1116" t="s">
        <v>5891</v>
      </c>
      <c r="C1116" t="str">
        <f>_xlfn.CONCAT(B1116," (",E1116,")")</f>
        <v>Smiltene (Smiltene)</v>
      </c>
      <c r="D1116">
        <v>5252</v>
      </c>
      <c r="E1116" t="s">
        <v>5891</v>
      </c>
      <c r="G1116">
        <f>VLOOKUP(C1116,[1]!latvia_osm_processed[[Column1]:[@lon]],2,FALSE)</f>
        <v>57.424319699999998</v>
      </c>
      <c r="H1116">
        <f>VLOOKUP(C1116,[1]!latvia_osm_processed[[Column1]:[@lon]],3,FALSE)</f>
        <v>25.904541300000002</v>
      </c>
    </row>
    <row r="1117" spans="1:8" x14ac:dyDescent="0.25">
      <c r="A1117" t="s">
        <v>4419</v>
      </c>
      <c r="B1117" t="s">
        <v>5892</v>
      </c>
      <c r="C1117" t="str">
        <f>_xlfn.CONCAT(B1117," (",E1117,")")</f>
        <v>Snēpele (Kuldīga)</v>
      </c>
      <c r="D1117">
        <v>277</v>
      </c>
      <c r="E1117" t="s">
        <v>5550</v>
      </c>
      <c r="F1117" t="s">
        <v>5892</v>
      </c>
      <c r="G1117">
        <f>VLOOKUP(C1117,[1]!latvia_osm_processed[[Column1]:[@lon]],2,FALSE)</f>
        <v>56.842450700000001</v>
      </c>
      <c r="H1117">
        <f>VLOOKUP(C1117,[1]!latvia_osm_processed[[Column1]:[@lon]],3,FALSE)</f>
        <v>21.946050199999998</v>
      </c>
    </row>
    <row r="1118" spans="1:8" x14ac:dyDescent="0.25">
      <c r="A1118" t="s">
        <v>4212</v>
      </c>
      <c r="B1118" t="s">
        <v>5893</v>
      </c>
      <c r="C1118" t="str">
        <f>_xlfn.CONCAT(B1118," (",E1118,")")</f>
        <v>Sniķere (Dobele)</v>
      </c>
      <c r="D1118">
        <v>92</v>
      </c>
      <c r="E1118" t="s">
        <v>5354</v>
      </c>
      <c r="F1118" t="s">
        <v>5978</v>
      </c>
      <c r="G1118">
        <f>VLOOKUP(C1118,[1]!latvia_osm_processed[[Column1]:[@lon]],2,FALSE)</f>
        <v>56.398786600000001</v>
      </c>
      <c r="H1118">
        <f>VLOOKUP(C1118,[1]!latvia_osm_processed[[Column1]:[@lon]],3,FALSE)</f>
        <v>23.114874400000001</v>
      </c>
    </row>
    <row r="1119" spans="1:8" x14ac:dyDescent="0.25">
      <c r="A1119" t="s">
        <v>3890</v>
      </c>
      <c r="B1119" t="s">
        <v>5894</v>
      </c>
      <c r="C1119" t="str">
        <f>_xlfn.CONCAT(B1119," (",E1119,")")</f>
        <v>Sofikalns (Alūksne)</v>
      </c>
      <c r="D1119">
        <v>44</v>
      </c>
      <c r="E1119" t="s">
        <v>5207</v>
      </c>
      <c r="F1119" t="s">
        <v>5660</v>
      </c>
      <c r="G1119">
        <f>VLOOKUP(C1119,[1]!latvia_osm_processed[[Column1]:[@lon]],2,FALSE)</f>
        <v>57.326651499999997</v>
      </c>
      <c r="H1119">
        <f>VLOOKUP(C1119,[1]!latvia_osm_processed[[Column1]:[@lon]],3,FALSE)</f>
        <v>27.306773100000001</v>
      </c>
    </row>
    <row r="1120" spans="1:8" x14ac:dyDescent="0.25">
      <c r="A1120" t="s">
        <v>4737</v>
      </c>
      <c r="B1120" t="s">
        <v>6369</v>
      </c>
      <c r="C1120" t="str">
        <f>_xlfn.CONCAT(B1120," (",E1120,")")</f>
        <v>Sondori-Škeņeva (Rēzekne)</v>
      </c>
      <c r="D1120">
        <v>398</v>
      </c>
      <c r="E1120" t="s">
        <v>3833</v>
      </c>
      <c r="F1120" t="s">
        <v>6449</v>
      </c>
      <c r="G1120">
        <f>VLOOKUP(C1120,[1]!latvia_osm_processed[[Column1]:[@lon]],2,FALSE)</f>
        <v>56.574722000000001</v>
      </c>
      <c r="H1120">
        <f>VLOOKUP(C1120,[1]!latvia_osm_processed[[Column1]:[@lon]],3,FALSE)</f>
        <v>27.367639</v>
      </c>
    </row>
    <row r="1121" spans="1:8" x14ac:dyDescent="0.25">
      <c r="A1121" t="s">
        <v>4127</v>
      </c>
      <c r="B1121" t="s">
        <v>6569</v>
      </c>
      <c r="C1121" t="str">
        <f>_xlfn.CONCAT(B1121," (",E1121,")")</f>
        <v>Spāre (Cēsis)</v>
      </c>
      <c r="D1121">
        <v>31</v>
      </c>
      <c r="E1121" t="s">
        <v>5323</v>
      </c>
      <c r="F1121" t="s">
        <v>5209</v>
      </c>
      <c r="G1121">
        <f>VLOOKUP(C1121,[1]!latvia_osm_processed[[Column1]:[@lon]],2,FALSE)</f>
        <v>57.193245099999999</v>
      </c>
      <c r="H1121">
        <f>VLOOKUP(C1121,[1]!latvia_osm_processed[[Column1]:[@lon]],3,FALSE)</f>
        <v>25.228983100000001</v>
      </c>
    </row>
    <row r="1122" spans="1:8" x14ac:dyDescent="0.25">
      <c r="A1122" t="s">
        <v>4943</v>
      </c>
      <c r="B1122" t="s">
        <v>6569</v>
      </c>
      <c r="C1122" t="str">
        <f>_xlfn.CONCAT(B1122," (",E1122,")")</f>
        <v>Spāre (Talsi)</v>
      </c>
      <c r="D1122">
        <v>266</v>
      </c>
      <c r="E1122" t="s">
        <v>5949</v>
      </c>
      <c r="F1122" t="s">
        <v>6194</v>
      </c>
      <c r="G1122">
        <f>VLOOKUP(C1122,[1]!latvia_osm_processed[[Column1]:[@lon]],2,FALSE)</f>
        <v>57.219885400000003</v>
      </c>
      <c r="H1122">
        <f>VLOOKUP(C1122,[1]!latvia_osm_processed[[Column1]:[@lon]],3,FALSE)</f>
        <v>22.264709799999999</v>
      </c>
    </row>
    <row r="1123" spans="1:8" x14ac:dyDescent="0.25">
      <c r="A1123" t="s">
        <v>4580</v>
      </c>
      <c r="B1123" t="s">
        <v>6370</v>
      </c>
      <c r="C1123" t="str">
        <f>_xlfn.CONCAT(B1123," (",E1123,")")</f>
        <v>Spilve (Mārupe)</v>
      </c>
      <c r="D1123">
        <v>1298</v>
      </c>
      <c r="E1123" t="s">
        <v>6442</v>
      </c>
      <c r="F1123" t="s">
        <v>5247</v>
      </c>
      <c r="G1123">
        <f>VLOOKUP(C1123,[1]!latvia_osm_processed[[Column1]:[@lon]],2,FALSE)</f>
        <v>56.963963</v>
      </c>
      <c r="H1123">
        <f>VLOOKUP(C1123,[1]!latvia_osm_processed[[Column1]:[@lon]],3,FALSE)</f>
        <v>23.962371600000001</v>
      </c>
    </row>
    <row r="1124" spans="1:8" x14ac:dyDescent="0.25">
      <c r="A1124" t="s">
        <v>5148</v>
      </c>
      <c r="B1124" t="s">
        <v>6371</v>
      </c>
      <c r="C1124" t="str">
        <f>_xlfn.CONCAT(B1124," (",E1124,")")</f>
        <v>Spiņņi (Ventspils)</v>
      </c>
      <c r="D1124">
        <v>27</v>
      </c>
      <c r="E1124" t="s">
        <v>3837</v>
      </c>
      <c r="F1124" t="s">
        <v>5762</v>
      </c>
      <c r="G1124">
        <f>VLOOKUP(C1124,[1]!latvia_osm_processed[[Column1]:[@lon]],2,FALSE)</f>
        <v>57.448604600000003</v>
      </c>
      <c r="H1124">
        <f>VLOOKUP(C1124,[1]!latvia_osm_processed[[Column1]:[@lon]],3,FALSE)</f>
        <v>21.883495</v>
      </c>
    </row>
    <row r="1125" spans="1:8" x14ac:dyDescent="0.25">
      <c r="A1125" t="s">
        <v>4002</v>
      </c>
      <c r="B1125" t="s">
        <v>5945</v>
      </c>
      <c r="C1125" t="str">
        <f>_xlfn.CONCAT(B1125," (",E1125,")")</f>
        <v>Špoģi (Augšdaugava)</v>
      </c>
      <c r="D1125">
        <v>218</v>
      </c>
      <c r="E1125" t="s">
        <v>6447</v>
      </c>
      <c r="F1125" t="s">
        <v>6075</v>
      </c>
      <c r="G1125">
        <f>VLOOKUP(C1125,[1]!latvia_osm_processed[[Column1]:[@lon]],2,FALSE)</f>
        <v>56.073276200000002</v>
      </c>
      <c r="H1125">
        <f>VLOOKUP(C1125,[1]!latvia_osm_processed[[Column1]:[@lon]],3,FALSE)</f>
        <v>26.727498000000001</v>
      </c>
    </row>
    <row r="1126" spans="1:8" x14ac:dyDescent="0.25">
      <c r="A1126" t="s">
        <v>3873</v>
      </c>
      <c r="B1126" t="s">
        <v>5895</v>
      </c>
      <c r="C1126" t="str">
        <f>_xlfn.CONCAT(B1126," (",E1126,")")</f>
        <v>Sproģi (Aizkraukle)</v>
      </c>
      <c r="D1126">
        <v>120</v>
      </c>
      <c r="E1126" t="s">
        <v>5195</v>
      </c>
      <c r="F1126" t="s">
        <v>6084</v>
      </c>
      <c r="G1126">
        <f>VLOOKUP(C1126,[1]!latvia_osm_processed[[Column1]:[@lon]],2,FALSE)</f>
        <v>56.272806699999997</v>
      </c>
      <c r="H1126">
        <f>VLOOKUP(C1126,[1]!latvia_osm_processed[[Column1]:[@lon]],3,FALSE)</f>
        <v>25.180229499999999</v>
      </c>
    </row>
    <row r="1127" spans="1:8" x14ac:dyDescent="0.25">
      <c r="A1127" t="s">
        <v>3968</v>
      </c>
      <c r="B1127" t="s">
        <v>6372</v>
      </c>
      <c r="C1127" t="str">
        <f>_xlfn.CONCAT(B1127," (",E1127,")")</f>
        <v>Sprukti (Augšdaugava)</v>
      </c>
      <c r="D1127">
        <v>5</v>
      </c>
      <c r="E1127" t="s">
        <v>6447</v>
      </c>
      <c r="F1127" t="s">
        <v>5701</v>
      </c>
      <c r="G1127">
        <f>VLOOKUP(C1127,[1]!latvia_osm_processed[[Column1]:[@lon]],2,FALSE)</f>
        <v>55.749938899999997</v>
      </c>
      <c r="H1127">
        <f>VLOOKUP(C1127,[1]!latvia_osm_processed[[Column1]:[@lon]],3,FALSE)</f>
        <v>26.6875559</v>
      </c>
    </row>
    <row r="1128" spans="1:8" x14ac:dyDescent="0.25">
      <c r="A1128" t="s">
        <v>4700</v>
      </c>
      <c r="B1128" t="s">
        <v>5896</v>
      </c>
      <c r="C1128" t="str">
        <f>_xlfn.CONCAT(B1128," (",E1128,")")</f>
        <v>Sprūževa (Rēzekne)</v>
      </c>
      <c r="D1128">
        <v>293</v>
      </c>
      <c r="E1128" t="s">
        <v>3833</v>
      </c>
      <c r="F1128" t="s">
        <v>6481</v>
      </c>
      <c r="G1128">
        <f>VLOOKUP(C1128,[1]!latvia_osm_processed[[Column1]:[@lon]],2,FALSE)</f>
        <v>56.490155600000001</v>
      </c>
      <c r="H1128">
        <f>VLOOKUP(C1128,[1]!latvia_osm_processed[[Column1]:[@lon]],3,FALSE)</f>
        <v>27.426637400000001</v>
      </c>
    </row>
    <row r="1129" spans="1:8" x14ac:dyDescent="0.25">
      <c r="A1129" t="s">
        <v>4595</v>
      </c>
      <c r="B1129" t="s">
        <v>5898</v>
      </c>
      <c r="C1129" t="str">
        <f>_xlfn.CONCAT(B1129," (",E1129,")")</f>
        <v>Spuņciems (Mārupe)</v>
      </c>
      <c r="D1129">
        <v>554</v>
      </c>
      <c r="E1129" t="s">
        <v>6442</v>
      </c>
      <c r="F1129" t="s">
        <v>5833</v>
      </c>
      <c r="G1129">
        <f>VLOOKUP(C1129,[1]!latvia_osm_processed[[Column1]:[@lon]],2,FALSE)</f>
        <v>56.9295142</v>
      </c>
      <c r="H1129">
        <f>VLOOKUP(C1129,[1]!latvia_osm_processed[[Column1]:[@lon]],3,FALSE)</f>
        <v>23.6950404</v>
      </c>
    </row>
    <row r="1130" spans="1:8" x14ac:dyDescent="0.25">
      <c r="A1130" t="s">
        <v>4314</v>
      </c>
      <c r="B1130" t="s">
        <v>5897</v>
      </c>
      <c r="C1130" t="str">
        <f>_xlfn.CONCAT(B1130," (",E1130,")")</f>
        <v>Spunģēni (Jēkabpils)</v>
      </c>
      <c r="D1130">
        <v>196</v>
      </c>
      <c r="E1130" t="s">
        <v>3825</v>
      </c>
      <c r="F1130" t="s">
        <v>6506</v>
      </c>
      <c r="G1130">
        <f>VLOOKUP(C1130,[1]!latvia_osm_processed[[Column1]:[@lon]],2,FALSE)</f>
        <v>56.5422017</v>
      </c>
      <c r="H1130">
        <f>VLOOKUP(C1130,[1]!latvia_osm_processed[[Column1]:[@lon]],3,FALSE)</f>
        <v>25.818518300000001</v>
      </c>
    </row>
    <row r="1131" spans="1:8" x14ac:dyDescent="0.25">
      <c r="A1131" t="s">
        <v>4678</v>
      </c>
      <c r="B1131" t="s">
        <v>5899</v>
      </c>
      <c r="C1131" t="str">
        <f>_xlfn.CONCAT(B1131," (",E1131,")")</f>
        <v>Stabulnieki (Preiļi)</v>
      </c>
      <c r="D1131">
        <v>206</v>
      </c>
      <c r="E1131" t="s">
        <v>5765</v>
      </c>
      <c r="F1131" t="s">
        <v>5899</v>
      </c>
      <c r="G1131">
        <f>VLOOKUP(C1131,[1]!latvia_osm_processed[[Column1]:[@lon]],2,FALSE)</f>
        <v>56.418120999999999</v>
      </c>
      <c r="H1131">
        <f>VLOOKUP(C1131,[1]!latvia_osm_processed[[Column1]:[@lon]],3,FALSE)</f>
        <v>26.7834708</v>
      </c>
    </row>
    <row r="1132" spans="1:8" x14ac:dyDescent="0.25">
      <c r="A1132" t="s">
        <v>3869</v>
      </c>
      <c r="B1132" t="s">
        <v>5900</v>
      </c>
      <c r="C1132" t="str">
        <f>_xlfn.CONCAT(B1132," (",E1132,")")</f>
        <v>Staburags (Aizkraukle)</v>
      </c>
      <c r="D1132">
        <v>102</v>
      </c>
      <c r="E1132" t="s">
        <v>5195</v>
      </c>
      <c r="F1132" t="s">
        <v>5900</v>
      </c>
      <c r="G1132">
        <f>VLOOKUP(C1132,[1]!latvia_osm_processed[[Column1]:[@lon]],2,FALSE)</f>
        <v>56.5703794</v>
      </c>
      <c r="H1132">
        <f>VLOOKUP(C1132,[1]!latvia_osm_processed[[Column1]:[@lon]],3,FALSE)</f>
        <v>25.497171000000002</v>
      </c>
    </row>
    <row r="1133" spans="1:8" x14ac:dyDescent="0.25">
      <c r="A1133" t="s">
        <v>4378</v>
      </c>
      <c r="B1133" t="s">
        <v>6373</v>
      </c>
      <c r="C1133" t="str">
        <f>_xlfn.CONCAT(B1133," (",E1133,")")</f>
        <v>Stacija Krāslava (Krāslava)</v>
      </c>
      <c r="D1133">
        <v>57</v>
      </c>
      <c r="E1133" t="s">
        <v>5541</v>
      </c>
      <c r="F1133" t="s">
        <v>6459</v>
      </c>
      <c r="G1133">
        <f>VLOOKUP(C1133,[1]!latvia_osm_processed[[Column1]:[@lon]],2,FALSE)</f>
        <v>55.924937200000002</v>
      </c>
      <c r="H1133">
        <f>VLOOKUP(C1133,[1]!latvia_osm_processed[[Column1]:[@lon]],3,FALSE)</f>
        <v>27.143102800000001</v>
      </c>
    </row>
    <row r="1134" spans="1:8" x14ac:dyDescent="0.25">
      <c r="A1134" t="s">
        <v>4452</v>
      </c>
      <c r="B1134" t="s">
        <v>5901</v>
      </c>
      <c r="C1134" t="str">
        <f>_xlfn.CONCAT(B1134," (",E1134,")")</f>
        <v>Staicele (Limbaži)</v>
      </c>
      <c r="D1134">
        <v>805</v>
      </c>
      <c r="E1134" t="s">
        <v>5619</v>
      </c>
      <c r="G1134">
        <f>VLOOKUP(C1134,[1]!latvia_osm_processed[[Column1]:[@lon]],2,FALSE)</f>
        <v>57.834125800000002</v>
      </c>
      <c r="H1134">
        <f>VLOOKUP(C1134,[1]!latvia_osm_processed[[Column1]:[@lon]],3,FALSE)</f>
        <v>24.747670800000002</v>
      </c>
    </row>
    <row r="1135" spans="1:8" x14ac:dyDescent="0.25">
      <c r="A1135" t="s">
        <v>3752</v>
      </c>
      <c r="B1135" t="s">
        <v>3753</v>
      </c>
      <c r="C1135" t="str">
        <f>_xlfn.CONCAT(B1135," (",E1135,")")</f>
        <v>Štakeldanga (Dienvidkurzeme)</v>
      </c>
      <c r="D1135">
        <v>28</v>
      </c>
      <c r="E1135" t="s">
        <v>6446</v>
      </c>
      <c r="F1135" t="s">
        <v>6457</v>
      </c>
      <c r="G1135">
        <f>VLOOKUP(C1135,[1]!latvia_osm_processed[[Column1]:[@lon]],2,FALSE)</f>
        <v>56.738112299999997</v>
      </c>
      <c r="H1135">
        <f>VLOOKUP(C1135,[1]!latvia_osm_processed[[Column1]:[@lon]],3,FALSE)</f>
        <v>21.603789500000001</v>
      </c>
    </row>
    <row r="1136" spans="1:8" x14ac:dyDescent="0.25">
      <c r="A1136" t="s">
        <v>4246</v>
      </c>
      <c r="B1136" t="s">
        <v>5906</v>
      </c>
      <c r="C1136" t="str">
        <f>_xlfn.CONCAT(B1136," (",E1136,")")</f>
        <v>Stāķi (Gulbene)</v>
      </c>
      <c r="D1136">
        <v>466</v>
      </c>
      <c r="E1136" t="s">
        <v>5427</v>
      </c>
      <c r="F1136" t="s">
        <v>5916</v>
      </c>
      <c r="G1136">
        <f>VLOOKUP(C1136,[1]!latvia_osm_processed[[Column1]:[@lon]],2,FALSE)</f>
        <v>57.133944300000003</v>
      </c>
      <c r="H1136">
        <f>VLOOKUP(C1136,[1]!latvia_osm_processed[[Column1]:[@lon]],3,FALSE)</f>
        <v>26.726582700000002</v>
      </c>
    </row>
    <row r="1137" spans="1:8" x14ac:dyDescent="0.25">
      <c r="A1137" t="s">
        <v>4164</v>
      </c>
      <c r="B1137" t="s">
        <v>5902</v>
      </c>
      <c r="C1137" t="str">
        <f>_xlfn.CONCAT(B1137," (",E1137,")")</f>
        <v>Stalbe (Cēsis)</v>
      </c>
      <c r="D1137">
        <v>337</v>
      </c>
      <c r="E1137" t="s">
        <v>5323</v>
      </c>
      <c r="F1137" t="s">
        <v>5902</v>
      </c>
      <c r="G1137">
        <f>VLOOKUP(C1137,[1]!latvia_osm_processed[[Column1]:[@lon]],2,FALSE)</f>
        <v>57.3718839</v>
      </c>
      <c r="H1137">
        <f>VLOOKUP(C1137,[1]!latvia_osm_processed[[Column1]:[@lon]],3,FALSE)</f>
        <v>25.0342637</v>
      </c>
    </row>
    <row r="1138" spans="1:8" x14ac:dyDescent="0.25">
      <c r="A1138" t="s">
        <v>4267</v>
      </c>
      <c r="B1138" t="s">
        <v>5904</v>
      </c>
      <c r="C1138" t="str">
        <f>_xlfn.CONCAT(B1138," (",E1138,")")</f>
        <v>Staļģene (Jelgava)</v>
      </c>
      <c r="D1138">
        <v>468</v>
      </c>
      <c r="E1138" t="s">
        <v>3823</v>
      </c>
      <c r="F1138" t="s">
        <v>5475</v>
      </c>
      <c r="G1138">
        <f>VLOOKUP(C1138,[1]!latvia_osm_processed[[Column1]:[@lon]],2,FALSE)</f>
        <v>56.573858600000001</v>
      </c>
      <c r="H1138">
        <f>VLOOKUP(C1138,[1]!latvia_osm_processed[[Column1]:[@lon]],3,FALSE)</f>
        <v>23.938693799999999</v>
      </c>
    </row>
    <row r="1139" spans="1:8" x14ac:dyDescent="0.25">
      <c r="A1139" t="s">
        <v>4535</v>
      </c>
      <c r="B1139" t="s">
        <v>5903</v>
      </c>
      <c r="C1139" t="str">
        <f>_xlfn.CONCAT(B1139," (",E1139,")")</f>
        <v>Stalīdzāni (Madona)</v>
      </c>
      <c r="D1139">
        <v>74</v>
      </c>
      <c r="E1139" t="s">
        <v>5645</v>
      </c>
      <c r="F1139" t="s">
        <v>5254</v>
      </c>
      <c r="G1139">
        <f>VLOOKUP(C1139,[1]!latvia_osm_processed[[Column1]:[@lon]],2,FALSE)</f>
        <v>56.768071599999999</v>
      </c>
      <c r="H1139">
        <f>VLOOKUP(C1139,[1]!latvia_osm_processed[[Column1]:[@lon]],3,FALSE)</f>
        <v>26.5453066</v>
      </c>
    </row>
    <row r="1140" spans="1:8" x14ac:dyDescent="0.25">
      <c r="A1140" t="s">
        <v>4242</v>
      </c>
      <c r="B1140" t="s">
        <v>5907</v>
      </c>
      <c r="C1140" t="str">
        <f>_xlfn.CONCAT(B1140," (",E1140,")")</f>
        <v>Stāmeriena (Gulbene)</v>
      </c>
      <c r="D1140">
        <v>130</v>
      </c>
      <c r="E1140" t="s">
        <v>5427</v>
      </c>
      <c r="F1140" t="s">
        <v>5907</v>
      </c>
      <c r="G1140">
        <f>VLOOKUP(C1140,[1]!latvia_osm_processed[[Column1]:[@lon]],2,FALSE)</f>
        <v>57.233999099999998</v>
      </c>
      <c r="H1140">
        <f>VLOOKUP(C1140,[1]!latvia_osm_processed[[Column1]:[@lon]],3,FALSE)</f>
        <v>26.8865835</v>
      </c>
    </row>
    <row r="1141" spans="1:8" x14ac:dyDescent="0.25">
      <c r="A1141" t="s">
        <v>5168</v>
      </c>
      <c r="B1141" t="s">
        <v>6374</v>
      </c>
      <c r="C1141" t="str">
        <f>_xlfn.CONCAT(B1141," (",E1141,")")</f>
        <v>Standzes ciems (Ventspils)</v>
      </c>
      <c r="D1141">
        <v>93</v>
      </c>
      <c r="E1141" t="s">
        <v>3837</v>
      </c>
      <c r="F1141" t="s">
        <v>5954</v>
      </c>
      <c r="G1141">
        <f>VLOOKUP(C1141,[1]!latvia_osm_processed[[Column1]:[@lon]],2,FALSE)</f>
        <v>57.332390199999999</v>
      </c>
      <c r="H1141">
        <f>VLOOKUP(C1141,[1]!latvia_osm_processed[[Column1]:[@lon]],3,FALSE)</f>
        <v>21.608715</v>
      </c>
    </row>
    <row r="1142" spans="1:8" x14ac:dyDescent="0.25">
      <c r="A1142" t="s">
        <v>4017</v>
      </c>
      <c r="B1142" t="s">
        <v>6375</v>
      </c>
      <c r="C1142" t="str">
        <f>_xlfn.CONCAT(B1142," (",E1142,")")</f>
        <v>Stapriņi (Ādaži)</v>
      </c>
      <c r="D1142">
        <v>529</v>
      </c>
      <c r="E1142" t="s">
        <v>5238</v>
      </c>
      <c r="F1142" t="s">
        <v>5238</v>
      </c>
      <c r="G1142">
        <f>VLOOKUP(C1142,[1]!latvia_osm_processed[[Column1]:[@lon]],2,FALSE)</f>
        <v>57.063652300000001</v>
      </c>
      <c r="H1142">
        <f>VLOOKUP(C1142,[1]!latvia_osm_processed[[Column1]:[@lon]],3,FALSE)</f>
        <v>24.315785300000002</v>
      </c>
    </row>
    <row r="1143" spans="1:8" x14ac:dyDescent="0.25">
      <c r="A1143" t="s">
        <v>4226</v>
      </c>
      <c r="B1143" t="s">
        <v>5905</v>
      </c>
      <c r="C1143" t="str">
        <f>_xlfn.CONCAT(B1143," (",E1143,")")</f>
        <v>Stari (Gulbene)</v>
      </c>
      <c r="D1143">
        <v>276</v>
      </c>
      <c r="E1143" t="s">
        <v>5427</v>
      </c>
      <c r="F1143" t="s">
        <v>6470</v>
      </c>
      <c r="G1143">
        <f>VLOOKUP(C1143,[1]!latvia_osm_processed[[Column1]:[@lon]],2,FALSE)</f>
        <v>57.133587900000002</v>
      </c>
      <c r="H1143">
        <f>VLOOKUP(C1143,[1]!latvia_osm_processed[[Column1]:[@lon]],3,FALSE)</f>
        <v>26.6802469</v>
      </c>
    </row>
    <row r="1144" spans="1:8" x14ac:dyDescent="0.25">
      <c r="A1144" t="s">
        <v>4106</v>
      </c>
      <c r="B1144" t="s">
        <v>5908</v>
      </c>
      <c r="C1144" t="str">
        <f>_xlfn.CONCAT(B1144," (",E1144,")")</f>
        <v>Stelpe (Bauska)</v>
      </c>
      <c r="D1144">
        <v>238</v>
      </c>
      <c r="E1144" t="s">
        <v>5257</v>
      </c>
      <c r="F1144" t="s">
        <v>5908</v>
      </c>
      <c r="G1144">
        <f>VLOOKUP(C1144,[1]!latvia_osm_processed[[Column1]:[@lon]],2,FALSE)</f>
        <v>56.538403000000002</v>
      </c>
      <c r="H1144">
        <f>VLOOKUP(C1144,[1]!latvia_osm_processed[[Column1]:[@lon]],3,FALSE)</f>
        <v>24.526069799999998</v>
      </c>
    </row>
    <row r="1145" spans="1:8" x14ac:dyDescent="0.25">
      <c r="A1145" t="s">
        <v>4911</v>
      </c>
      <c r="B1145" t="s">
        <v>5909</v>
      </c>
      <c r="C1145" t="str">
        <f>_xlfn.CONCAT(B1145," (",E1145,")")</f>
        <v>Stende (Talsi)</v>
      </c>
      <c r="D1145">
        <v>1554</v>
      </c>
      <c r="E1145" t="s">
        <v>5949</v>
      </c>
      <c r="G1145">
        <f>VLOOKUP(C1145,[1]!latvia_osm_processed[[Column1]:[@lon]],2,FALSE)</f>
        <v>57.142925400000003</v>
      </c>
      <c r="H1145">
        <f>VLOOKUP(C1145,[1]!latvia_osm_processed[[Column1]:[@lon]],3,FALSE)</f>
        <v>22.533656300000001</v>
      </c>
    </row>
    <row r="1146" spans="1:8" x14ac:dyDescent="0.25">
      <c r="A1146" t="s">
        <v>5077</v>
      </c>
      <c r="B1146" t="s">
        <v>5910</v>
      </c>
      <c r="C1146" t="str">
        <f>_xlfn.CONCAT(B1146," (",E1146,")")</f>
        <v>Stepi (Valka)</v>
      </c>
      <c r="D1146">
        <v>106</v>
      </c>
      <c r="E1146" t="s">
        <v>6005</v>
      </c>
      <c r="F1146" t="s">
        <v>6510</v>
      </c>
      <c r="G1146">
        <f>VLOOKUP(C1146,[1]!latvia_osm_processed[[Column1]:[@lon]],2,FALSE)</f>
        <v>57.546762899999997</v>
      </c>
      <c r="H1146">
        <f>VLOOKUP(C1146,[1]!latvia_osm_processed[[Column1]:[@lon]],3,FALSE)</f>
        <v>26.2948184</v>
      </c>
    </row>
    <row r="1147" spans="1:8" x14ac:dyDescent="0.25">
      <c r="A1147" t="s">
        <v>5155</v>
      </c>
      <c r="B1147" t="s">
        <v>5911</v>
      </c>
      <c r="C1147" t="str">
        <f>_xlfn.CONCAT(B1147," (",E1147,")")</f>
        <v>Stikli (Ventspils)</v>
      </c>
      <c r="D1147">
        <v>78</v>
      </c>
      <c r="E1147" t="s">
        <v>3837</v>
      </c>
      <c r="F1147" t="s">
        <v>6454</v>
      </c>
      <c r="G1147">
        <f>VLOOKUP(C1147,[1]!latvia_osm_processed[[Column1]:[@lon]],2,FALSE)</f>
        <v>57.326647100000002</v>
      </c>
      <c r="H1147">
        <f>VLOOKUP(C1147,[1]!latvia_osm_processed[[Column1]:[@lon]],3,FALSE)</f>
        <v>22.256758000000001</v>
      </c>
    </row>
    <row r="1148" spans="1:8" x14ac:dyDescent="0.25">
      <c r="A1148" t="s">
        <v>4654</v>
      </c>
      <c r="B1148" t="s">
        <v>5913</v>
      </c>
      <c r="C1148" t="str">
        <f>_xlfn.CONCAT(B1148," (",E1148,")")</f>
        <v>Stīpnieki (Olaine)</v>
      </c>
      <c r="D1148">
        <v>236</v>
      </c>
      <c r="E1148" t="s">
        <v>5716</v>
      </c>
      <c r="F1148" t="s">
        <v>5716</v>
      </c>
      <c r="G1148">
        <f>VLOOKUP(C1148,[1]!latvia_osm_processed[[Column1]:[@lon]],2,FALSE)</f>
        <v>56.709365200000001</v>
      </c>
      <c r="H1148">
        <f>VLOOKUP(C1148,[1]!latvia_osm_processed[[Column1]:[@lon]],3,FALSE)</f>
        <v>24.132135900000002</v>
      </c>
    </row>
    <row r="1149" spans="1:8" x14ac:dyDescent="0.25">
      <c r="A1149" t="s">
        <v>5130</v>
      </c>
      <c r="B1149" t="s">
        <v>5912</v>
      </c>
      <c r="C1149" t="str">
        <f>_xlfn.CONCAT(B1149," (",E1149,")")</f>
        <v>Stirniene (Varakļāni)</v>
      </c>
      <c r="D1149">
        <v>46</v>
      </c>
      <c r="E1149" t="s">
        <v>6013</v>
      </c>
      <c r="F1149" t="s">
        <v>6013</v>
      </c>
      <c r="G1149">
        <f>VLOOKUP(C1149,[1]!latvia_osm_processed[[Column1]:[@lon]],2,FALSE)</f>
        <v>56.562164799999998</v>
      </c>
      <c r="H1149">
        <f>VLOOKUP(C1149,[1]!latvia_osm_processed[[Column1]:[@lon]],3,FALSE)</f>
        <v>26.642771199999999</v>
      </c>
    </row>
    <row r="1150" spans="1:8" x14ac:dyDescent="0.25">
      <c r="A1150" t="s">
        <v>4862</v>
      </c>
      <c r="B1150" t="s">
        <v>5914</v>
      </c>
      <c r="C1150" t="str">
        <f>_xlfn.CONCAT(B1150," (",E1150,")")</f>
        <v>Stīveri (Sigulda)</v>
      </c>
      <c r="D1150">
        <v>123</v>
      </c>
      <c r="E1150" t="s">
        <v>5866</v>
      </c>
      <c r="F1150" t="s">
        <v>5201</v>
      </c>
      <c r="G1150">
        <f>VLOOKUP(C1150,[1]!latvia_osm_processed[[Column1]:[@lon]],2,FALSE)</f>
        <v>57.1018835</v>
      </c>
      <c r="H1150">
        <f>VLOOKUP(C1150,[1]!latvia_osm_processed[[Column1]:[@lon]],3,FALSE)</f>
        <v>24.8248727</v>
      </c>
    </row>
    <row r="1151" spans="1:8" x14ac:dyDescent="0.25">
      <c r="A1151" t="s">
        <v>4732</v>
      </c>
      <c r="B1151" t="s">
        <v>5915</v>
      </c>
      <c r="C1151" t="str">
        <f>_xlfn.CONCAT(B1151," (",E1151,")")</f>
        <v>Stoļerova (Rēzekne)</v>
      </c>
      <c r="D1151">
        <v>218</v>
      </c>
      <c r="E1151" t="s">
        <v>3833</v>
      </c>
      <c r="F1151" t="s">
        <v>5915</v>
      </c>
      <c r="G1151">
        <f>VLOOKUP(C1151,[1]!latvia_osm_processed[[Column1]:[@lon]],2,FALSE)</f>
        <v>56.429951099999997</v>
      </c>
      <c r="H1151">
        <f>VLOOKUP(C1151,[1]!latvia_osm_processed[[Column1]:[@lon]],3,FALSE)</f>
        <v>27.551831499999999</v>
      </c>
    </row>
    <row r="1152" spans="1:8" x14ac:dyDescent="0.25">
      <c r="A1152" t="s">
        <v>4247</v>
      </c>
      <c r="B1152" t="s">
        <v>5916</v>
      </c>
      <c r="C1152" t="str">
        <f>_xlfn.CONCAT(B1152," (",E1152,")")</f>
        <v>Stradi (Gulbene)</v>
      </c>
      <c r="D1152">
        <v>161</v>
      </c>
      <c r="E1152" t="s">
        <v>5427</v>
      </c>
      <c r="F1152" t="s">
        <v>5916</v>
      </c>
      <c r="G1152">
        <f>VLOOKUP(C1152,[1]!latvia_osm_processed[[Column1]:[@lon]],2,FALSE)</f>
        <v>57.138755199999999</v>
      </c>
      <c r="H1152">
        <f>VLOOKUP(C1152,[1]!latvia_osm_processed[[Column1]:[@lon]],3,FALSE)</f>
        <v>26.796479699999999</v>
      </c>
    </row>
    <row r="1153" spans="1:8" x14ac:dyDescent="0.25">
      <c r="A1153" t="s">
        <v>3793</v>
      </c>
      <c r="B1153" t="s">
        <v>3794</v>
      </c>
      <c r="C1153" t="str">
        <f>_xlfn.CONCAT(B1153," (",E1153,")")</f>
        <v>Strante (Dienvidkurzeme)</v>
      </c>
      <c r="D1153">
        <v>16</v>
      </c>
      <c r="E1153" t="s">
        <v>6446</v>
      </c>
      <c r="F1153" t="s">
        <v>3792</v>
      </c>
      <c r="G1153">
        <f>VLOOKUP(C1153,[1]!latvia_osm_processed[[Column1]:[@lon]],2,FALSE)</f>
        <v>56.9147429</v>
      </c>
      <c r="H1153">
        <f>VLOOKUP(C1153,[1]!latvia_osm_processed[[Column1]:[@lon]],3,FALSE)</f>
        <v>21.244970800000001</v>
      </c>
    </row>
    <row r="1154" spans="1:8" x14ac:dyDescent="0.25">
      <c r="A1154" t="s">
        <v>4596</v>
      </c>
      <c r="B1154" t="s">
        <v>5917</v>
      </c>
      <c r="C1154" t="str">
        <f>_xlfn.CONCAT(B1154," (",E1154,")")</f>
        <v>Straupciems (Mārupe)</v>
      </c>
      <c r="D1154">
        <v>83</v>
      </c>
      <c r="E1154" t="s">
        <v>6442</v>
      </c>
      <c r="F1154" t="s">
        <v>5833</v>
      </c>
      <c r="G1154">
        <f>VLOOKUP(C1154,[1]!latvia_osm_processed[[Column1]:[@lon]],2,FALSE)</f>
        <v>56.914342400000002</v>
      </c>
      <c r="H1154">
        <f>VLOOKUP(C1154,[1]!latvia_osm_processed[[Column1]:[@lon]],3,FALSE)</f>
        <v>23.6509924</v>
      </c>
    </row>
    <row r="1155" spans="1:8" x14ac:dyDescent="0.25">
      <c r="A1155" t="s">
        <v>4167</v>
      </c>
      <c r="B1155" t="s">
        <v>5918</v>
      </c>
      <c r="C1155" t="str">
        <f>_xlfn.CONCAT(B1155," (",E1155,")")</f>
        <v>Straupe (Cēsis)</v>
      </c>
      <c r="D1155">
        <v>428</v>
      </c>
      <c r="E1155" t="s">
        <v>5323</v>
      </c>
      <c r="F1155" t="s">
        <v>5918</v>
      </c>
      <c r="G1155">
        <f>VLOOKUP(C1155,[1]!latvia_osm_processed[[Column1]:[@lon]],2,FALSE)</f>
        <v>57.3514853</v>
      </c>
      <c r="H1155">
        <f>VLOOKUP(C1155,[1]!latvia_osm_processed[[Column1]:[@lon]],3,FALSE)</f>
        <v>24.953163400000001</v>
      </c>
    </row>
    <row r="1156" spans="1:8" x14ac:dyDescent="0.25">
      <c r="A1156" t="s">
        <v>3879</v>
      </c>
      <c r="B1156" t="s">
        <v>6376</v>
      </c>
      <c r="C1156" t="str">
        <f>_xlfn.CONCAT(B1156," (",E1156,")")</f>
        <v>Strautiņi (Alūksne)</v>
      </c>
      <c r="D1156">
        <v>190</v>
      </c>
      <c r="E1156" t="s">
        <v>5207</v>
      </c>
      <c r="F1156" t="s">
        <v>5206</v>
      </c>
      <c r="G1156">
        <f>VLOOKUP(C1156,[1]!latvia_osm_processed[[Column1]:[@lon]],2,FALSE)</f>
        <v>57.343912199999998</v>
      </c>
      <c r="H1156">
        <f>VLOOKUP(C1156,[1]!latvia_osm_processed[[Column1]:[@lon]],3,FALSE)</f>
        <v>26.782271900000001</v>
      </c>
    </row>
    <row r="1157" spans="1:8" x14ac:dyDescent="0.25">
      <c r="A1157" t="s">
        <v>4153</v>
      </c>
      <c r="B1157" t="s">
        <v>6377</v>
      </c>
      <c r="C1157" t="str">
        <f>_xlfn.CONCAT(B1157," (",E1157,")")</f>
        <v>Strautmaļi (Cēsis)</v>
      </c>
      <c r="D1157">
        <v>34</v>
      </c>
      <c r="E1157" t="s">
        <v>5323</v>
      </c>
      <c r="F1157" t="s">
        <v>5768</v>
      </c>
      <c r="G1157">
        <f>VLOOKUP(C1157,[1]!latvia_osm_processed[[Column1]:[@lon]],2,FALSE)</f>
        <v>57.119505500000002</v>
      </c>
      <c r="H1157">
        <f>VLOOKUP(C1157,[1]!latvia_osm_processed[[Column1]:[@lon]],3,FALSE)</f>
        <v>25.5397514</v>
      </c>
    </row>
    <row r="1158" spans="1:8" x14ac:dyDescent="0.25">
      <c r="A1158" t="s">
        <v>5004</v>
      </c>
      <c r="B1158" t="s">
        <v>5919</v>
      </c>
      <c r="C1158" t="str">
        <f>_xlfn.CONCAT(B1158," (",E1158,")")</f>
        <v>Strazde (Talsi)</v>
      </c>
      <c r="D1158">
        <v>114</v>
      </c>
      <c r="E1158" t="s">
        <v>5949</v>
      </c>
      <c r="F1158" t="s">
        <v>5919</v>
      </c>
      <c r="G1158">
        <f>VLOOKUP(C1158,[1]!latvia_osm_processed[[Column1]:[@lon]],2,FALSE)</f>
        <v>57.137456299999997</v>
      </c>
      <c r="H1158">
        <f>VLOOKUP(C1158,[1]!latvia_osm_processed[[Column1]:[@lon]],3,FALSE)</f>
        <v>22.734585500000001</v>
      </c>
    </row>
    <row r="1159" spans="1:8" x14ac:dyDescent="0.25">
      <c r="A1159" t="s">
        <v>4091</v>
      </c>
      <c r="B1159" t="s">
        <v>5921</v>
      </c>
      <c r="C1159" t="str">
        <f>_xlfn.CONCAT(B1159," (",E1159,")")</f>
        <v>Strēlnieki (Bauska)</v>
      </c>
      <c r="D1159">
        <v>141</v>
      </c>
      <c r="E1159" t="s">
        <v>5257</v>
      </c>
      <c r="F1159" t="s">
        <v>5679</v>
      </c>
      <c r="G1159">
        <f>VLOOKUP(C1159,[1]!latvia_osm_processed[[Column1]:[@lon]],2,FALSE)</f>
        <v>56.384023499999998</v>
      </c>
      <c r="H1159">
        <f>VLOOKUP(C1159,[1]!latvia_osm_processed[[Column1]:[@lon]],3,FALSE)</f>
        <v>24.5531389</v>
      </c>
    </row>
    <row r="1160" spans="1:8" x14ac:dyDescent="0.25">
      <c r="A1160" t="s">
        <v>5081</v>
      </c>
      <c r="B1160" t="s">
        <v>5920</v>
      </c>
      <c r="C1160" t="str">
        <f>_xlfn.CONCAT(B1160," (",E1160,")")</f>
        <v>Strenči (Valmiera)</v>
      </c>
      <c r="D1160">
        <v>980</v>
      </c>
      <c r="E1160" t="s">
        <v>3835</v>
      </c>
      <c r="G1160">
        <f>VLOOKUP(C1160,[1]!latvia_osm_processed[[Column1]:[@lon]],2,FALSE)</f>
        <v>57.627834700000001</v>
      </c>
      <c r="H1160">
        <f>VLOOKUP(C1160,[1]!latvia_osm_processed[[Column1]:[@lon]],3,FALSE)</f>
        <v>25.685913200000002</v>
      </c>
    </row>
    <row r="1161" spans="1:8" x14ac:dyDescent="0.25">
      <c r="A1161" t="s">
        <v>4823</v>
      </c>
      <c r="B1161" t="s">
        <v>5922</v>
      </c>
      <c r="C1161" t="str">
        <f>_xlfn.CONCAT(B1161," (",E1161,")")</f>
        <v>Striķi (Saldus)</v>
      </c>
      <c r="D1161">
        <v>51</v>
      </c>
      <c r="E1161" t="s">
        <v>5836</v>
      </c>
      <c r="F1161" t="s">
        <v>6511</v>
      </c>
      <c r="G1161">
        <f>VLOOKUP(C1161,[1]!latvia_osm_processed[[Column1]:[@lon]],2,FALSE)</f>
        <v>56.597219899999999</v>
      </c>
      <c r="H1161">
        <f>VLOOKUP(C1161,[1]!latvia_osm_processed[[Column1]:[@lon]],3,FALSE)</f>
        <v>22.5143448</v>
      </c>
    </row>
    <row r="1162" spans="1:8" x14ac:dyDescent="0.25">
      <c r="A1162" t="s">
        <v>3969</v>
      </c>
      <c r="B1162" t="s">
        <v>6378</v>
      </c>
      <c r="C1162" t="str">
        <f>_xlfn.CONCAT(B1162," (",E1162,")")</f>
        <v>Strojenka (Augšdaugava)</v>
      </c>
      <c r="D1162">
        <v>0</v>
      </c>
      <c r="E1162" t="s">
        <v>6447</v>
      </c>
      <c r="F1162" t="s">
        <v>5701</v>
      </c>
      <c r="G1162">
        <f>VLOOKUP(C1162,[1]!latvia_osm_processed[[Column1]:[@lon]],2,FALSE)</f>
        <v>55.966667000000001</v>
      </c>
      <c r="H1162">
        <f>VLOOKUP(C1162,[1]!latvia_osm_processed[[Column1]:[@lon]],3,FALSE)</f>
        <v>26.742222000000002</v>
      </c>
    </row>
    <row r="1163" spans="1:8" x14ac:dyDescent="0.25">
      <c r="A1163" t="s">
        <v>3970</v>
      </c>
      <c r="B1163" t="s">
        <v>5923</v>
      </c>
      <c r="C1163" t="str">
        <f>_xlfn.CONCAT(B1163," (",E1163,")")</f>
        <v>Stropi (Augšdaugava)</v>
      </c>
      <c r="D1163">
        <v>120</v>
      </c>
      <c r="E1163" t="s">
        <v>6447</v>
      </c>
      <c r="F1163" t="s">
        <v>5701</v>
      </c>
      <c r="G1163">
        <f>VLOOKUP(C1163,[1]!latvia_osm_processed[[Column1]:[@lon]],2,FALSE)</f>
        <v>55.918910699999998</v>
      </c>
      <c r="H1163">
        <f>VLOOKUP(C1163,[1]!latvia_osm_processed[[Column1]:[@lon]],3,FALSE)</f>
        <v>26.6302536</v>
      </c>
    </row>
    <row r="1164" spans="1:8" x14ac:dyDescent="0.25">
      <c r="A1164" t="s">
        <v>3971</v>
      </c>
      <c r="B1164" t="s">
        <v>6379</v>
      </c>
      <c r="C1164" t="str">
        <f>_xlfn.CONCAT(B1164," (",E1164,")")</f>
        <v>Stropica (Augšdaugava)</v>
      </c>
      <c r="D1164">
        <v>99</v>
      </c>
      <c r="E1164" t="s">
        <v>6447</v>
      </c>
      <c r="F1164" t="s">
        <v>5701</v>
      </c>
      <c r="G1164">
        <f>VLOOKUP(C1164,[1]!latvia_osm_processed[[Column1]:[@lon]],2,FALSE)</f>
        <v>55.935000000000002</v>
      </c>
      <c r="H1164">
        <f>VLOOKUP(C1164,[1]!latvia_osm_processed[[Column1]:[@lon]],3,FALSE)</f>
        <v>26.623611</v>
      </c>
    </row>
    <row r="1165" spans="1:8" x14ac:dyDescent="0.25">
      <c r="A1165" t="s">
        <v>4730</v>
      </c>
      <c r="B1165" t="s">
        <v>5924</v>
      </c>
      <c r="C1165" t="str">
        <f>_xlfn.CONCAT(B1165," (",E1165,")")</f>
        <v>Strupļi (Rēzekne)</v>
      </c>
      <c r="D1165">
        <v>209</v>
      </c>
      <c r="E1165" t="s">
        <v>3833</v>
      </c>
      <c r="F1165" t="s">
        <v>6512</v>
      </c>
      <c r="G1165">
        <f>VLOOKUP(C1165,[1]!latvia_osm_processed[[Column1]:[@lon]],2,FALSE)</f>
        <v>56.513610999999997</v>
      </c>
      <c r="H1165">
        <f>VLOOKUP(C1165,[1]!latvia_osm_processed[[Column1]:[@lon]],3,FALSE)</f>
        <v>26.989443999999999</v>
      </c>
    </row>
    <row r="1166" spans="1:8" x14ac:dyDescent="0.25">
      <c r="A1166" t="s">
        <v>4695</v>
      </c>
      <c r="B1166" t="s">
        <v>6539</v>
      </c>
      <c r="C1166" t="str">
        <f>_xlfn.CONCAT(B1166," (",E1166,")")</f>
        <v>Strūžāni (Gaigalava) (Rēzekne)</v>
      </c>
      <c r="D1166">
        <v>73</v>
      </c>
      <c r="E1166" t="s">
        <v>3833</v>
      </c>
      <c r="F1166" t="s">
        <v>5402</v>
      </c>
      <c r="G1166">
        <f>VLOOKUP(C1166,[1]!latvia_osm_processed[[Column1]:[@lon]],2,FALSE)</f>
        <v>56.745832999999998</v>
      </c>
      <c r="H1166">
        <f>VLOOKUP(C1166,[1]!latvia_osm_processed[[Column1]:[@lon]],3,FALSE)</f>
        <v>27.180833</v>
      </c>
    </row>
    <row r="1167" spans="1:8" x14ac:dyDescent="0.25">
      <c r="A1167" t="s">
        <v>4733</v>
      </c>
      <c r="B1167" t="s">
        <v>6540</v>
      </c>
      <c r="C1167" t="str">
        <f>_xlfn.CONCAT(B1167," (",E1167,")")</f>
        <v>Strūžāni (Stružāni) (Rēzekne)</v>
      </c>
      <c r="D1167">
        <v>690</v>
      </c>
      <c r="E1167" t="s">
        <v>3833</v>
      </c>
      <c r="F1167" t="s">
        <v>6513</v>
      </c>
      <c r="G1167">
        <f>VLOOKUP(C1167,[1]!latvia_osm_processed[[Column1]:[@lon]],2,FALSE)</f>
        <v>56.697221999999996</v>
      </c>
      <c r="H1167">
        <f>VLOOKUP(C1167,[1]!latvia_osm_processed[[Column1]:[@lon]],3,FALSE)</f>
        <v>27.235555999999999</v>
      </c>
    </row>
    <row r="1168" spans="1:8" x14ac:dyDescent="0.25">
      <c r="A1168" t="s">
        <v>3852</v>
      </c>
      <c r="B1168" t="s">
        <v>5925</v>
      </c>
      <c r="C1168" t="str">
        <f>_xlfn.CONCAT(B1168," (",E1168,")")</f>
        <v>Stukmaņi (Aizkraukle)</v>
      </c>
      <c r="D1168">
        <v>145</v>
      </c>
      <c r="E1168" t="s">
        <v>5195</v>
      </c>
      <c r="F1168" t="s">
        <v>5526</v>
      </c>
      <c r="G1168">
        <f>VLOOKUP(C1168,[1]!latvia_osm_processed[[Column1]:[@lon]],2,FALSE)</f>
        <v>56.598317700000003</v>
      </c>
      <c r="H1168">
        <f>VLOOKUP(C1168,[1]!latvia_osm_processed[[Column1]:[@lon]],3,FALSE)</f>
        <v>25.637687199999998</v>
      </c>
    </row>
    <row r="1169" spans="1:8" x14ac:dyDescent="0.25">
      <c r="A1169" t="s">
        <v>4655</v>
      </c>
      <c r="B1169" t="s">
        <v>5926</v>
      </c>
      <c r="C1169" t="str">
        <f>_xlfn.CONCAT(B1169," (",E1169,")")</f>
        <v>Stūnīši (Olaine)</v>
      </c>
      <c r="D1169">
        <v>1199</v>
      </c>
      <c r="E1169" t="s">
        <v>5716</v>
      </c>
      <c r="F1169" t="s">
        <v>5716</v>
      </c>
      <c r="G1169">
        <f>VLOOKUP(C1169,[1]!latvia_osm_processed[[Column1]:[@lon]],2,FALSE)</f>
        <v>56.852413900000002</v>
      </c>
      <c r="H1169">
        <f>VLOOKUP(C1169,[1]!latvia_osm_processed[[Column1]:[@lon]],3,FALSE)</f>
        <v>24.050230500000001</v>
      </c>
    </row>
    <row r="1170" spans="1:8" x14ac:dyDescent="0.25">
      <c r="A1170" t="s">
        <v>4790</v>
      </c>
      <c r="B1170" t="s">
        <v>5927</v>
      </c>
      <c r="C1170" t="str">
        <f>_xlfn.CONCAT(B1170," (",E1170,")")</f>
        <v>Stūri (Saldus)</v>
      </c>
      <c r="D1170">
        <v>45</v>
      </c>
      <c r="E1170" t="s">
        <v>5836</v>
      </c>
      <c r="F1170" t="s">
        <v>5289</v>
      </c>
      <c r="G1170">
        <f>VLOOKUP(C1170,[1]!latvia_osm_processed[[Column1]:[@lon]],2,FALSE)</f>
        <v>56.4168491</v>
      </c>
      <c r="H1170">
        <f>VLOOKUP(C1170,[1]!latvia_osm_processed[[Column1]:[@lon]],3,FALSE)</f>
        <v>22.4392277</v>
      </c>
    </row>
    <row r="1171" spans="1:8" x14ac:dyDescent="0.25">
      <c r="A1171" t="s">
        <v>4965</v>
      </c>
      <c r="B1171" t="s">
        <v>6541</v>
      </c>
      <c r="C1171" t="str">
        <f>_xlfn.CONCAT(B1171," (",E1171,")")</f>
        <v>Stūrīši (Laidze) (Talsi)</v>
      </c>
      <c r="D1171">
        <v>200</v>
      </c>
      <c r="E1171" t="s">
        <v>5949</v>
      </c>
      <c r="F1171" t="s">
        <v>5572</v>
      </c>
      <c r="G1171">
        <f>VLOOKUP(C1171,[1]!latvia_osm_processed[[Column1]:[@lon]],2,FALSE)</f>
        <v>57.244943200000002</v>
      </c>
      <c r="H1171">
        <f>VLOOKUP(C1171,[1]!latvia_osm_processed[[Column1]:[@lon]],3,FALSE)</f>
        <v>22.653952100000001</v>
      </c>
    </row>
    <row r="1172" spans="1:8" x14ac:dyDescent="0.25">
      <c r="A1172" t="s">
        <v>4975</v>
      </c>
      <c r="B1172" t="s">
        <v>6542</v>
      </c>
      <c r="C1172" t="str">
        <f>_xlfn.CONCAT(B1172," (",E1172,")")</f>
        <v>Stūrīši (Lauciene) (Talsi)</v>
      </c>
      <c r="D1172">
        <v>5</v>
      </c>
      <c r="E1172" t="s">
        <v>5949</v>
      </c>
      <c r="F1172" t="s">
        <v>5582</v>
      </c>
      <c r="G1172">
        <f>VLOOKUP(C1172,[1]!latvia_osm_processed[[Column1]:[@lon]],2,FALSE)</f>
        <v>57.066493199999996</v>
      </c>
      <c r="H1172">
        <f>VLOOKUP(C1172,[1]!latvia_osm_processed[[Column1]:[@lon]],3,FALSE)</f>
        <v>22.461549099999999</v>
      </c>
    </row>
    <row r="1173" spans="1:8" x14ac:dyDescent="0.25">
      <c r="A1173" t="s">
        <v>3898</v>
      </c>
      <c r="B1173" t="s">
        <v>5928</v>
      </c>
      <c r="C1173" t="str">
        <f>_xlfn.CONCAT(B1173," (",E1173,")")</f>
        <v>Subate (Augšdaugava)</v>
      </c>
      <c r="D1173">
        <v>580</v>
      </c>
      <c r="E1173" t="s">
        <v>6447</v>
      </c>
      <c r="G1173">
        <f>VLOOKUP(C1173,[1]!latvia_osm_processed[[Column1]:[@lon]],2,FALSE)</f>
        <v>56.005518500000001</v>
      </c>
      <c r="H1173">
        <f>VLOOKUP(C1173,[1]!latvia_osm_processed[[Column1]:[@lon]],3,FALSE)</f>
        <v>25.906290299999998</v>
      </c>
    </row>
    <row r="1174" spans="1:8" x14ac:dyDescent="0.25">
      <c r="A1174" t="s">
        <v>4306</v>
      </c>
      <c r="B1174" t="s">
        <v>5929</v>
      </c>
      <c r="C1174" t="str">
        <f>_xlfn.CONCAT(B1174," (",E1174,")")</f>
        <v>Sudrabkalns (Jēkabpils)</v>
      </c>
      <c r="D1174">
        <v>75</v>
      </c>
      <c r="E1174" t="s">
        <v>3825</v>
      </c>
      <c r="F1174" t="s">
        <v>5367</v>
      </c>
      <c r="G1174">
        <f>VLOOKUP(C1174,[1]!latvia_osm_processed[[Column1]:[@lon]],2,FALSE)</f>
        <v>56.252555399999999</v>
      </c>
      <c r="H1174">
        <f>VLOOKUP(C1174,[1]!latvia_osm_processed[[Column1]:[@lon]],3,FALSE)</f>
        <v>26.175170000000001</v>
      </c>
    </row>
    <row r="1175" spans="1:8" x14ac:dyDescent="0.25">
      <c r="A1175" t="s">
        <v>4966</v>
      </c>
      <c r="B1175" t="s">
        <v>6570</v>
      </c>
      <c r="C1175" t="str">
        <f>_xlfn.CONCAT(B1175," (",E1175,")")</f>
        <v>Sukturi (Talsi)</v>
      </c>
      <c r="D1175">
        <v>48</v>
      </c>
      <c r="E1175" t="s">
        <v>5949</v>
      </c>
      <c r="F1175" t="s">
        <v>5572</v>
      </c>
      <c r="G1175">
        <f>VLOOKUP(C1175,[1]!latvia_osm_processed[[Column1]:[@lon]],2,FALSE)</f>
        <v>57.241292899999998</v>
      </c>
      <c r="H1175">
        <f>VLOOKUP(C1175,[1]!latvia_osm_processed[[Column1]:[@lon]],3,FALSE)</f>
        <v>22.626294300000001</v>
      </c>
    </row>
    <row r="1176" spans="1:8" x14ac:dyDescent="0.25">
      <c r="A1176" t="s">
        <v>3870</v>
      </c>
      <c r="B1176" t="s">
        <v>5930</v>
      </c>
      <c r="C1176" t="str">
        <f>_xlfn.CONCAT(B1176," (",E1176,")")</f>
        <v>Sunākste (Aizkraukle)</v>
      </c>
      <c r="D1176">
        <v>143</v>
      </c>
      <c r="E1176" t="s">
        <v>5195</v>
      </c>
      <c r="F1176" t="s">
        <v>5930</v>
      </c>
      <c r="G1176">
        <f>VLOOKUP(C1176,[1]!latvia_osm_processed[[Column1]:[@lon]],2,FALSE)</f>
        <v>56.459307899999999</v>
      </c>
      <c r="H1176">
        <f>VLOOKUP(C1176,[1]!latvia_osm_processed[[Column1]:[@lon]],3,FALSE)</f>
        <v>25.482837499999999</v>
      </c>
    </row>
    <row r="1177" spans="1:8" x14ac:dyDescent="0.25">
      <c r="A1177" t="s">
        <v>4751</v>
      </c>
      <c r="B1177" t="s">
        <v>6589</v>
      </c>
      <c r="C1177" t="str">
        <f>_xlfn.CONCAT(B1177," (",E1177,")")</f>
        <v>Sunīši (Ropaži)</v>
      </c>
      <c r="D1177">
        <v>809</v>
      </c>
      <c r="E1177" t="s">
        <v>5812</v>
      </c>
      <c r="F1177" t="s">
        <v>6453</v>
      </c>
      <c r="G1177">
        <f>VLOOKUP(C1177,[1]!latvia_osm_processed[[Column1]:[@lon]],2,FALSE)</f>
        <v>56.974294</v>
      </c>
      <c r="H1177">
        <f>VLOOKUP(C1177,[1]!latvia_osm_processed[[Column1]:[@lon]],3,FALSE)</f>
        <v>24.370826999999998</v>
      </c>
    </row>
    <row r="1178" spans="1:8" x14ac:dyDescent="0.25">
      <c r="A1178" t="s">
        <v>4872</v>
      </c>
      <c r="B1178" t="s">
        <v>6589</v>
      </c>
      <c r="C1178" t="str">
        <f>_xlfn.CONCAT(B1178," (",E1178,")")</f>
        <v>Sunīši (Sigulda)</v>
      </c>
      <c r="D1178">
        <v>285</v>
      </c>
      <c r="E1178" t="s">
        <v>5866</v>
      </c>
      <c r="F1178" t="s">
        <v>5542</v>
      </c>
      <c r="G1178">
        <f>VLOOKUP(C1178,[1]!latvia_osm_processed[[Column1]:[@lon]],2,FALSE)</f>
        <v>57.157690799999997</v>
      </c>
      <c r="H1178">
        <f>VLOOKUP(C1178,[1]!latvia_osm_processed[[Column1]:[@lon]],3,FALSE)</f>
        <v>24.7009851</v>
      </c>
    </row>
    <row r="1179" spans="1:8" x14ac:dyDescent="0.25">
      <c r="A1179" t="s">
        <v>4621</v>
      </c>
      <c r="B1179" t="s">
        <v>5931</v>
      </c>
      <c r="C1179" t="str">
        <f>_xlfn.CONCAT(B1179," (",E1179,")")</f>
        <v>Suntaži (Ogre)</v>
      </c>
      <c r="D1179">
        <v>700</v>
      </c>
      <c r="E1179" t="s">
        <v>3831</v>
      </c>
      <c r="F1179" t="s">
        <v>5931</v>
      </c>
      <c r="G1179">
        <f>VLOOKUP(C1179,[1]!latvia_osm_processed[[Column1]:[@lon]],2,FALSE)</f>
        <v>56.902834599999998</v>
      </c>
      <c r="H1179">
        <f>VLOOKUP(C1179,[1]!latvia_osm_processed[[Column1]:[@lon]],3,FALSE)</f>
        <v>24.931235699999998</v>
      </c>
    </row>
    <row r="1180" spans="1:8" x14ac:dyDescent="0.25">
      <c r="A1180" t="s">
        <v>4425</v>
      </c>
      <c r="B1180" t="s">
        <v>6380</v>
      </c>
      <c r="C1180" t="str">
        <f>_xlfn.CONCAT(B1180," (",E1180,")")</f>
        <v>Sūnupes (Ķekava)</v>
      </c>
      <c r="D1180">
        <v>47</v>
      </c>
      <c r="E1180" t="s">
        <v>5561</v>
      </c>
      <c r="F1180" t="s">
        <v>5248</v>
      </c>
      <c r="G1180">
        <f>VLOOKUP(C1180,[1]!latvia_osm_processed[[Column1]:[@lon]],2,FALSE)</f>
        <v>56.776135400000001</v>
      </c>
      <c r="H1180">
        <f>VLOOKUP(C1180,[1]!latvia_osm_processed[[Column1]:[@lon]],3,FALSE)</f>
        <v>24.315004099999999</v>
      </c>
    </row>
    <row r="1181" spans="1:8" x14ac:dyDescent="0.25">
      <c r="A1181" t="s">
        <v>4520</v>
      </c>
      <c r="B1181" t="s">
        <v>5946</v>
      </c>
      <c r="C1181" t="str">
        <f>_xlfn.CONCAT(B1181," (",E1181,")")</f>
        <v>Šuškova (Ludza)</v>
      </c>
      <c r="D1181">
        <v>49</v>
      </c>
      <c r="E1181" t="s">
        <v>5639</v>
      </c>
      <c r="F1181" t="s">
        <v>5728</v>
      </c>
      <c r="G1181">
        <f>VLOOKUP(C1181,[1]!latvia_osm_processed[[Column1]:[@lon]],2,FALSE)</f>
        <v>56.212700699999999</v>
      </c>
      <c r="H1181">
        <f>VLOOKUP(C1181,[1]!latvia_osm_processed[[Column1]:[@lon]],3,FALSE)</f>
        <v>28.109411000000001</v>
      </c>
    </row>
    <row r="1182" spans="1:8" x14ac:dyDescent="0.25">
      <c r="A1182" t="s">
        <v>4494</v>
      </c>
      <c r="B1182" t="s">
        <v>5932</v>
      </c>
      <c r="C1182" t="str">
        <f>_xlfn.CONCAT(B1182," (",E1182,")")</f>
        <v>Sutri (Līvāni)</v>
      </c>
      <c r="D1182">
        <v>134</v>
      </c>
      <c r="E1182" t="s">
        <v>5631</v>
      </c>
      <c r="F1182" t="s">
        <v>5932</v>
      </c>
      <c r="G1182">
        <f>VLOOKUP(C1182,[1]!latvia_osm_processed[[Column1]:[@lon]],2,FALSE)</f>
        <v>56.312088899999999</v>
      </c>
      <c r="H1182">
        <f>VLOOKUP(C1182,[1]!latvia_osm_processed[[Column1]:[@lon]],3,FALSE)</f>
        <v>26.534438900000001</v>
      </c>
    </row>
    <row r="1183" spans="1:8" x14ac:dyDescent="0.25">
      <c r="A1183" t="s">
        <v>4752</v>
      </c>
      <c r="B1183" t="s">
        <v>5933</v>
      </c>
      <c r="C1183" t="str">
        <f>_xlfn.CONCAT(B1183," (",E1183,")")</f>
        <v>Suži (Ropaži)</v>
      </c>
      <c r="D1183">
        <v>294</v>
      </c>
      <c r="E1183" t="s">
        <v>5812</v>
      </c>
      <c r="F1183" t="s">
        <v>6453</v>
      </c>
      <c r="G1183">
        <f>VLOOKUP(C1183,[1]!latvia_osm_processed[[Column1]:[@lon]],2,FALSE)</f>
        <v>57.020080800000002</v>
      </c>
      <c r="H1183">
        <f>VLOOKUP(C1183,[1]!latvia_osm_processed[[Column1]:[@lon]],3,FALSE)</f>
        <v>24.216299200000002</v>
      </c>
    </row>
    <row r="1184" spans="1:8" x14ac:dyDescent="0.25">
      <c r="A1184" t="s">
        <v>4373</v>
      </c>
      <c r="B1184" t="s">
        <v>5934</v>
      </c>
      <c r="C1184" t="str">
        <f>_xlfn.CONCAT(B1184," (",E1184,")")</f>
        <v>Svarinci (Krāslava)</v>
      </c>
      <c r="D1184">
        <v>167</v>
      </c>
      <c r="E1184" t="s">
        <v>5541</v>
      </c>
      <c r="F1184" t="s">
        <v>6514</v>
      </c>
      <c r="G1184">
        <f>VLOOKUP(C1184,[1]!latvia_osm_processed[[Column1]:[@lon]],2,FALSE)</f>
        <v>56.126658900000002</v>
      </c>
      <c r="H1184">
        <f>VLOOKUP(C1184,[1]!latvia_osm_processed[[Column1]:[@lon]],3,FALSE)</f>
        <v>27.750501499999999</v>
      </c>
    </row>
    <row r="1185" spans="1:8" x14ac:dyDescent="0.25">
      <c r="A1185" t="s">
        <v>4223</v>
      </c>
      <c r="B1185" t="s">
        <v>6381</v>
      </c>
      <c r="C1185" t="str">
        <f>_xlfn.CONCAT(B1185," (",E1185,")")</f>
        <v>Svelberģis (Gulbene)</v>
      </c>
      <c r="D1185">
        <v>39</v>
      </c>
      <c r="E1185" t="s">
        <v>5427</v>
      </c>
      <c r="F1185" t="s">
        <v>5264</v>
      </c>
      <c r="G1185">
        <f>VLOOKUP(C1185,[1]!latvia_osm_processed[[Column1]:[@lon]],2,FALSE)</f>
        <v>57.185000000000002</v>
      </c>
      <c r="H1185">
        <f>VLOOKUP(C1185,[1]!latvia_osm_processed[[Column1]:[@lon]],3,FALSE)</f>
        <v>26.733889000000001</v>
      </c>
    </row>
    <row r="1186" spans="1:8" x14ac:dyDescent="0.25">
      <c r="A1186" t="s">
        <v>3990</v>
      </c>
      <c r="B1186" t="s">
        <v>5935</v>
      </c>
      <c r="C1186" t="str">
        <f>_xlfn.CONCAT(B1186," (",E1186,")")</f>
        <v>Svente (Augšdaugava)</v>
      </c>
      <c r="D1186">
        <v>392</v>
      </c>
      <c r="E1186" t="s">
        <v>6447</v>
      </c>
      <c r="F1186" t="s">
        <v>5935</v>
      </c>
      <c r="G1186">
        <f>VLOOKUP(C1186,[1]!latvia_osm_processed[[Column1]:[@lon]],2,FALSE)</f>
        <v>55.904840200000002</v>
      </c>
      <c r="H1186">
        <f>VLOOKUP(C1186,[1]!latvia_osm_processed[[Column1]:[@lon]],3,FALSE)</f>
        <v>26.377579999999998</v>
      </c>
    </row>
    <row r="1187" spans="1:8" x14ac:dyDescent="0.25">
      <c r="A1187" t="s">
        <v>4473</v>
      </c>
      <c r="B1187" t="s">
        <v>5936</v>
      </c>
      <c r="C1187" t="str">
        <f>_xlfn.CONCAT(B1187," (",E1187,")")</f>
        <v>Svētciems (Limbaži)</v>
      </c>
      <c r="D1187">
        <v>319</v>
      </c>
      <c r="E1187" t="s">
        <v>5619</v>
      </c>
      <c r="F1187" t="s">
        <v>5834</v>
      </c>
      <c r="G1187">
        <f>VLOOKUP(C1187,[1]!latvia_osm_processed[[Column1]:[@lon]],2,FALSE)</f>
        <v>57.699723300000002</v>
      </c>
      <c r="H1187">
        <f>VLOOKUP(C1187,[1]!latvia_osm_processed[[Column1]:[@lon]],3,FALSE)</f>
        <v>24.374166500000001</v>
      </c>
    </row>
    <row r="1188" spans="1:8" x14ac:dyDescent="0.25">
      <c r="A1188" t="s">
        <v>4286</v>
      </c>
      <c r="B1188" t="s">
        <v>5937</v>
      </c>
      <c r="C1188" t="str">
        <f>_xlfn.CONCAT(B1188," (",E1188,")")</f>
        <v>Svēte (Jelgava)</v>
      </c>
      <c r="D1188">
        <v>583</v>
      </c>
      <c r="E1188" t="s">
        <v>3823</v>
      </c>
      <c r="F1188" t="s">
        <v>5937</v>
      </c>
      <c r="G1188">
        <f>VLOOKUP(C1188,[1]!latvia_osm_processed[[Column1]:[@lon]],2,FALSE)</f>
        <v>56.593600000000002</v>
      </c>
      <c r="H1188">
        <f>VLOOKUP(C1188,[1]!latvia_osm_processed[[Column1]:[@lon]],3,FALSE)</f>
        <v>23.676548</v>
      </c>
    </row>
    <row r="1189" spans="1:8" x14ac:dyDescent="0.25">
      <c r="A1189" t="s">
        <v>4099</v>
      </c>
      <c r="B1189" t="s">
        <v>6382</v>
      </c>
      <c r="C1189" t="str">
        <f>_xlfn.CONCAT(B1189," (",E1189,")")</f>
        <v>Švirkale (Bauska)</v>
      </c>
      <c r="D1189">
        <v>12</v>
      </c>
      <c r="E1189" t="s">
        <v>5257</v>
      </c>
      <c r="F1189" t="s">
        <v>5824</v>
      </c>
      <c r="G1189">
        <f>VLOOKUP(C1189,[1]!latvia_osm_processed[[Column1]:[@lon]],2,FALSE)</f>
        <v>56.410177900000001</v>
      </c>
      <c r="H1189">
        <f>VLOOKUP(C1189,[1]!latvia_osm_processed[[Column1]:[@lon]],3,FALSE)</f>
        <v>23.882425600000001</v>
      </c>
    </row>
    <row r="1190" spans="1:8" x14ac:dyDescent="0.25">
      <c r="A1190" t="s">
        <v>4107</v>
      </c>
      <c r="B1190" t="s">
        <v>5938</v>
      </c>
      <c r="C1190" t="str">
        <f>_xlfn.CONCAT(B1190," (",E1190,")")</f>
        <v>Svitene (Bauska)</v>
      </c>
      <c r="D1190">
        <v>424</v>
      </c>
      <c r="E1190" t="s">
        <v>5257</v>
      </c>
      <c r="F1190" t="s">
        <v>5938</v>
      </c>
      <c r="G1190">
        <f>VLOOKUP(C1190,[1]!latvia_osm_processed[[Column1]:[@lon]],2,FALSE)</f>
        <v>56.377983399999998</v>
      </c>
      <c r="H1190">
        <f>VLOOKUP(C1190,[1]!latvia_osm_processed[[Column1]:[@lon]],3,FALSE)</f>
        <v>23.930199099999999</v>
      </c>
    </row>
    <row r="1191" spans="1:8" x14ac:dyDescent="0.25">
      <c r="A1191" t="s">
        <v>3998</v>
      </c>
      <c r="B1191" t="s">
        <v>5947</v>
      </c>
      <c r="C1191" t="str">
        <f>_xlfn.CONCAT(B1191," (",E1191,")")</f>
        <v>Tabore (Augšdaugava)</v>
      </c>
      <c r="D1191">
        <v>201</v>
      </c>
      <c r="E1191" t="s">
        <v>6447</v>
      </c>
      <c r="F1191" t="s">
        <v>5947</v>
      </c>
      <c r="G1191">
        <f>VLOOKUP(C1191,[1]!latvia_osm_processed[[Column1]:[@lon]],2,FALSE)</f>
        <v>55.8673766</v>
      </c>
      <c r="H1191">
        <f>VLOOKUP(C1191,[1]!latvia_osm_processed[[Column1]:[@lon]],3,FALSE)</f>
        <v>26.6450253</v>
      </c>
    </row>
    <row r="1192" spans="1:8" x14ac:dyDescent="0.25">
      <c r="A1192" t="s">
        <v>3700</v>
      </c>
      <c r="B1192" t="s">
        <v>3701</v>
      </c>
      <c r="C1192" t="str">
        <f>_xlfn.CONCAT(B1192," (",E1192,")")</f>
        <v>Tadaiķi (Dienvidkurzeme)</v>
      </c>
      <c r="D1192">
        <v>99</v>
      </c>
      <c r="E1192" t="s">
        <v>6446</v>
      </c>
      <c r="F1192" t="s">
        <v>3697</v>
      </c>
      <c r="G1192">
        <f>VLOOKUP(C1192,[1]!latvia_osm_processed[[Column1]:[@lon]],2,FALSE)</f>
        <v>56.528575400000001</v>
      </c>
      <c r="H1192">
        <f>VLOOKUP(C1192,[1]!latvia_osm_processed[[Column1]:[@lon]],3,FALSE)</f>
        <v>21.418526799999999</v>
      </c>
    </row>
    <row r="1193" spans="1:8" x14ac:dyDescent="0.25">
      <c r="A1193" t="s">
        <v>4944</v>
      </c>
      <c r="B1193" t="s">
        <v>5948</v>
      </c>
      <c r="C1193" t="str">
        <f>_xlfn.CONCAT(B1193," (",E1193,")")</f>
        <v>Talsciems (Talsi)</v>
      </c>
      <c r="D1193">
        <v>146</v>
      </c>
      <c r="E1193" t="s">
        <v>5949</v>
      </c>
      <c r="F1193" t="s">
        <v>6194</v>
      </c>
      <c r="G1193">
        <f>VLOOKUP(C1193,[1]!latvia_osm_processed[[Column1]:[@lon]],2,FALSE)</f>
        <v>57.249600000000001</v>
      </c>
      <c r="H1193">
        <f>VLOOKUP(C1193,[1]!latvia_osm_processed[[Column1]:[@lon]],3,FALSE)</f>
        <v>22.5533</v>
      </c>
    </row>
    <row r="1194" spans="1:8" x14ac:dyDescent="0.25">
      <c r="A1194" t="s">
        <v>4912</v>
      </c>
      <c r="B1194" t="s">
        <v>5949</v>
      </c>
      <c r="C1194" t="str">
        <f>_xlfn.CONCAT(B1194," (",E1194,")")</f>
        <v>Talsi (Talsi)</v>
      </c>
      <c r="D1194">
        <v>8849</v>
      </c>
      <c r="E1194" t="s">
        <v>5949</v>
      </c>
      <c r="G1194">
        <f>VLOOKUP(C1194,[1]!latvia_osm_processed[[Column1]:[@lon]],2,FALSE)</f>
        <v>57.245192600000003</v>
      </c>
      <c r="H1194">
        <f>VLOOKUP(C1194,[1]!latvia_osm_processed[[Column1]:[@lon]],3,FALSE)</f>
        <v>22.590300299999999</v>
      </c>
    </row>
    <row r="1195" spans="1:8" x14ac:dyDescent="0.25">
      <c r="A1195" t="s">
        <v>3865</v>
      </c>
      <c r="B1195" t="s">
        <v>6383</v>
      </c>
      <c r="C1195" t="str">
        <f>_xlfn.CONCAT(B1195," (",E1195,")")</f>
        <v>Talsiņi (Aizkraukle)</v>
      </c>
      <c r="D1195">
        <v>5</v>
      </c>
      <c r="E1195" t="s">
        <v>5195</v>
      </c>
      <c r="F1195" t="s">
        <v>5860</v>
      </c>
      <c r="G1195">
        <f>VLOOKUP(C1195,[1]!latvia_osm_processed[[Column1]:[@lon]],2,FALSE)</f>
        <v>56.546111000000003</v>
      </c>
      <c r="H1195">
        <f>VLOOKUP(C1195,[1]!latvia_osm_processed[[Column1]:[@lon]],3,FALSE)</f>
        <v>25.312221999999998</v>
      </c>
    </row>
    <row r="1196" spans="1:8" x14ac:dyDescent="0.25">
      <c r="A1196" t="s">
        <v>5169</v>
      </c>
      <c r="B1196" t="s">
        <v>5954</v>
      </c>
      <c r="C1196" t="str">
        <f>_xlfn.CONCAT(B1196," (",E1196,")")</f>
        <v>Tārgale (Ventspils)</v>
      </c>
      <c r="D1196">
        <v>454</v>
      </c>
      <c r="E1196" t="s">
        <v>3837</v>
      </c>
      <c r="F1196" t="s">
        <v>5954</v>
      </c>
      <c r="G1196">
        <f>VLOOKUP(C1196,[1]!latvia_osm_processed[[Column1]:[@lon]],2,FALSE)</f>
        <v>57.331527100000002</v>
      </c>
      <c r="H1196">
        <f>VLOOKUP(C1196,[1]!latvia_osm_processed[[Column1]:[@lon]],3,FALSE)</f>
        <v>21.6452773</v>
      </c>
    </row>
    <row r="1197" spans="1:8" x14ac:dyDescent="0.25">
      <c r="A1197" t="s">
        <v>4379</v>
      </c>
      <c r="B1197" t="s">
        <v>5950</v>
      </c>
      <c r="C1197" t="str">
        <f>_xlfn.CONCAT(B1197," (",E1197,")")</f>
        <v>Tartaks (Krāslava)</v>
      </c>
      <c r="D1197">
        <v>44</v>
      </c>
      <c r="E1197" t="s">
        <v>5541</v>
      </c>
      <c r="F1197" t="s">
        <v>6459</v>
      </c>
      <c r="G1197">
        <f>VLOOKUP(C1197,[1]!latvia_osm_processed[[Column1]:[@lon]],2,FALSE)</f>
        <v>55.883913499999998</v>
      </c>
      <c r="H1197">
        <f>VLOOKUP(C1197,[1]!latvia_osm_processed[[Column1]:[@lon]],3,FALSE)</f>
        <v>26.9796853</v>
      </c>
    </row>
    <row r="1198" spans="1:8" x14ac:dyDescent="0.25">
      <c r="A1198" t="s">
        <v>4168</v>
      </c>
      <c r="B1198" t="s">
        <v>5951</v>
      </c>
      <c r="C1198" t="str">
        <f>_xlfn.CONCAT(B1198," (",E1198,")")</f>
        <v>Taurene (Cēsis)</v>
      </c>
      <c r="D1198">
        <v>339</v>
      </c>
      <c r="E1198" t="s">
        <v>5323</v>
      </c>
      <c r="F1198" t="s">
        <v>5951</v>
      </c>
      <c r="G1198">
        <f>VLOOKUP(C1198,[1]!latvia_osm_processed[[Column1]:[@lon]],2,FALSE)</f>
        <v>57.155351199999998</v>
      </c>
      <c r="H1198">
        <f>VLOOKUP(C1198,[1]!latvia_osm_processed[[Column1]:[@lon]],3,FALSE)</f>
        <v>25.667027600000001</v>
      </c>
    </row>
    <row r="1199" spans="1:8" x14ac:dyDescent="0.25">
      <c r="A1199" t="s">
        <v>4109</v>
      </c>
      <c r="B1199" t="s">
        <v>5952</v>
      </c>
      <c r="C1199" t="str">
        <f>_xlfn.CONCAT(B1199," (",E1199,")")</f>
        <v>Taurkalne (Bauska)</v>
      </c>
      <c r="D1199">
        <v>104</v>
      </c>
      <c r="E1199" t="s">
        <v>5257</v>
      </c>
      <c r="F1199" t="s">
        <v>6006</v>
      </c>
      <c r="G1199">
        <f>VLOOKUP(C1199,[1]!latvia_osm_processed[[Column1]:[@lon]],2,FALSE)</f>
        <v>56.565218299999998</v>
      </c>
      <c r="H1199">
        <f>VLOOKUP(C1199,[1]!latvia_osm_processed[[Column1]:[@lon]],3,FALSE)</f>
        <v>24.929447199999998</v>
      </c>
    </row>
    <row r="1200" spans="1:8" x14ac:dyDescent="0.25">
      <c r="A1200" t="s">
        <v>4623</v>
      </c>
      <c r="B1200" t="s">
        <v>5953</v>
      </c>
      <c r="C1200" t="str">
        <f>_xlfn.CONCAT(B1200," (",E1200,")")</f>
        <v>Taurupe (Ogre)</v>
      </c>
      <c r="D1200">
        <v>227</v>
      </c>
      <c r="E1200" t="s">
        <v>3831</v>
      </c>
      <c r="F1200" t="s">
        <v>5953</v>
      </c>
      <c r="G1200">
        <f>VLOOKUP(C1200,[1]!latvia_osm_processed[[Column1]:[@lon]],2,FALSE)</f>
        <v>56.886051799999997</v>
      </c>
      <c r="H1200">
        <f>VLOOKUP(C1200,[1]!latvia_osm_processed[[Column1]:[@lon]],3,FALSE)</f>
        <v>25.341334700000001</v>
      </c>
    </row>
    <row r="1201" spans="1:8" x14ac:dyDescent="0.25">
      <c r="A1201" t="s">
        <v>3747</v>
      </c>
      <c r="B1201" t="s">
        <v>3748</v>
      </c>
      <c r="C1201" t="str">
        <f>_xlfn.CONCAT(B1201," (",E1201,")")</f>
        <v>Tebras (Dienvidkurzeme)</v>
      </c>
      <c r="D1201">
        <v>59</v>
      </c>
      <c r="E1201" t="s">
        <v>6446</v>
      </c>
      <c r="F1201" t="s">
        <v>3744</v>
      </c>
      <c r="G1201">
        <f>VLOOKUP(C1201,[1]!latvia_osm_processed[[Column1]:[@lon]],2,FALSE)</f>
        <v>56.608805799999999</v>
      </c>
      <c r="H1201">
        <f>VLOOKUP(C1201,[1]!latvia_osm_processed[[Column1]:[@lon]],3,FALSE)</f>
        <v>21.703697699999999</v>
      </c>
    </row>
    <row r="1202" spans="1:8" x14ac:dyDescent="0.25">
      <c r="A1202" t="s">
        <v>3972</v>
      </c>
      <c r="B1202" t="s">
        <v>6384</v>
      </c>
      <c r="C1202" t="str">
        <f>_xlfn.CONCAT(B1202," (",E1202,")")</f>
        <v>Teivāni (Augšdaugava)</v>
      </c>
      <c r="D1202">
        <v>37</v>
      </c>
      <c r="E1202" t="s">
        <v>6447</v>
      </c>
      <c r="F1202" t="s">
        <v>5701</v>
      </c>
      <c r="G1202">
        <f>VLOOKUP(C1202,[1]!latvia_osm_processed[[Column1]:[@lon]],2,FALSE)</f>
        <v>55.788634000000002</v>
      </c>
      <c r="H1202">
        <f>VLOOKUP(C1202,[1]!latvia_osm_processed[[Column1]:[@lon]],3,FALSE)</f>
        <v>26.3149525</v>
      </c>
    </row>
    <row r="1203" spans="1:8" x14ac:dyDescent="0.25">
      <c r="A1203" t="s">
        <v>4210</v>
      </c>
      <c r="B1203" t="s">
        <v>5956</v>
      </c>
      <c r="C1203" t="str">
        <f>_xlfn.CONCAT(B1203," (",E1203,")")</f>
        <v>Tērvete (Dobele)</v>
      </c>
      <c r="D1203">
        <v>308</v>
      </c>
      <c r="E1203" t="s">
        <v>5354</v>
      </c>
      <c r="F1203" t="s">
        <v>5956</v>
      </c>
      <c r="G1203">
        <f>VLOOKUP(C1203,[1]!latvia_osm_processed[[Column1]:[@lon]],2,FALSE)</f>
        <v>56.481435300000001</v>
      </c>
      <c r="H1203">
        <f>VLOOKUP(C1203,[1]!latvia_osm_processed[[Column1]:[@lon]],3,FALSE)</f>
        <v>23.388473300000001</v>
      </c>
    </row>
    <row r="1204" spans="1:8" x14ac:dyDescent="0.25">
      <c r="A1204" t="s">
        <v>4258</v>
      </c>
      <c r="B1204" t="s">
        <v>5955</v>
      </c>
      <c r="C1204" t="str">
        <f>_xlfn.CONCAT(B1204," (",E1204,")")</f>
        <v>Tetele (Jelgava)</v>
      </c>
      <c r="D1204">
        <v>331</v>
      </c>
      <c r="E1204" t="s">
        <v>3823</v>
      </c>
      <c r="F1204" t="s">
        <v>5317</v>
      </c>
      <c r="G1204">
        <f>VLOOKUP(C1204,[1]!latvia_osm_processed[[Column1]:[@lon]],2,FALSE)</f>
        <v>56.640093999999998</v>
      </c>
      <c r="H1204">
        <f>VLOOKUP(C1204,[1]!latvia_osm_processed[[Column1]:[@lon]],3,FALSE)</f>
        <v>23.831932999999999</v>
      </c>
    </row>
    <row r="1205" spans="1:8" x14ac:dyDescent="0.25">
      <c r="A1205" t="s">
        <v>4048</v>
      </c>
      <c r="B1205" t="s">
        <v>5957</v>
      </c>
      <c r="C1205" t="str">
        <f>_xlfn.CONCAT(B1205," (",E1205,")")</f>
        <v>Tilža (Balvi)</v>
      </c>
      <c r="D1205">
        <v>457</v>
      </c>
      <c r="E1205" t="s">
        <v>5253</v>
      </c>
      <c r="F1205" t="s">
        <v>5957</v>
      </c>
      <c r="G1205">
        <f>VLOOKUP(C1205,[1]!latvia_osm_processed[[Column1]:[@lon]],2,FALSE)</f>
        <v>56.9073566</v>
      </c>
      <c r="H1205">
        <f>VLOOKUP(C1205,[1]!latvia_osm_processed[[Column1]:[@lon]],3,FALSE)</f>
        <v>27.367560300000001</v>
      </c>
    </row>
    <row r="1206" spans="1:8" x14ac:dyDescent="0.25">
      <c r="A1206" t="s">
        <v>4949</v>
      </c>
      <c r="B1206" t="s">
        <v>5958</v>
      </c>
      <c r="C1206" t="str">
        <f>_xlfn.CONCAT(B1206," (",E1206,")")</f>
        <v>Tiņģere (Talsi)</v>
      </c>
      <c r="D1206">
        <v>203</v>
      </c>
      <c r="E1206" t="s">
        <v>5949</v>
      </c>
      <c r="F1206" t="s">
        <v>6474</v>
      </c>
      <c r="G1206">
        <f>VLOOKUP(C1206,[1]!latvia_osm_processed[[Column1]:[@lon]],2,FALSE)</f>
        <v>57.448840400000002</v>
      </c>
      <c r="H1206">
        <f>VLOOKUP(C1206,[1]!latvia_osm_processed[[Column1]:[@lon]],3,FALSE)</f>
        <v>22.524716300000001</v>
      </c>
    </row>
    <row r="1207" spans="1:8" x14ac:dyDescent="0.25">
      <c r="A1207" t="s">
        <v>4630</v>
      </c>
      <c r="B1207" t="s">
        <v>5961</v>
      </c>
      <c r="C1207" t="str">
        <f>_xlfn.CONCAT(B1207," (",E1207,")")</f>
        <v>Tīnūži (Ogre)</v>
      </c>
      <c r="D1207">
        <v>448</v>
      </c>
      <c r="E1207" t="s">
        <v>3831</v>
      </c>
      <c r="F1207" t="s">
        <v>5961</v>
      </c>
      <c r="G1207">
        <f>VLOOKUP(C1207,[1]!latvia_osm_processed[[Column1]:[@lon]],2,FALSE)</f>
        <v>56.866950000000003</v>
      </c>
      <c r="H1207">
        <f>VLOOKUP(C1207,[1]!latvia_osm_processed[[Column1]:[@lon]],3,FALSE)</f>
        <v>24.563181499999999</v>
      </c>
    </row>
    <row r="1208" spans="1:8" x14ac:dyDescent="0.25">
      <c r="A1208" t="s">
        <v>4586</v>
      </c>
      <c r="B1208" t="s">
        <v>6385</v>
      </c>
      <c r="C1208" t="str">
        <f>_xlfn.CONCAT(B1208," (",E1208,")")</f>
        <v>Tīraine (Mārupe)</v>
      </c>
      <c r="D1208">
        <v>1385</v>
      </c>
      <c r="E1208" t="s">
        <v>6442</v>
      </c>
      <c r="F1208" t="s">
        <v>6442</v>
      </c>
      <c r="G1208">
        <f>VLOOKUP(C1208,[1]!latvia_osm_processed[[Column1]:[@lon]],2,FALSE)</f>
        <v>56.886912500000001</v>
      </c>
      <c r="H1208">
        <f>VLOOKUP(C1208,[1]!latvia_osm_processed[[Column1]:[@lon]],3,FALSE)</f>
        <v>24.069338500000001</v>
      </c>
    </row>
    <row r="1209" spans="1:8" x14ac:dyDescent="0.25">
      <c r="A1209" t="s">
        <v>4287</v>
      </c>
      <c r="B1209" t="s">
        <v>5962</v>
      </c>
      <c r="C1209" t="str">
        <f>_xlfn.CONCAT(B1209," (",E1209,")")</f>
        <v>Tīreļi (Jelgava)</v>
      </c>
      <c r="D1209">
        <v>212</v>
      </c>
      <c r="E1209" t="s">
        <v>3823</v>
      </c>
      <c r="F1209" t="s">
        <v>6004</v>
      </c>
      <c r="G1209">
        <f>VLOOKUP(C1209,[1]!latvia_osm_processed[[Column1]:[@lon]],2,FALSE)</f>
        <v>56.841435300000001</v>
      </c>
      <c r="H1209">
        <f>VLOOKUP(C1209,[1]!latvia_osm_processed[[Column1]:[@lon]],3,FALSE)</f>
        <v>23.5891214</v>
      </c>
    </row>
    <row r="1210" spans="1:8" x14ac:dyDescent="0.25">
      <c r="A1210" t="s">
        <v>4108</v>
      </c>
      <c r="B1210" t="s">
        <v>6386</v>
      </c>
      <c r="C1210" t="str">
        <f>_xlfn.CONCAT(B1210," (",E1210,")")</f>
        <v>Tīrumi (Bauska)</v>
      </c>
      <c r="D1210">
        <v>17</v>
      </c>
      <c r="E1210" t="s">
        <v>5257</v>
      </c>
      <c r="F1210" t="s">
        <v>5938</v>
      </c>
      <c r="G1210">
        <f>VLOOKUP(C1210,[1]!latvia_osm_processed[[Column1]:[@lon]],2,FALSE)</f>
        <v>56.327222200000001</v>
      </c>
      <c r="H1210">
        <f>VLOOKUP(C1210,[1]!latvia_osm_processed[[Column1]:[@lon]],3,FALSE)</f>
        <v>24.5049198</v>
      </c>
    </row>
    <row r="1211" spans="1:8" x14ac:dyDescent="0.25">
      <c r="A1211" t="s">
        <v>4249</v>
      </c>
      <c r="B1211" t="s">
        <v>5959</v>
      </c>
      <c r="C1211" t="str">
        <f>_xlfn.CONCAT(B1211," (",E1211,")")</f>
        <v>Tirza (Gulbene)</v>
      </c>
      <c r="D1211">
        <v>216</v>
      </c>
      <c r="E1211" t="s">
        <v>5427</v>
      </c>
      <c r="F1211" t="s">
        <v>5959</v>
      </c>
      <c r="G1211">
        <f>VLOOKUP(C1211,[1]!latvia_osm_processed[[Column1]:[@lon]],2,FALSE)</f>
        <v>57.143585000000002</v>
      </c>
      <c r="H1211">
        <f>VLOOKUP(C1211,[1]!latvia_osm_processed[[Column1]:[@lon]],3,FALSE)</f>
        <v>26.428076000000001</v>
      </c>
    </row>
    <row r="1212" spans="1:8" x14ac:dyDescent="0.25">
      <c r="A1212" t="s">
        <v>4728</v>
      </c>
      <c r="B1212" t="s">
        <v>5960</v>
      </c>
      <c r="C1212" t="str">
        <f>_xlfn.CONCAT(B1212," (",E1212,")")</f>
        <v>Tiskādi (Rēzekne)</v>
      </c>
      <c r="D1212">
        <v>102</v>
      </c>
      <c r="E1212" t="s">
        <v>3833</v>
      </c>
      <c r="F1212" t="s">
        <v>5871</v>
      </c>
      <c r="G1212">
        <f>VLOOKUP(C1212,[1]!latvia_osm_processed[[Column1]:[@lon]],2,FALSE)</f>
        <v>56.450555999999999</v>
      </c>
      <c r="H1212">
        <f>VLOOKUP(C1212,[1]!latvia_osm_processed[[Column1]:[@lon]],3,FALSE)</f>
        <v>27.051389</v>
      </c>
    </row>
    <row r="1213" spans="1:8" x14ac:dyDescent="0.25">
      <c r="A1213" t="s">
        <v>4636</v>
      </c>
      <c r="B1213" t="s">
        <v>5963</v>
      </c>
      <c r="C1213" t="str">
        <f>_xlfn.CONCAT(B1213," (",E1213,")")</f>
        <v>Tome (Ogre)</v>
      </c>
      <c r="D1213">
        <v>135</v>
      </c>
      <c r="E1213" t="s">
        <v>3831</v>
      </c>
      <c r="F1213" t="s">
        <v>5963</v>
      </c>
      <c r="G1213">
        <f>VLOOKUP(C1213,[1]!latvia_osm_processed[[Column1]:[@lon]],2,FALSE)</f>
        <v>56.754173299999998</v>
      </c>
      <c r="H1213">
        <f>VLOOKUP(C1213,[1]!latvia_osm_processed[[Column1]:[@lon]],3,FALSE)</f>
        <v>24.635477699999999</v>
      </c>
    </row>
    <row r="1214" spans="1:8" x14ac:dyDescent="0.25">
      <c r="A1214" t="s">
        <v>5149</v>
      </c>
      <c r="B1214" t="s">
        <v>6387</v>
      </c>
      <c r="C1214" t="str">
        <f>_xlfn.CONCAT(B1214," (",E1214,")")</f>
        <v>Topciems (Ventspils)</v>
      </c>
      <c r="D1214">
        <v>5</v>
      </c>
      <c r="E1214" t="s">
        <v>3837</v>
      </c>
      <c r="F1214" t="s">
        <v>5762</v>
      </c>
      <c r="G1214">
        <f>VLOOKUP(C1214,[1]!latvia_osm_processed[[Column1]:[@lon]],2,FALSE)</f>
        <v>57.394722000000002</v>
      </c>
      <c r="H1214">
        <f>VLOOKUP(C1214,[1]!latvia_osm_processed[[Column1]:[@lon]],3,FALSE)</f>
        <v>21.949722000000001</v>
      </c>
    </row>
    <row r="1215" spans="1:8" x14ac:dyDescent="0.25">
      <c r="A1215" t="s">
        <v>4906</v>
      </c>
      <c r="B1215" t="s">
        <v>5964</v>
      </c>
      <c r="C1215" t="str">
        <f>_xlfn.CONCAT(B1215," (",E1215,")")</f>
        <v>Trapene (Smiltene)</v>
      </c>
      <c r="D1215">
        <v>367</v>
      </c>
      <c r="E1215" t="s">
        <v>5891</v>
      </c>
      <c r="F1215" t="s">
        <v>5964</v>
      </c>
      <c r="G1215">
        <f>VLOOKUP(C1215,[1]!latvia_osm_processed[[Column1]:[@lon]],2,FALSE)</f>
        <v>57.450284000000003</v>
      </c>
      <c r="H1215">
        <f>VLOOKUP(C1215,[1]!latvia_osm_processed[[Column1]:[@lon]],3,FALSE)</f>
        <v>26.5922752</v>
      </c>
    </row>
    <row r="1216" spans="1:8" x14ac:dyDescent="0.25">
      <c r="A1216" t="s">
        <v>4581</v>
      </c>
      <c r="B1216" t="s">
        <v>6388</v>
      </c>
      <c r="C1216" t="str">
        <f>_xlfn.CONCAT(B1216," (",E1216,")")</f>
        <v>Trenči (Mārupe)</v>
      </c>
      <c r="D1216">
        <v>50</v>
      </c>
      <c r="E1216" t="s">
        <v>6442</v>
      </c>
      <c r="F1216" t="s">
        <v>5247</v>
      </c>
      <c r="G1216">
        <f>VLOOKUP(C1216,[1]!latvia_osm_processed[[Column1]:[@lon]],2,FALSE)</f>
        <v>56.904056699999998</v>
      </c>
      <c r="H1216">
        <f>VLOOKUP(C1216,[1]!latvia_osm_processed[[Column1]:[@lon]],3,FALSE)</f>
        <v>23.7355248</v>
      </c>
    </row>
    <row r="1217" spans="1:8" x14ac:dyDescent="0.25">
      <c r="A1217" t="s">
        <v>5117</v>
      </c>
      <c r="B1217" t="s">
        <v>5965</v>
      </c>
      <c r="C1217" t="str">
        <f>_xlfn.CONCAT(B1217," (",E1217,")")</f>
        <v>Trikāta (Valmiera)</v>
      </c>
      <c r="D1217">
        <v>305</v>
      </c>
      <c r="E1217" t="s">
        <v>3835</v>
      </c>
      <c r="F1217" t="s">
        <v>5965</v>
      </c>
      <c r="G1217">
        <f>VLOOKUP(C1217,[1]!latvia_osm_processed[[Column1]:[@lon]],2,FALSE)</f>
        <v>57.5425665</v>
      </c>
      <c r="H1217">
        <f>VLOOKUP(C1217,[1]!latvia_osm_processed[[Column1]:[@lon]],3,FALSE)</f>
        <v>25.708836999999999</v>
      </c>
    </row>
    <row r="1218" spans="1:8" x14ac:dyDescent="0.25">
      <c r="A1218" t="s">
        <v>4465</v>
      </c>
      <c r="B1218" t="s">
        <v>5975</v>
      </c>
      <c r="C1218" t="str">
        <f>_xlfn.CONCAT(B1218," (",E1218,")")</f>
        <v>Tūja (Limbaži)</v>
      </c>
      <c r="D1218">
        <v>304</v>
      </c>
      <c r="E1218" t="s">
        <v>5619</v>
      </c>
      <c r="F1218" t="s">
        <v>5616</v>
      </c>
      <c r="G1218">
        <f>VLOOKUP(C1218,[1]!latvia_osm_processed[[Column1]:[@lon]],2,FALSE)</f>
        <v>57.490419500000002</v>
      </c>
      <c r="H1218">
        <f>VLOOKUP(C1218,[1]!latvia_osm_processed[[Column1]:[@lon]],3,FALSE)</f>
        <v>24.389983300000001</v>
      </c>
    </row>
    <row r="1219" spans="1:8" x14ac:dyDescent="0.25">
      <c r="A1219" t="s">
        <v>5021</v>
      </c>
      <c r="B1219" t="s">
        <v>5966</v>
      </c>
      <c r="C1219" t="str">
        <f>_xlfn.CONCAT(B1219," (",E1219,")")</f>
        <v>Tukums (Tukums)</v>
      </c>
      <c r="D1219">
        <v>16604</v>
      </c>
      <c r="E1219" t="s">
        <v>5966</v>
      </c>
      <c r="G1219">
        <f>VLOOKUP(C1219,[1]!latvia_osm_processed[[Column1]:[@lon]],2,FALSE)</f>
        <v>56.966981599999997</v>
      </c>
      <c r="H1219">
        <f>VLOOKUP(C1219,[1]!latvia_osm_processed[[Column1]:[@lon]],3,FALSE)</f>
        <v>23.152452799999999</v>
      </c>
    </row>
    <row r="1220" spans="1:8" x14ac:dyDescent="0.25">
      <c r="A1220" t="s">
        <v>5060</v>
      </c>
      <c r="B1220" t="s">
        <v>5967</v>
      </c>
      <c r="C1220" t="str">
        <f>_xlfn.CONCAT(B1220," (",E1220,")")</f>
        <v>Tume (Tukums)</v>
      </c>
      <c r="D1220">
        <v>540</v>
      </c>
      <c r="E1220" t="s">
        <v>5966</v>
      </c>
      <c r="F1220" t="s">
        <v>5967</v>
      </c>
      <c r="G1220">
        <f>VLOOKUP(C1220,[1]!latvia_osm_processed[[Column1]:[@lon]],2,FALSE)</f>
        <v>56.9368579</v>
      </c>
      <c r="H1220">
        <f>VLOOKUP(C1220,[1]!latvia_osm_processed[[Column1]:[@lon]],3,FALSE)</f>
        <v>23.091555899999999</v>
      </c>
    </row>
    <row r="1221" spans="1:8" x14ac:dyDescent="0.25">
      <c r="A1221" t="s">
        <v>4767</v>
      </c>
      <c r="B1221" t="s">
        <v>5968</v>
      </c>
      <c r="C1221" t="str">
        <f>_xlfn.CONCAT(B1221," (",E1221,")")</f>
        <v>Tumšupe (Ropaži)</v>
      </c>
      <c r="D1221">
        <v>385</v>
      </c>
      <c r="E1221" t="s">
        <v>5812</v>
      </c>
      <c r="F1221" t="s">
        <v>5812</v>
      </c>
      <c r="G1221">
        <f>VLOOKUP(C1221,[1]!latvia_osm_processed[[Column1]:[@lon]],2,FALSE)</f>
        <v>57.0187709</v>
      </c>
      <c r="H1221">
        <f>VLOOKUP(C1221,[1]!latvia_osm_processed[[Column1]:[@lon]],3,FALSE)</f>
        <v>24.6225779</v>
      </c>
    </row>
    <row r="1222" spans="1:8" x14ac:dyDescent="0.25">
      <c r="A1222" t="s">
        <v>4873</v>
      </c>
      <c r="B1222" t="s">
        <v>5969</v>
      </c>
      <c r="C1222" t="str">
        <f>_xlfn.CONCAT(B1222," (",E1222,")")</f>
        <v>Turaida (Sigulda)</v>
      </c>
      <c r="D1222">
        <v>207</v>
      </c>
      <c r="E1222" t="s">
        <v>5866</v>
      </c>
      <c r="F1222" t="s">
        <v>5542</v>
      </c>
      <c r="G1222">
        <f>VLOOKUP(C1222,[1]!latvia_osm_processed[[Column1]:[@lon]],2,FALSE)</f>
        <v>57.186141399999997</v>
      </c>
      <c r="H1222">
        <f>VLOOKUP(C1222,[1]!latvia_osm_processed[[Column1]:[@lon]],3,FALSE)</f>
        <v>24.845840200000001</v>
      </c>
    </row>
    <row r="1223" spans="1:8" x14ac:dyDescent="0.25">
      <c r="A1223" t="s">
        <v>4631</v>
      </c>
      <c r="B1223" t="s">
        <v>5970</v>
      </c>
      <c r="C1223" t="str">
        <f>_xlfn.CONCAT(B1223," (",E1223,")")</f>
        <v>Turkalne (Ogre)</v>
      </c>
      <c r="D1223">
        <v>130</v>
      </c>
      <c r="E1223" t="s">
        <v>3831</v>
      </c>
      <c r="F1223" t="s">
        <v>5961</v>
      </c>
      <c r="G1223">
        <f>VLOOKUP(C1223,[1]!latvia_osm_processed[[Column1]:[@lon]],2,FALSE)</f>
        <v>56.857530599999997</v>
      </c>
      <c r="H1223">
        <f>VLOOKUP(C1223,[1]!latvia_osm_processed[[Column1]:[@lon]],3,FALSE)</f>
        <v>24.697778700000001</v>
      </c>
    </row>
    <row r="1224" spans="1:8" x14ac:dyDescent="0.25">
      <c r="A1224" t="s">
        <v>4496</v>
      </c>
      <c r="B1224" t="s">
        <v>5971</v>
      </c>
      <c r="C1224" t="str">
        <f>_xlfn.CONCAT(B1224," (",E1224,")")</f>
        <v>Turki (Līvāni)</v>
      </c>
      <c r="D1224">
        <v>47</v>
      </c>
      <c r="E1224" t="s">
        <v>5631</v>
      </c>
      <c r="F1224" t="s">
        <v>5971</v>
      </c>
      <c r="G1224">
        <f>VLOOKUP(C1224,[1]!latvia_osm_processed[[Column1]:[@lon]],2,FALSE)</f>
        <v>56.453333000000001</v>
      </c>
      <c r="H1224">
        <f>VLOOKUP(C1224,[1]!latvia_osm_processed[[Column1]:[@lon]],3,FALSE)</f>
        <v>26.271111000000001</v>
      </c>
    </row>
    <row r="1225" spans="1:8" x14ac:dyDescent="0.25">
      <c r="A1225" t="s">
        <v>4945</v>
      </c>
      <c r="B1225" t="s">
        <v>6389</v>
      </c>
      <c r="C1225" t="str">
        <f>_xlfn.CONCAT(B1225," (",E1225,")")</f>
        <v>Turkmuiža (Talsi)</v>
      </c>
      <c r="D1225">
        <v>43</v>
      </c>
      <c r="E1225" t="s">
        <v>5949</v>
      </c>
      <c r="F1225" t="s">
        <v>6194</v>
      </c>
      <c r="G1225">
        <f>VLOOKUP(C1225,[1]!latvia_osm_processed[[Column1]:[@lon]],2,FALSE)</f>
        <v>57.2378</v>
      </c>
      <c r="H1225">
        <f>VLOOKUP(C1225,[1]!latvia_osm_processed[[Column1]:[@lon]],3,FALSE)</f>
        <v>22.544599999999999</v>
      </c>
    </row>
    <row r="1226" spans="1:8" x14ac:dyDescent="0.25">
      <c r="A1226" t="s">
        <v>4421</v>
      </c>
      <c r="B1226" t="s">
        <v>5972</v>
      </c>
      <c r="C1226" t="str">
        <f>_xlfn.CONCAT(B1226," (",E1226,")")</f>
        <v>Turlava (Kuldīga)</v>
      </c>
      <c r="D1226">
        <v>273</v>
      </c>
      <c r="E1226" t="s">
        <v>5550</v>
      </c>
      <c r="F1226" t="s">
        <v>5972</v>
      </c>
      <c r="G1226">
        <f>VLOOKUP(C1226,[1]!latvia_osm_processed[[Column1]:[@lon]],2,FALSE)</f>
        <v>56.837099799999997</v>
      </c>
      <c r="H1226">
        <f>VLOOKUP(C1226,[1]!latvia_osm_processed[[Column1]:[@lon]],3,FALSE)</f>
        <v>21.769661500000002</v>
      </c>
    </row>
    <row r="1227" spans="1:8" x14ac:dyDescent="0.25">
      <c r="A1227" t="s">
        <v>5070</v>
      </c>
      <c r="B1227" t="s">
        <v>5973</v>
      </c>
      <c r="C1227" t="str">
        <f>_xlfn.CONCAT(B1227," (",E1227,")")</f>
        <v>Turna (Valka)</v>
      </c>
      <c r="D1227">
        <v>77</v>
      </c>
      <c r="E1227" t="s">
        <v>6005</v>
      </c>
      <c r="F1227" t="s">
        <v>5396</v>
      </c>
      <c r="G1227">
        <f>VLOOKUP(C1227,[1]!latvia_osm_processed[[Column1]:[@lon]],2,FALSE)</f>
        <v>57.754443999999999</v>
      </c>
      <c r="H1227">
        <f>VLOOKUP(C1227,[1]!latvia_osm_processed[[Column1]:[@lon]],3,FALSE)</f>
        <v>25.783611000000001</v>
      </c>
    </row>
    <row r="1228" spans="1:8" x14ac:dyDescent="0.25">
      <c r="A1228" t="s">
        <v>4274</v>
      </c>
      <c r="B1228" t="s">
        <v>6390</v>
      </c>
      <c r="C1228" t="str">
        <f>_xlfn.CONCAT(B1228," (",E1228,")")</f>
        <v>Tušķi (Jelgava)</v>
      </c>
      <c r="D1228">
        <v>433</v>
      </c>
      <c r="E1228" t="s">
        <v>3823</v>
      </c>
      <c r="F1228" t="s">
        <v>5632</v>
      </c>
      <c r="G1228">
        <f>VLOOKUP(C1228,[1]!latvia_osm_processed[[Column1]:[@lon]],2,FALSE)</f>
        <v>56.650334399999998</v>
      </c>
      <c r="H1228">
        <f>VLOOKUP(C1228,[1]!latvia_osm_processed[[Column1]:[@lon]],3,FALSE)</f>
        <v>23.626508300000001</v>
      </c>
    </row>
    <row r="1229" spans="1:8" x14ac:dyDescent="0.25">
      <c r="A1229" t="s">
        <v>4504</v>
      </c>
      <c r="B1229" t="s">
        <v>5974</v>
      </c>
      <c r="C1229" t="str">
        <f>_xlfn.CONCAT(B1229," (",E1229,")")</f>
        <v>Tutāni (Ludza)</v>
      </c>
      <c r="D1229">
        <v>233</v>
      </c>
      <c r="E1229" t="s">
        <v>5639</v>
      </c>
      <c r="F1229" t="s">
        <v>6515</v>
      </c>
      <c r="G1229">
        <f>VLOOKUP(C1229,[1]!latvia_osm_processed[[Column1]:[@lon]],2,FALSE)</f>
        <v>56.538868200000003</v>
      </c>
      <c r="H1229">
        <f>VLOOKUP(C1229,[1]!latvia_osm_processed[[Column1]:[@lon]],3,FALSE)</f>
        <v>27.6324115</v>
      </c>
    </row>
    <row r="1230" spans="1:8" x14ac:dyDescent="0.25">
      <c r="A1230" t="s">
        <v>5144</v>
      </c>
      <c r="B1230" t="s">
        <v>5992</v>
      </c>
      <c r="C1230" t="str">
        <f>_xlfn.CONCAT(B1230," (",E1230,")")</f>
        <v>Ūdrande (Ventspils)</v>
      </c>
      <c r="D1230">
        <v>46</v>
      </c>
      <c r="E1230" t="s">
        <v>3837</v>
      </c>
      <c r="F1230" t="s">
        <v>5750</v>
      </c>
      <c r="G1230">
        <f>VLOOKUP(C1230,[1]!latvia_osm_processed[[Column1]:[@lon]],2,FALSE)</f>
        <v>57.282640899999997</v>
      </c>
      <c r="H1230">
        <f>VLOOKUP(C1230,[1]!latvia_osm_processed[[Column1]:[@lon]],3,FALSE)</f>
        <v>21.6482402</v>
      </c>
    </row>
    <row r="1231" spans="1:8" x14ac:dyDescent="0.25">
      <c r="A1231" t="s">
        <v>5118</v>
      </c>
      <c r="B1231" t="s">
        <v>6391</v>
      </c>
      <c r="C1231" t="str">
        <f>_xlfn.CONCAT(B1231," (",E1231,")")</f>
        <v>Ūdriņas (Valmiera)</v>
      </c>
      <c r="D1231">
        <v>24</v>
      </c>
      <c r="E1231" t="s">
        <v>3835</v>
      </c>
      <c r="F1231" t="s">
        <v>5965</v>
      </c>
      <c r="G1231">
        <f>VLOOKUP(C1231,[1]!latvia_osm_processed[[Column1]:[@lon]],2,FALSE)</f>
        <v>57.616799999999998</v>
      </c>
      <c r="H1231">
        <f>VLOOKUP(C1231,[1]!latvia_osm_processed[[Column1]:[@lon]],3,FALSE)</f>
        <v>25.676200000000001</v>
      </c>
    </row>
    <row r="1232" spans="1:8" x14ac:dyDescent="0.25">
      <c r="A1232" t="s">
        <v>5171</v>
      </c>
      <c r="B1232" t="s">
        <v>5976</v>
      </c>
      <c r="C1232" t="str">
        <f>_xlfn.CONCAT(B1232," (",E1232,")")</f>
        <v>Ugāle (Ventspils)</v>
      </c>
      <c r="D1232">
        <v>1501</v>
      </c>
      <c r="E1232" t="s">
        <v>3837</v>
      </c>
      <c r="F1232" t="s">
        <v>5976</v>
      </c>
      <c r="G1232">
        <f>VLOOKUP(C1232,[1]!latvia_osm_processed[[Column1]:[@lon]],2,FALSE)</f>
        <v>57.282627599999998</v>
      </c>
      <c r="H1232">
        <f>VLOOKUP(C1232,[1]!latvia_osm_processed[[Column1]:[@lon]],3,FALSE)</f>
        <v>22.020384799999999</v>
      </c>
    </row>
    <row r="1233" spans="1:8" x14ac:dyDescent="0.25">
      <c r="A1233" t="s">
        <v>5012</v>
      </c>
      <c r="B1233" t="s">
        <v>5977</v>
      </c>
      <c r="C1233" t="str">
        <f>_xlfn.CONCAT(B1233," (",E1233,")")</f>
        <v>Uguņciems (Talsi)</v>
      </c>
      <c r="D1233">
        <v>92</v>
      </c>
      <c r="E1233" t="s">
        <v>5949</v>
      </c>
      <c r="F1233" t="s">
        <v>6009</v>
      </c>
      <c r="G1233">
        <f>VLOOKUP(C1233,[1]!latvia_osm_processed[[Column1]:[@lon]],2,FALSE)</f>
        <v>57.381655000000002</v>
      </c>
      <c r="H1233">
        <f>VLOOKUP(C1233,[1]!latvia_osm_processed[[Column1]:[@lon]],3,FALSE)</f>
        <v>22.960588000000001</v>
      </c>
    </row>
    <row r="1234" spans="1:8" x14ac:dyDescent="0.25">
      <c r="A1234" t="s">
        <v>4213</v>
      </c>
      <c r="B1234" t="s">
        <v>5978</v>
      </c>
      <c r="C1234" t="str">
        <f>_xlfn.CONCAT(B1234," (",E1234,")")</f>
        <v>Ukri (Dobele)</v>
      </c>
      <c r="D1234">
        <v>96</v>
      </c>
      <c r="E1234" t="s">
        <v>5354</v>
      </c>
      <c r="F1234" t="s">
        <v>5978</v>
      </c>
      <c r="G1234">
        <f>VLOOKUP(C1234,[1]!latvia_osm_processed[[Column1]:[@lon]],2,FALSE)</f>
        <v>56.341971600000001</v>
      </c>
      <c r="H1234">
        <f>VLOOKUP(C1234,[1]!latvia_osm_processed[[Column1]:[@lon]],3,FALSE)</f>
        <v>23.058586099999999</v>
      </c>
    </row>
    <row r="1235" spans="1:8" x14ac:dyDescent="0.25">
      <c r="A1235" t="s">
        <v>4778</v>
      </c>
      <c r="B1235" t="s">
        <v>5979</v>
      </c>
      <c r="C1235" t="str">
        <f>_xlfn.CONCAT(B1235," (",E1235,")")</f>
        <v>Ulbroka (Ropaži)</v>
      </c>
      <c r="D1235">
        <v>4477</v>
      </c>
      <c r="E1235" t="s">
        <v>5812</v>
      </c>
      <c r="F1235" t="s">
        <v>6467</v>
      </c>
      <c r="G1235">
        <f>VLOOKUP(C1235,[1]!latvia_osm_processed[[Column1]:[@lon]],2,FALSE)</f>
        <v>56.938976199999999</v>
      </c>
      <c r="H1235">
        <f>VLOOKUP(C1235,[1]!latvia_osm_processed[[Column1]:[@lon]],3,FALSE)</f>
        <v>24.2946721</v>
      </c>
    </row>
    <row r="1236" spans="1:8" x14ac:dyDescent="0.25">
      <c r="A1236" t="s">
        <v>4723</v>
      </c>
      <c r="B1236" t="s">
        <v>5980</v>
      </c>
      <c r="C1236" t="str">
        <f>_xlfn.CONCAT(B1236," (",E1236,")")</f>
        <v>Uļjanova (Rēzekne)</v>
      </c>
      <c r="D1236">
        <v>229</v>
      </c>
      <c r="E1236" t="s">
        <v>3833</v>
      </c>
      <c r="F1236" t="s">
        <v>5832</v>
      </c>
      <c r="G1236">
        <f>VLOOKUP(C1236,[1]!latvia_osm_processed[[Column1]:[@lon]],2,FALSE)</f>
        <v>56.551848100000001</v>
      </c>
      <c r="H1236">
        <f>VLOOKUP(C1236,[1]!latvia_osm_processed[[Column1]:[@lon]],3,FALSE)</f>
        <v>27.060763099999999</v>
      </c>
    </row>
    <row r="1237" spans="1:8" x14ac:dyDescent="0.25">
      <c r="A1237" t="s">
        <v>3795</v>
      </c>
      <c r="B1237" t="s">
        <v>3796</v>
      </c>
      <c r="C1237" t="str">
        <f>_xlfn.CONCAT(B1237," (",E1237,")")</f>
        <v>Ulmale (Dienvidkurzeme)</v>
      </c>
      <c r="D1237">
        <v>53</v>
      </c>
      <c r="E1237" t="s">
        <v>6446</v>
      </c>
      <c r="F1237" t="s">
        <v>3792</v>
      </c>
      <c r="G1237">
        <f>VLOOKUP(C1237,[1]!latvia_osm_processed[[Column1]:[@lon]],2,FALSE)</f>
        <v>56.936307100000001</v>
      </c>
      <c r="H1237">
        <f>VLOOKUP(C1237,[1]!latvia_osm_processed[[Column1]:[@lon]],3,FALSE)</f>
        <v>21.275573600000001</v>
      </c>
    </row>
    <row r="1238" spans="1:8" x14ac:dyDescent="0.25">
      <c r="A1238" t="s">
        <v>4768</v>
      </c>
      <c r="B1238" t="s">
        <v>6392</v>
      </c>
      <c r="C1238" t="str">
        <f>_xlfn.CONCAT(B1238," (",E1238,")")</f>
        <v>Ūlupji (Ropaži)</v>
      </c>
      <c r="D1238">
        <v>70</v>
      </c>
      <c r="E1238" t="s">
        <v>5812</v>
      </c>
      <c r="F1238" t="s">
        <v>5812</v>
      </c>
      <c r="G1238">
        <f>VLOOKUP(C1238,[1]!latvia_osm_processed[[Column1]:[@lon]],2,FALSE)</f>
        <v>56.941860599999998</v>
      </c>
      <c r="H1238">
        <f>VLOOKUP(C1238,[1]!latvia_osm_processed[[Column1]:[@lon]],3,FALSE)</f>
        <v>24.378630399999999</v>
      </c>
    </row>
    <row r="1239" spans="1:8" x14ac:dyDescent="0.25">
      <c r="A1239" t="s">
        <v>4481</v>
      </c>
      <c r="B1239" t="s">
        <v>5981</v>
      </c>
      <c r="C1239" t="str">
        <f>_xlfn.CONCAT(B1239," (",E1239,")")</f>
        <v>Umurga (Limbaži)</v>
      </c>
      <c r="D1239">
        <v>449</v>
      </c>
      <c r="E1239" t="s">
        <v>5619</v>
      </c>
      <c r="F1239" t="s">
        <v>5981</v>
      </c>
      <c r="G1239">
        <f>VLOOKUP(C1239,[1]!latvia_osm_processed[[Column1]:[@lon]],2,FALSE)</f>
        <v>57.520878600000003</v>
      </c>
      <c r="H1239">
        <f>VLOOKUP(C1239,[1]!latvia_osm_processed[[Column1]:[@lon]],3,FALSE)</f>
        <v>24.811491100000001</v>
      </c>
    </row>
    <row r="1240" spans="1:8" x14ac:dyDescent="0.25">
      <c r="A1240" t="s">
        <v>4454</v>
      </c>
      <c r="B1240" t="s">
        <v>5982</v>
      </c>
      <c r="C1240" t="str">
        <f>_xlfn.CONCAT(B1240," (",E1240,")")</f>
        <v>Ungurpils (Limbaži)</v>
      </c>
      <c r="D1240">
        <v>225</v>
      </c>
      <c r="E1240" t="s">
        <v>5619</v>
      </c>
      <c r="F1240" t="s">
        <v>5204</v>
      </c>
      <c r="G1240">
        <f>VLOOKUP(C1240,[1]!latvia_osm_processed[[Column1]:[@lon]],2,FALSE)</f>
        <v>57.770794299999999</v>
      </c>
      <c r="H1240">
        <f>VLOOKUP(C1240,[1]!latvia_osm_processed[[Column1]:[@lon]],3,FALSE)</f>
        <v>24.810669600000001</v>
      </c>
    </row>
    <row r="1241" spans="1:8" x14ac:dyDescent="0.25">
      <c r="A1241" t="s">
        <v>4491</v>
      </c>
      <c r="B1241" t="s">
        <v>6393</v>
      </c>
      <c r="C1241" t="str">
        <f>_xlfn.CONCAT(B1241," (",E1241,")")</f>
        <v>Upenieki (Līvāni)</v>
      </c>
      <c r="D1241">
        <v>131</v>
      </c>
      <c r="E1241" t="s">
        <v>5631</v>
      </c>
      <c r="F1241" t="s">
        <v>5484</v>
      </c>
      <c r="G1241">
        <f>VLOOKUP(C1241,[1]!latvia_osm_processed[[Column1]:[@lon]],2,FALSE)</f>
        <v>56.290832999999999</v>
      </c>
      <c r="H1241">
        <f>VLOOKUP(C1241,[1]!latvia_osm_processed[[Column1]:[@lon]],3,FALSE)</f>
        <v>26.211110999999999</v>
      </c>
    </row>
    <row r="1242" spans="1:8" x14ac:dyDescent="0.25">
      <c r="A1242" t="s">
        <v>4753</v>
      </c>
      <c r="B1242" t="s">
        <v>5983</v>
      </c>
      <c r="C1242" t="str">
        <f>_xlfn.CONCAT(B1242," (",E1242,")")</f>
        <v>Upesciems (Ropaži)</v>
      </c>
      <c r="D1242">
        <v>1196</v>
      </c>
      <c r="E1242" t="s">
        <v>5812</v>
      </c>
      <c r="F1242" t="s">
        <v>6453</v>
      </c>
      <c r="G1242">
        <f>VLOOKUP(C1242,[1]!latvia_osm_processed[[Column1]:[@lon]],2,FALSE)</f>
        <v>56.982165100000003</v>
      </c>
      <c r="H1242">
        <f>VLOOKUP(C1242,[1]!latvia_osm_processed[[Column1]:[@lon]],3,FALSE)</f>
        <v>24.3367866</v>
      </c>
    </row>
    <row r="1243" spans="1:8" x14ac:dyDescent="0.25">
      <c r="A1243" t="s">
        <v>4992</v>
      </c>
      <c r="B1243" t="s">
        <v>6571</v>
      </c>
      <c r="C1243" t="str">
        <f>_xlfn.CONCAT(B1243," (",E1243,")")</f>
        <v>Upesgrīva (Talsi)</v>
      </c>
      <c r="D1243">
        <v>113</v>
      </c>
      <c r="E1243" t="s">
        <v>5949</v>
      </c>
      <c r="F1243" t="s">
        <v>5686</v>
      </c>
      <c r="G1243">
        <f>VLOOKUP(C1243,[1]!latvia_osm_processed[[Column1]:[@lon]],2,FALSE)</f>
        <v>57.380382699999998</v>
      </c>
      <c r="H1243">
        <f>VLOOKUP(C1243,[1]!latvia_osm_processed[[Column1]:[@lon]],3,FALSE)</f>
        <v>23.0239507</v>
      </c>
    </row>
    <row r="1244" spans="1:8" x14ac:dyDescent="0.25">
      <c r="A1244" t="s">
        <v>4779</v>
      </c>
      <c r="B1244" t="s">
        <v>5984</v>
      </c>
      <c r="C1244" t="str">
        <f>_xlfn.CONCAT(B1244," (",E1244,")")</f>
        <v>Upeslejas (Ropaži)</v>
      </c>
      <c r="D1244">
        <v>1291</v>
      </c>
      <c r="E1244" t="s">
        <v>5812</v>
      </c>
      <c r="F1244" t="s">
        <v>6467</v>
      </c>
      <c r="G1244">
        <f>VLOOKUP(C1244,[1]!latvia_osm_processed[[Column1]:[@lon]],2,FALSE)</f>
        <v>56.922159000000001</v>
      </c>
      <c r="H1244">
        <f>VLOOKUP(C1244,[1]!latvia_osm_processed[[Column1]:[@lon]],3,FALSE)</f>
        <v>24.379365</v>
      </c>
    </row>
    <row r="1245" spans="1:8" x14ac:dyDescent="0.25">
      <c r="A1245" t="s">
        <v>4622</v>
      </c>
      <c r="B1245" t="s">
        <v>5985</v>
      </c>
      <c r="C1245" t="str">
        <f>_xlfn.CONCAT(B1245," (",E1245,")")</f>
        <v>Upespils (Ogre)</v>
      </c>
      <c r="D1245">
        <v>54</v>
      </c>
      <c r="E1245" t="s">
        <v>3831</v>
      </c>
      <c r="F1245" t="s">
        <v>5931</v>
      </c>
      <c r="G1245">
        <f>VLOOKUP(C1245,[1]!latvia_osm_processed[[Column1]:[@lon]],2,FALSE)</f>
        <v>56.929443999999997</v>
      </c>
      <c r="H1245">
        <f>VLOOKUP(C1245,[1]!latvia_osm_processed[[Column1]:[@lon]],3,FALSE)</f>
        <v>25.011666999999999</v>
      </c>
    </row>
    <row r="1246" spans="1:8" x14ac:dyDescent="0.25">
      <c r="A1246" t="s">
        <v>4391</v>
      </c>
      <c r="B1246" t="s">
        <v>5986</v>
      </c>
      <c r="C1246" t="str">
        <f>_xlfn.CONCAT(B1246," (",E1246,")")</f>
        <v>Upīškalns (Kuldīga)</v>
      </c>
      <c r="D1246">
        <v>62</v>
      </c>
      <c r="E1246" t="s">
        <v>5550</v>
      </c>
      <c r="F1246" t="s">
        <v>6504</v>
      </c>
      <c r="G1246">
        <f>VLOOKUP(C1246,[1]!latvia_osm_processed[[Column1]:[@lon]],2,FALSE)</f>
        <v>56.936200999999997</v>
      </c>
      <c r="H1246">
        <f>VLOOKUP(C1246,[1]!latvia_osm_processed[[Column1]:[@lon]],3,FALSE)</f>
        <v>21.917155999999999</v>
      </c>
    </row>
    <row r="1247" spans="1:8" x14ac:dyDescent="0.25">
      <c r="A1247" t="s">
        <v>4047</v>
      </c>
      <c r="B1247" t="s">
        <v>5987</v>
      </c>
      <c r="C1247" t="str">
        <f>_xlfn.CONCAT(B1247," (",E1247,")")</f>
        <v>Upīte (Balvi)</v>
      </c>
      <c r="D1247">
        <v>108</v>
      </c>
      <c r="E1247" t="s">
        <v>5253</v>
      </c>
      <c r="F1247" t="s">
        <v>6507</v>
      </c>
      <c r="G1247">
        <f>VLOOKUP(C1247,[1]!latvia_osm_processed[[Column1]:[@lon]],2,FALSE)</f>
        <v>56.826810799999997</v>
      </c>
      <c r="H1247">
        <f>VLOOKUP(C1247,[1]!latvia_osm_processed[[Column1]:[@lon]],3,FALSE)</f>
        <v>27.097626399999999</v>
      </c>
    </row>
    <row r="1248" spans="1:8" x14ac:dyDescent="0.25">
      <c r="A1248" t="s">
        <v>4878</v>
      </c>
      <c r="B1248" t="s">
        <v>5988</v>
      </c>
      <c r="C1248" t="str">
        <f>_xlfn.CONCAT(B1248," (",E1248,")")</f>
        <v>Upmalas (Sigulda)</v>
      </c>
      <c r="D1248">
        <v>99</v>
      </c>
      <c r="E1248" t="s">
        <v>5866</v>
      </c>
      <c r="F1248" t="s">
        <v>5659</v>
      </c>
      <c r="G1248">
        <f>VLOOKUP(C1248,[1]!latvia_osm_processed[[Column1]:[@lon]],2,FALSE)</f>
        <v>56.993255099999999</v>
      </c>
      <c r="H1248">
        <f>VLOOKUP(C1248,[1]!latvia_osm_processed[[Column1]:[@lon]],3,FALSE)</f>
        <v>24.9130711</v>
      </c>
    </row>
    <row r="1249" spans="1:8" x14ac:dyDescent="0.25">
      <c r="A1249" t="s">
        <v>4956</v>
      </c>
      <c r="B1249" t="s">
        <v>6394</v>
      </c>
      <c r="C1249" t="str">
        <f>_xlfn.CONCAT(B1249," (",E1249,")")</f>
        <v>Uši (Talsi)</v>
      </c>
      <c r="D1249">
        <v>11</v>
      </c>
      <c r="E1249" t="s">
        <v>5949</v>
      </c>
      <c r="F1249" t="s">
        <v>5532</v>
      </c>
      <c r="G1249">
        <f>VLOOKUP(C1249,[1]!latvia_osm_processed[[Column1]:[@lon]],2,FALSE)</f>
        <v>57.701447199999997</v>
      </c>
      <c r="H1249">
        <f>VLOOKUP(C1249,[1]!latvia_osm_processed[[Column1]:[@lon]],3,FALSE)</f>
        <v>22.568010399999999</v>
      </c>
    </row>
    <row r="1250" spans="1:8" x14ac:dyDescent="0.25">
      <c r="A1250" t="s">
        <v>5174</v>
      </c>
      <c r="B1250" t="s">
        <v>5989</v>
      </c>
      <c r="C1250" t="str">
        <f>_xlfn.CONCAT(B1250," (",E1250,")")</f>
        <v>Usma (Ventspils)</v>
      </c>
      <c r="D1250">
        <v>221</v>
      </c>
      <c r="E1250" t="s">
        <v>3837</v>
      </c>
      <c r="F1250" t="s">
        <v>5989</v>
      </c>
      <c r="G1250">
        <f>VLOOKUP(C1250,[1]!latvia_osm_processed[[Column1]:[@lon]],2,FALSE)</f>
        <v>57.2174877</v>
      </c>
      <c r="H1250">
        <f>VLOOKUP(C1250,[1]!latvia_osm_processed[[Column1]:[@lon]],3,FALSE)</f>
        <v>22.154952000000002</v>
      </c>
    </row>
    <row r="1251" spans="1:8" x14ac:dyDescent="0.25">
      <c r="A1251" t="s">
        <v>5176</v>
      </c>
      <c r="B1251" t="s">
        <v>5991</v>
      </c>
      <c r="C1251" t="str">
        <f>_xlfn.CONCAT(B1251," (",E1251,")")</f>
        <v>Užava (Ventspils)</v>
      </c>
      <c r="D1251">
        <v>270</v>
      </c>
      <c r="E1251" t="s">
        <v>3837</v>
      </c>
      <c r="F1251" t="s">
        <v>5991</v>
      </c>
      <c r="G1251">
        <f>VLOOKUP(C1251,[1]!latvia_osm_processed[[Column1]:[@lon]],2,FALSE)</f>
        <v>57.228487000000001</v>
      </c>
      <c r="H1251">
        <f>VLOOKUP(C1251,[1]!latvia_osm_processed[[Column1]:[@lon]],3,FALSE)</f>
        <v>21.455804799999999</v>
      </c>
    </row>
    <row r="1252" spans="1:8" x14ac:dyDescent="0.25">
      <c r="A1252" t="s">
        <v>4074</v>
      </c>
      <c r="B1252" t="s">
        <v>5990</v>
      </c>
      <c r="C1252" t="str">
        <f>_xlfn.CONCAT(B1252," (",E1252,")")</f>
        <v>Uzvara (Bauska)</v>
      </c>
      <c r="D1252">
        <v>930</v>
      </c>
      <c r="E1252" t="s">
        <v>5257</v>
      </c>
      <c r="F1252" t="s">
        <v>6465</v>
      </c>
      <c r="G1252">
        <f>VLOOKUP(C1252,[1]!latvia_osm_processed[[Column1]:[@lon]],2,FALSE)</f>
        <v>56.3196504</v>
      </c>
      <c r="H1252">
        <f>VLOOKUP(C1252,[1]!latvia_osm_processed[[Column1]:[@lon]],3,FALSE)</f>
        <v>24.254642799999999</v>
      </c>
    </row>
    <row r="1253" spans="1:8" x14ac:dyDescent="0.25">
      <c r="A1253" t="s">
        <v>4647</v>
      </c>
      <c r="B1253" t="s">
        <v>6395</v>
      </c>
      <c r="C1253" t="str">
        <f>_xlfn.CONCAT(B1253," (",E1253,")")</f>
        <v>Uzvaras Līdums (Olaine)</v>
      </c>
      <c r="D1253">
        <v>42</v>
      </c>
      <c r="E1253" t="s">
        <v>5716</v>
      </c>
      <c r="F1253" t="s">
        <v>5716</v>
      </c>
      <c r="G1253">
        <f>VLOOKUP(C1253,[1]!latvia_osm_processed[[Column1]:[@lon]],2,FALSE)</f>
        <v>56.772227999999998</v>
      </c>
      <c r="H1253">
        <f>VLOOKUP(C1253,[1]!latvia_osm_processed[[Column1]:[@lon]],3,FALSE)</f>
        <v>23.875597599999999</v>
      </c>
    </row>
    <row r="1254" spans="1:8" x14ac:dyDescent="0.25">
      <c r="A1254" t="s">
        <v>4000</v>
      </c>
      <c r="B1254" t="s">
        <v>5993</v>
      </c>
      <c r="C1254" t="str">
        <f>_xlfn.CONCAT(B1254," (",E1254,")")</f>
        <v>Vabole (Augšdaugava)</v>
      </c>
      <c r="D1254">
        <v>141</v>
      </c>
      <c r="E1254" t="s">
        <v>6447</v>
      </c>
      <c r="F1254" t="s">
        <v>5993</v>
      </c>
      <c r="G1254">
        <f>VLOOKUP(C1254,[1]!latvia_osm_processed[[Column1]:[@lon]],2,FALSE)</f>
        <v>56.027788600000001</v>
      </c>
      <c r="H1254">
        <f>VLOOKUP(C1254,[1]!latvia_osm_processed[[Column1]:[@lon]],3,FALSE)</f>
        <v>26.4655114</v>
      </c>
    </row>
    <row r="1255" spans="1:8" x14ac:dyDescent="0.25">
      <c r="A1255" t="s">
        <v>4818</v>
      </c>
      <c r="B1255" t="s">
        <v>5994</v>
      </c>
      <c r="C1255" t="str">
        <f>_xlfn.CONCAT(B1255," (",E1255,")")</f>
        <v>Vadakste (Saldus)</v>
      </c>
      <c r="D1255">
        <v>154</v>
      </c>
      <c r="E1255" t="s">
        <v>5836</v>
      </c>
      <c r="F1255" t="s">
        <v>5994</v>
      </c>
      <c r="G1255">
        <f>VLOOKUP(C1255,[1]!latvia_osm_processed[[Column1]:[@lon]],2,FALSE)</f>
        <v>56.375420699999999</v>
      </c>
      <c r="H1255">
        <f>VLOOKUP(C1255,[1]!latvia_osm_processed[[Column1]:[@lon]],3,FALSE)</f>
        <v>22.745560099999999</v>
      </c>
    </row>
    <row r="1256" spans="1:8" x14ac:dyDescent="0.25">
      <c r="A1256" t="s">
        <v>5119</v>
      </c>
      <c r="B1256" t="s">
        <v>5995</v>
      </c>
      <c r="C1256" t="str">
        <f>_xlfn.CONCAT(B1256," (",E1256,")")</f>
        <v>Vaidava (Valmiera)</v>
      </c>
      <c r="D1256">
        <v>357</v>
      </c>
      <c r="E1256" t="s">
        <v>3835</v>
      </c>
      <c r="F1256" t="s">
        <v>5995</v>
      </c>
      <c r="G1256">
        <f>VLOOKUP(C1256,[1]!latvia_osm_processed[[Column1]:[@lon]],2,FALSE)</f>
        <v>57.427623199999999</v>
      </c>
      <c r="H1256">
        <f>VLOOKUP(C1256,[1]!latvia_osm_processed[[Column1]:[@lon]],3,FALSE)</f>
        <v>25.285612700000001</v>
      </c>
    </row>
    <row r="1257" spans="1:8" x14ac:dyDescent="0.25">
      <c r="A1257" t="s">
        <v>4957</v>
      </c>
      <c r="B1257" t="s">
        <v>6396</v>
      </c>
      <c r="C1257" t="str">
        <f>_xlfn.CONCAT(B1257," (",E1257,")")</f>
        <v>Vaide (Talsi)</v>
      </c>
      <c r="D1257">
        <v>5</v>
      </c>
      <c r="E1257" t="s">
        <v>5949</v>
      </c>
      <c r="F1257" t="s">
        <v>5532</v>
      </c>
      <c r="G1257">
        <f>VLOOKUP(C1257,[1]!latvia_osm_processed[[Column1]:[@lon]],2,FALSE)</f>
        <v>57.730367000000001</v>
      </c>
      <c r="H1257">
        <f>VLOOKUP(C1257,[1]!latvia_osm_processed[[Column1]:[@lon]],3,FALSE)</f>
        <v>22.476425500000001</v>
      </c>
    </row>
    <row r="1258" spans="1:8" x14ac:dyDescent="0.25">
      <c r="A1258" t="s">
        <v>3799</v>
      </c>
      <c r="B1258" t="s">
        <v>3800</v>
      </c>
      <c r="C1258" t="str">
        <f>_xlfn.CONCAT(B1258," (",E1258,")")</f>
        <v>Vaiņode (Dienvidkurzeme)</v>
      </c>
      <c r="D1258">
        <v>1473</v>
      </c>
      <c r="E1258" t="s">
        <v>6446</v>
      </c>
      <c r="F1258" t="s">
        <v>3800</v>
      </c>
      <c r="G1258">
        <f>VLOOKUP(C1258,[1]!latvia_osm_processed[[Column1]:[@lon]],2,FALSE)</f>
        <v>56.419350899999998</v>
      </c>
      <c r="H1258">
        <f>VLOOKUP(C1258,[1]!latvia_osm_processed[[Column1]:[@lon]],3,FALSE)</f>
        <v>21.851186899999998</v>
      </c>
    </row>
    <row r="1259" spans="1:8" x14ac:dyDescent="0.25">
      <c r="A1259" t="s">
        <v>4122</v>
      </c>
      <c r="B1259" t="s">
        <v>5996</v>
      </c>
      <c r="C1259" t="str">
        <f>_xlfn.CONCAT(B1259," (",E1259,")")</f>
        <v>Vairogi (Bauska)</v>
      </c>
      <c r="D1259">
        <v>37</v>
      </c>
      <c r="E1259" t="s">
        <v>5257</v>
      </c>
      <c r="F1259" t="s">
        <v>6061</v>
      </c>
      <c r="G1259">
        <f>VLOOKUP(C1259,[1]!latvia_osm_processed[[Column1]:[@lon]],2,FALSE)</f>
        <v>56.454170499999996</v>
      </c>
      <c r="H1259">
        <f>VLOOKUP(C1259,[1]!latvia_osm_processed[[Column1]:[@lon]],3,FALSE)</f>
        <v>23.945345199999998</v>
      </c>
    </row>
    <row r="1260" spans="1:8" x14ac:dyDescent="0.25">
      <c r="A1260" t="s">
        <v>4656</v>
      </c>
      <c r="B1260" t="s">
        <v>5997</v>
      </c>
      <c r="C1260" t="str">
        <f>_xlfn.CONCAT(B1260," (",E1260,")")</f>
        <v>Vaivadi (Olaine)</v>
      </c>
      <c r="D1260">
        <v>224</v>
      </c>
      <c r="E1260" t="s">
        <v>5716</v>
      </c>
      <c r="F1260" t="s">
        <v>5716</v>
      </c>
      <c r="G1260">
        <f>VLOOKUP(C1260,[1]!latvia_osm_processed[[Column1]:[@lon]],2,FALSE)</f>
        <v>56.715555999999999</v>
      </c>
      <c r="H1260">
        <f>VLOOKUP(C1260,[1]!latvia_osm_processed[[Column1]:[@lon]],3,FALSE)</f>
        <v>24.07</v>
      </c>
    </row>
    <row r="1261" spans="1:8" x14ac:dyDescent="0.25">
      <c r="A1261" t="s">
        <v>4858</v>
      </c>
      <c r="B1261" t="s">
        <v>6397</v>
      </c>
      <c r="C1261" t="str">
        <f>_xlfn.CONCAT(B1261," (",E1261,")")</f>
        <v>Vaivariņi (Saulkrasti)</v>
      </c>
      <c r="D1261">
        <v>11</v>
      </c>
      <c r="E1261" t="s">
        <v>5844</v>
      </c>
      <c r="F1261" t="s">
        <v>5856</v>
      </c>
      <c r="G1261">
        <f>VLOOKUP(C1261,[1]!latvia_osm_processed[[Column1]:[@lon]],2,FALSE)</f>
        <v>57.293763400000003</v>
      </c>
      <c r="H1261">
        <f>VLOOKUP(C1261,[1]!latvia_osm_processed[[Column1]:[@lon]],3,FALSE)</f>
        <v>24.461103999999999</v>
      </c>
    </row>
    <row r="1262" spans="1:8" x14ac:dyDescent="0.25">
      <c r="A1262" t="s">
        <v>4357</v>
      </c>
      <c r="B1262" t="s">
        <v>5998</v>
      </c>
      <c r="C1262" t="str">
        <f>_xlfn.CONCAT(B1262," (",E1262,")")</f>
        <v>Vaivodi (Krāslava)</v>
      </c>
      <c r="D1262">
        <v>29</v>
      </c>
      <c r="E1262" t="s">
        <v>5541</v>
      </c>
      <c r="F1262" t="s">
        <v>5441</v>
      </c>
      <c r="G1262">
        <f>VLOOKUP(C1262,[1]!latvia_osm_processed[[Column1]:[@lon]],2,FALSE)</f>
        <v>56.155599500000001</v>
      </c>
      <c r="H1262">
        <f>VLOOKUP(C1262,[1]!latvia_osm_processed[[Column1]:[@lon]],3,FALSE)</f>
        <v>27.690945599999999</v>
      </c>
    </row>
    <row r="1263" spans="1:8" x14ac:dyDescent="0.25">
      <c r="A1263" t="s">
        <v>5042</v>
      </c>
      <c r="B1263" t="s">
        <v>5999</v>
      </c>
      <c r="C1263" t="str">
        <f>_xlfn.CONCAT(B1263," (",E1263,")")</f>
        <v>Valdeķi (Tukums)</v>
      </c>
      <c r="D1263">
        <v>125</v>
      </c>
      <c r="E1263" t="s">
        <v>5966</v>
      </c>
      <c r="F1263" t="s">
        <v>5508</v>
      </c>
      <c r="G1263">
        <f>VLOOKUP(C1263,[1]!latvia_osm_processed[[Column1]:[@lon]],2,FALSE)</f>
        <v>56.998827400000003</v>
      </c>
      <c r="H1263">
        <f>VLOOKUP(C1263,[1]!latvia_osm_processed[[Column1]:[@lon]],3,FALSE)</f>
        <v>22.773753500000002</v>
      </c>
    </row>
    <row r="1264" spans="1:8" x14ac:dyDescent="0.25">
      <c r="A1264" t="s">
        <v>4913</v>
      </c>
      <c r="B1264" t="s">
        <v>6000</v>
      </c>
      <c r="C1264" t="str">
        <f>_xlfn.CONCAT(B1264," (",E1264,")")</f>
        <v>Valdemārpils (Talsi)</v>
      </c>
      <c r="D1264">
        <v>1153</v>
      </c>
      <c r="E1264" t="s">
        <v>5949</v>
      </c>
      <c r="G1264">
        <f>VLOOKUP(C1264,[1]!latvia_osm_processed[[Column1]:[@lon]],2,FALSE)</f>
        <v>57.369306000000002</v>
      </c>
      <c r="H1264">
        <f>VLOOKUP(C1264,[1]!latvia_osm_processed[[Column1]:[@lon]],3,FALSE)</f>
        <v>22.5895069</v>
      </c>
    </row>
    <row r="1265" spans="1:8" x14ac:dyDescent="0.25">
      <c r="A1265" t="s">
        <v>5009</v>
      </c>
      <c r="B1265" t="s">
        <v>6001</v>
      </c>
      <c r="C1265" t="str">
        <f>_xlfn.CONCAT(B1265," (",E1265,")")</f>
        <v>Valdgale (Talsi)</v>
      </c>
      <c r="D1265">
        <v>70</v>
      </c>
      <c r="E1265" t="s">
        <v>5949</v>
      </c>
      <c r="F1265" t="s">
        <v>6001</v>
      </c>
      <c r="G1265">
        <f>VLOOKUP(C1265,[1]!latvia_osm_processed[[Column1]:[@lon]],2,FALSE)</f>
        <v>57.284166999999997</v>
      </c>
      <c r="H1265">
        <f>VLOOKUP(C1265,[1]!latvia_osm_processed[[Column1]:[@lon]],3,FALSE)</f>
        <v>22.569721999999999</v>
      </c>
    </row>
    <row r="1266" spans="1:8" x14ac:dyDescent="0.25">
      <c r="A1266" t="s">
        <v>4446</v>
      </c>
      <c r="B1266" t="s">
        <v>6398</v>
      </c>
      <c r="C1266" t="str">
        <f>_xlfn.CONCAT(B1266," (",E1266,")")</f>
        <v>Valdlauči (Ķekava)</v>
      </c>
      <c r="D1266">
        <v>1652</v>
      </c>
      <c r="E1266" t="s">
        <v>5561</v>
      </c>
      <c r="F1266" t="s">
        <v>5561</v>
      </c>
      <c r="G1266">
        <f>VLOOKUP(C1266,[1]!latvia_osm_processed[[Column1]:[@lon]],2,FALSE)</f>
        <v>56.905200000000001</v>
      </c>
      <c r="H1266">
        <f>VLOOKUP(C1266,[1]!latvia_osm_processed[[Column1]:[@lon]],3,FALSE)</f>
        <v>24.148</v>
      </c>
    </row>
    <row r="1267" spans="1:8" x14ac:dyDescent="0.25">
      <c r="A1267" t="s">
        <v>5000</v>
      </c>
      <c r="B1267" t="s">
        <v>6002</v>
      </c>
      <c r="C1267" t="str">
        <f>_xlfn.CONCAT(B1267," (",E1267,")")</f>
        <v>Valgalciems (Talsi)</v>
      </c>
      <c r="D1267">
        <v>119</v>
      </c>
      <c r="E1267" t="s">
        <v>5949</v>
      </c>
      <c r="F1267" t="s">
        <v>5811</v>
      </c>
      <c r="G1267">
        <f>VLOOKUP(C1267,[1]!latvia_osm_processed[[Column1]:[@lon]],2,FALSE)</f>
        <v>57.410387100000001</v>
      </c>
      <c r="H1267">
        <f>VLOOKUP(C1267,[1]!latvia_osm_processed[[Column1]:[@lon]],3,FALSE)</f>
        <v>22.947060499999999</v>
      </c>
    </row>
    <row r="1268" spans="1:8" x14ac:dyDescent="0.25">
      <c r="A1268" t="s">
        <v>4919</v>
      </c>
      <c r="B1268" t="s">
        <v>6003</v>
      </c>
      <c r="C1268" t="str">
        <f>_xlfn.CONCAT(B1268," (",E1268,")")</f>
        <v>Valgale (Talsi)</v>
      </c>
      <c r="D1268">
        <v>57</v>
      </c>
      <c r="E1268" t="s">
        <v>5949</v>
      </c>
      <c r="F1268" t="s">
        <v>6472</v>
      </c>
      <c r="G1268">
        <f>VLOOKUP(C1268,[1]!latvia_osm_processed[[Column1]:[@lon]],2,FALSE)</f>
        <v>57.051456999999999</v>
      </c>
      <c r="H1268">
        <f>VLOOKUP(C1268,[1]!latvia_osm_processed[[Column1]:[@lon]],3,FALSE)</f>
        <v>22.4732068</v>
      </c>
    </row>
    <row r="1269" spans="1:8" x14ac:dyDescent="0.25">
      <c r="A1269" t="s">
        <v>4288</v>
      </c>
      <c r="B1269" t="s">
        <v>6004</v>
      </c>
      <c r="C1269" t="str">
        <f>_xlfn.CONCAT(B1269," (",E1269,")")</f>
        <v>Valgunde (Jelgava)</v>
      </c>
      <c r="D1269">
        <v>323</v>
      </c>
      <c r="E1269" t="s">
        <v>3823</v>
      </c>
      <c r="F1269" t="s">
        <v>6004</v>
      </c>
      <c r="G1269">
        <f>VLOOKUP(C1269,[1]!latvia_osm_processed[[Column1]:[@lon]],2,FALSE)</f>
        <v>56.748456699999998</v>
      </c>
      <c r="H1269">
        <f>VLOOKUP(C1269,[1]!latvia_osm_processed[[Column1]:[@lon]],3,FALSE)</f>
        <v>23.6776114</v>
      </c>
    </row>
    <row r="1270" spans="1:8" x14ac:dyDescent="0.25">
      <c r="A1270" t="s">
        <v>5067</v>
      </c>
      <c r="B1270" t="s">
        <v>6005</v>
      </c>
      <c r="C1270" t="str">
        <f>_xlfn.CONCAT(B1270," (",E1270,")")</f>
        <v>Valka (Valka)</v>
      </c>
      <c r="D1270">
        <v>4490</v>
      </c>
      <c r="E1270" t="s">
        <v>6005</v>
      </c>
      <c r="G1270">
        <f>VLOOKUP(C1270,[1]!latvia_osm_processed[[Column1]:[@lon]],2,FALSE)</f>
        <v>57.772910600000003</v>
      </c>
      <c r="H1270">
        <f>VLOOKUP(C1270,[1]!latvia_osm_processed[[Column1]:[@lon]],3,FALSE)</f>
        <v>26.016034099999999</v>
      </c>
    </row>
    <row r="1271" spans="1:8" x14ac:dyDescent="0.25">
      <c r="A1271" t="s">
        <v>4110</v>
      </c>
      <c r="B1271" t="s">
        <v>6006</v>
      </c>
      <c r="C1271" t="str">
        <f>_xlfn.CONCAT(B1271," (",E1271,")")</f>
        <v>Valle (Bauska)</v>
      </c>
      <c r="D1271">
        <v>355</v>
      </c>
      <c r="E1271" t="s">
        <v>5257</v>
      </c>
      <c r="F1271" t="s">
        <v>6006</v>
      </c>
      <c r="G1271">
        <f>VLOOKUP(C1271,[1]!latvia_osm_processed[[Column1]:[@lon]],2,FALSE)</f>
        <v>56.512954299999997</v>
      </c>
      <c r="H1271">
        <f>VLOOKUP(C1271,[1]!latvia_osm_processed[[Column1]:[@lon]],3,FALSE)</f>
        <v>24.7210328</v>
      </c>
    </row>
    <row r="1272" spans="1:8" x14ac:dyDescent="0.25">
      <c r="A1272" t="s">
        <v>3834</v>
      </c>
      <c r="B1272" t="s">
        <v>3835</v>
      </c>
      <c r="C1272" t="str">
        <f>_xlfn.CONCAT(B1272," (",E1272,")")</f>
        <v>Valmiera (Valmiera)</v>
      </c>
      <c r="D1272">
        <v>23046</v>
      </c>
      <c r="E1272" t="s">
        <v>3835</v>
      </c>
      <c r="G1272">
        <f>VLOOKUP(C1272,[1]!latvia_osm_processed[[Column1]:[@lon]],2,FALSE)</f>
        <v>57.538914800000001</v>
      </c>
      <c r="H1272">
        <f>VLOOKUP(C1272,[1]!latvia_osm_processed[[Column1]:[@lon]],3,FALSE)</f>
        <v>25.426168799999999</v>
      </c>
    </row>
    <row r="1273" spans="1:8" x14ac:dyDescent="0.25">
      <c r="A1273" t="s">
        <v>5122</v>
      </c>
      <c r="B1273" t="s">
        <v>6399</v>
      </c>
      <c r="C1273" t="str">
        <f>_xlfn.CONCAT(B1273," (",E1273,")")</f>
        <v>Valmiermuiža (Valmiera)</v>
      </c>
      <c r="D1273">
        <v>2530</v>
      </c>
      <c r="E1273" t="s">
        <v>3835</v>
      </c>
      <c r="F1273" t="s">
        <v>3835</v>
      </c>
      <c r="G1273">
        <f>VLOOKUP(C1273,[1]!latvia_osm_processed[[Column1]:[@lon]],2,FALSE)</f>
        <v>57.560899599999999</v>
      </c>
      <c r="H1273">
        <f>VLOOKUP(C1273,[1]!latvia_osm_processed[[Column1]:[@lon]],3,FALSE)</f>
        <v>25.429736999999999</v>
      </c>
    </row>
    <row r="1274" spans="1:8" x14ac:dyDescent="0.25">
      <c r="A1274" t="s">
        <v>4395</v>
      </c>
      <c r="B1274" t="s">
        <v>6007</v>
      </c>
      <c r="C1274" t="str">
        <f>_xlfn.CONCAT(B1274," (",E1274,")")</f>
        <v>Valtaiķi (Kuldīga)</v>
      </c>
      <c r="D1274">
        <v>51</v>
      </c>
      <c r="E1274" t="s">
        <v>5550</v>
      </c>
      <c r="F1274" t="s">
        <v>5571</v>
      </c>
      <c r="G1274">
        <f>VLOOKUP(C1274,[1]!latvia_osm_processed[[Column1]:[@lon]],2,FALSE)</f>
        <v>56.698200100000001</v>
      </c>
      <c r="H1274">
        <f>VLOOKUP(C1274,[1]!latvia_osm_processed[[Column1]:[@lon]],3,FALSE)</f>
        <v>21.802637499999999</v>
      </c>
    </row>
    <row r="1275" spans="1:8" x14ac:dyDescent="0.25">
      <c r="A1275" t="s">
        <v>4679</v>
      </c>
      <c r="B1275" t="s">
        <v>6400</v>
      </c>
      <c r="C1275" t="str">
        <f>_xlfn.CONCAT(B1275," (",E1275,")")</f>
        <v>Vanagi (Preiļi)</v>
      </c>
      <c r="D1275">
        <v>74</v>
      </c>
      <c r="E1275" t="s">
        <v>5765</v>
      </c>
      <c r="F1275" t="s">
        <v>6516</v>
      </c>
      <c r="G1275">
        <f>VLOOKUP(C1275,[1]!latvia_osm_processed[[Column1]:[@lon]],2,FALSE)</f>
        <v>56.370465799999998</v>
      </c>
      <c r="H1275">
        <f>VLOOKUP(C1275,[1]!latvia_osm_processed[[Column1]:[@lon]],3,FALSE)</f>
        <v>26.731026499999999</v>
      </c>
    </row>
    <row r="1276" spans="1:8" x14ac:dyDescent="0.25">
      <c r="A1276" t="s">
        <v>4304</v>
      </c>
      <c r="B1276" t="s">
        <v>6008</v>
      </c>
      <c r="C1276" t="str">
        <f>_xlfn.CONCAT(B1276," (",E1276,")")</f>
        <v>Vandāni (Jēkabpils)</v>
      </c>
      <c r="D1276">
        <v>185</v>
      </c>
      <c r="E1276" t="s">
        <v>3825</v>
      </c>
      <c r="F1276" t="s">
        <v>6517</v>
      </c>
      <c r="G1276">
        <f>VLOOKUP(C1276,[1]!latvia_osm_processed[[Column1]:[@lon]],2,FALSE)</f>
        <v>56.334232700000001</v>
      </c>
      <c r="H1276">
        <f>VLOOKUP(C1276,[1]!latvia_osm_processed[[Column1]:[@lon]],3,FALSE)</f>
        <v>26.1579914</v>
      </c>
    </row>
    <row r="1277" spans="1:8" x14ac:dyDescent="0.25">
      <c r="A1277" t="s">
        <v>5013</v>
      </c>
      <c r="B1277" t="s">
        <v>6009</v>
      </c>
      <c r="C1277" t="str">
        <f>_xlfn.CONCAT(B1277," (",E1277,")")</f>
        <v>Vandzene (Talsi)</v>
      </c>
      <c r="D1277">
        <v>508</v>
      </c>
      <c r="E1277" t="s">
        <v>5949</v>
      </c>
      <c r="F1277" t="s">
        <v>6009</v>
      </c>
      <c r="G1277">
        <f>VLOOKUP(C1277,[1]!latvia_osm_processed[[Column1]:[@lon]],2,FALSE)</f>
        <v>57.311638500000001</v>
      </c>
      <c r="H1277">
        <f>VLOOKUP(C1277,[1]!latvia_osm_processed[[Column1]:[@lon]],3,FALSE)</f>
        <v>22.778815399999999</v>
      </c>
    </row>
    <row r="1278" spans="1:8" x14ac:dyDescent="0.25">
      <c r="A1278" t="s">
        <v>5014</v>
      </c>
      <c r="B1278" t="s">
        <v>6010</v>
      </c>
      <c r="C1278" t="str">
        <f>_xlfn.CONCAT(B1278," (",E1278,")")</f>
        <v>Vandzenes skola (Talsi)</v>
      </c>
      <c r="D1278">
        <v>125</v>
      </c>
      <c r="E1278" t="s">
        <v>5949</v>
      </c>
      <c r="F1278" t="s">
        <v>6009</v>
      </c>
      <c r="G1278">
        <f>VLOOKUP(C1278,[1]!latvia_osm_processed[[Column1]:[@lon]],2,FALSE)</f>
        <v>57.327024700000003</v>
      </c>
      <c r="H1278">
        <f>VLOOKUP(C1278,[1]!latvia_osm_processed[[Column1]:[@lon]],3,FALSE)</f>
        <v>22.8011357</v>
      </c>
    </row>
    <row r="1279" spans="1:8" x14ac:dyDescent="0.25">
      <c r="A1279" t="s">
        <v>5061</v>
      </c>
      <c r="B1279" t="s">
        <v>6020</v>
      </c>
      <c r="C1279" t="str">
        <f>_xlfn.CONCAT(B1279," (",E1279,")")</f>
        <v>Vāne (Tukums)</v>
      </c>
      <c r="D1279">
        <v>215</v>
      </c>
      <c r="E1279" t="s">
        <v>5966</v>
      </c>
      <c r="F1279" t="s">
        <v>6020</v>
      </c>
      <c r="G1279">
        <f>VLOOKUP(C1279,[1]!latvia_osm_processed[[Column1]:[@lon]],2,FALSE)</f>
        <v>56.923957299999998</v>
      </c>
      <c r="H1279">
        <f>VLOOKUP(C1279,[1]!latvia_osm_processed[[Column1]:[@lon]],3,FALSE)</f>
        <v>22.5626471</v>
      </c>
    </row>
    <row r="1280" spans="1:8" x14ac:dyDescent="0.25">
      <c r="A1280" t="s">
        <v>4396</v>
      </c>
      <c r="B1280" t="s">
        <v>6011</v>
      </c>
      <c r="C1280" t="str">
        <f>_xlfn.CONCAT(B1280," (",E1280,")")</f>
        <v>Vanga (Kuldīga)</v>
      </c>
      <c r="D1280">
        <v>22</v>
      </c>
      <c r="E1280" t="s">
        <v>5550</v>
      </c>
      <c r="F1280" t="s">
        <v>5571</v>
      </c>
      <c r="G1280">
        <f>VLOOKUP(C1280,[1]!latvia_osm_processed[[Column1]:[@lon]],2,FALSE)</f>
        <v>56.784882400000001</v>
      </c>
      <c r="H1280">
        <f>VLOOKUP(C1280,[1]!latvia_osm_processed[[Column1]:[@lon]],3,FALSE)</f>
        <v>21.752632999999999</v>
      </c>
    </row>
    <row r="1281" spans="1:8" x14ac:dyDescent="0.25">
      <c r="A1281" t="s">
        <v>4740</v>
      </c>
      <c r="B1281" t="s">
        <v>6012</v>
      </c>
      <c r="C1281" t="str">
        <f>_xlfn.CONCAT(B1281," (",E1281,")")</f>
        <v>Vangaži (Ropaži)</v>
      </c>
      <c r="D1281">
        <v>3278</v>
      </c>
      <c r="E1281" t="s">
        <v>5812</v>
      </c>
      <c r="G1281">
        <f>VLOOKUP(C1281,[1]!latvia_osm_processed[[Column1]:[@lon]],2,FALSE)</f>
        <v>57.092219999999998</v>
      </c>
      <c r="H1281">
        <f>VLOOKUP(C1281,[1]!latvia_osm_processed[[Column1]:[@lon]],3,FALSE)</f>
        <v>24.544619300000001</v>
      </c>
    </row>
    <row r="1282" spans="1:8" x14ac:dyDescent="0.25">
      <c r="A1282" t="s">
        <v>5127</v>
      </c>
      <c r="B1282" t="s">
        <v>6013</v>
      </c>
      <c r="C1282" t="str">
        <f>_xlfn.CONCAT(B1282," (",E1282,")")</f>
        <v>Varakļāni (Varakļāni)</v>
      </c>
      <c r="D1282">
        <v>1701</v>
      </c>
      <c r="E1282" t="s">
        <v>6013</v>
      </c>
      <c r="G1282">
        <f>VLOOKUP(C1282,[1]!latvia_osm_processed[[Column1]:[@lon]],2,FALSE)</f>
        <v>56.613975600000003</v>
      </c>
      <c r="H1282">
        <f>VLOOKUP(C1282,[1]!latvia_osm_processed[[Column1]:[@lon]],3,FALSE)</f>
        <v>26.7615482</v>
      </c>
    </row>
    <row r="1283" spans="1:8" x14ac:dyDescent="0.25">
      <c r="A1283" t="s">
        <v>4338</v>
      </c>
      <c r="B1283" t="s">
        <v>6014</v>
      </c>
      <c r="C1283" t="str">
        <f>_xlfn.CONCAT(B1283," (",E1283,")")</f>
        <v>Varieši (Jēkabpils)</v>
      </c>
      <c r="D1283">
        <v>275</v>
      </c>
      <c r="E1283" t="s">
        <v>3825</v>
      </c>
      <c r="F1283" t="s">
        <v>6014</v>
      </c>
      <c r="G1283">
        <f>VLOOKUP(C1283,[1]!latvia_osm_processed[[Column1]:[@lon]],2,FALSE)</f>
        <v>56.565852</v>
      </c>
      <c r="H1283">
        <f>VLOOKUP(C1283,[1]!latvia_osm_processed[[Column1]:[@lon]],3,FALSE)</f>
        <v>25.975364299999999</v>
      </c>
    </row>
    <row r="1284" spans="1:8" x14ac:dyDescent="0.25">
      <c r="A1284" t="s">
        <v>4907</v>
      </c>
      <c r="B1284" t="s">
        <v>6015</v>
      </c>
      <c r="C1284" t="str">
        <f>_xlfn.CONCAT(B1284," (",E1284,")")</f>
        <v>Variņi (Smiltene)</v>
      </c>
      <c r="D1284">
        <v>364</v>
      </c>
      <c r="E1284" t="s">
        <v>5891</v>
      </c>
      <c r="F1284" t="s">
        <v>6015</v>
      </c>
      <c r="G1284">
        <f>VLOOKUP(C1284,[1]!latvia_osm_processed[[Column1]:[@lon]],2,FALSE)</f>
        <v>57.321635899999997</v>
      </c>
      <c r="H1284">
        <f>VLOOKUP(C1284,[1]!latvia_osm_processed[[Column1]:[@lon]],3,FALSE)</f>
        <v>26.170865200000001</v>
      </c>
    </row>
    <row r="1285" spans="1:8" x14ac:dyDescent="0.25">
      <c r="A1285" t="s">
        <v>4597</v>
      </c>
      <c r="B1285" t="s">
        <v>6016</v>
      </c>
      <c r="C1285" t="str">
        <f>_xlfn.CONCAT(B1285," (",E1285,")")</f>
        <v>Varkaļi (Mārupe)</v>
      </c>
      <c r="D1285">
        <v>134</v>
      </c>
      <c r="E1285" t="s">
        <v>6442</v>
      </c>
      <c r="F1285" t="s">
        <v>5833</v>
      </c>
      <c r="G1285">
        <f>VLOOKUP(C1285,[1]!latvia_osm_processed[[Column1]:[@lon]],2,FALSE)</f>
        <v>56.953586799999997</v>
      </c>
      <c r="H1285">
        <f>VLOOKUP(C1285,[1]!latvia_osm_processed[[Column1]:[@lon]],3,FALSE)</f>
        <v>23.8130162</v>
      </c>
    </row>
    <row r="1286" spans="1:8" x14ac:dyDescent="0.25">
      <c r="A1286" t="s">
        <v>4683</v>
      </c>
      <c r="B1286" t="s">
        <v>6021</v>
      </c>
      <c r="C1286" t="str">
        <f>_xlfn.CONCAT(B1286," (",E1286,")")</f>
        <v>Vārkava (Preiļi)</v>
      </c>
      <c r="D1286">
        <v>177</v>
      </c>
      <c r="E1286" t="s">
        <v>5765</v>
      </c>
      <c r="F1286" t="s">
        <v>6021</v>
      </c>
      <c r="G1286">
        <f>VLOOKUP(C1286,[1]!latvia_osm_processed[[Column1]:[@lon]],2,FALSE)</f>
        <v>56.246667000000002</v>
      </c>
      <c r="H1286">
        <f>VLOOKUP(C1286,[1]!latvia_osm_processed[[Column1]:[@lon]],3,FALSE)</f>
        <v>26.566389000000001</v>
      </c>
    </row>
    <row r="1287" spans="1:8" x14ac:dyDescent="0.25">
      <c r="A1287" t="s">
        <v>4422</v>
      </c>
      <c r="B1287" t="s">
        <v>6022</v>
      </c>
      <c r="C1287" t="str">
        <f>_xlfn.CONCAT(B1287," (",E1287,")")</f>
        <v>Vārme (Kuldīga)</v>
      </c>
      <c r="D1287">
        <v>446</v>
      </c>
      <c r="E1287" t="s">
        <v>5550</v>
      </c>
      <c r="F1287" t="s">
        <v>6022</v>
      </c>
      <c r="G1287">
        <f>VLOOKUP(C1287,[1]!latvia_osm_processed[[Column1]:[@lon]],2,FALSE)</f>
        <v>56.870910199999997</v>
      </c>
      <c r="H1287">
        <f>VLOOKUP(C1287,[1]!latvia_osm_processed[[Column1]:[@lon]],3,FALSE)</f>
        <v>22.2342315</v>
      </c>
    </row>
    <row r="1288" spans="1:8" x14ac:dyDescent="0.25">
      <c r="A1288" t="s">
        <v>4361</v>
      </c>
      <c r="B1288" t="s">
        <v>6017</v>
      </c>
      <c r="C1288" t="str">
        <f>_xlfn.CONCAT(B1288," (",E1288,")")</f>
        <v>Varnaviči (Krāslava)</v>
      </c>
      <c r="D1288">
        <v>30</v>
      </c>
      <c r="E1288" t="s">
        <v>5541</v>
      </c>
      <c r="F1288" t="s">
        <v>5509</v>
      </c>
      <c r="G1288">
        <f>VLOOKUP(C1288,[1]!latvia_osm_processed[[Column1]:[@lon]],2,FALSE)</f>
        <v>55.829294300000001</v>
      </c>
      <c r="H1288">
        <f>VLOOKUP(C1288,[1]!latvia_osm_processed[[Column1]:[@lon]],3,FALSE)</f>
        <v>27.295186000000001</v>
      </c>
    </row>
    <row r="1289" spans="1:8" x14ac:dyDescent="0.25">
      <c r="A1289" t="s">
        <v>4275</v>
      </c>
      <c r="B1289" t="s">
        <v>6023</v>
      </c>
      <c r="C1289" t="str">
        <f>_xlfn.CONCAT(B1289," (",E1289,")")</f>
        <v>Vārpa (Jelgava)</v>
      </c>
      <c r="D1289">
        <v>75</v>
      </c>
      <c r="E1289" t="s">
        <v>3823</v>
      </c>
      <c r="F1289" t="s">
        <v>5632</v>
      </c>
      <c r="G1289">
        <f>VLOOKUP(C1289,[1]!latvia_osm_processed[[Column1]:[@lon]],2,FALSE)</f>
        <v>56.350408999999999</v>
      </c>
      <c r="H1289">
        <f>VLOOKUP(C1289,[1]!latvia_osm_processed[[Column1]:[@lon]],3,FALSE)</f>
        <v>23.494482600000001</v>
      </c>
    </row>
    <row r="1290" spans="1:8" x14ac:dyDescent="0.25">
      <c r="A1290" t="s">
        <v>4426</v>
      </c>
      <c r="B1290" t="s">
        <v>6024</v>
      </c>
      <c r="C1290" t="str">
        <f>_xlfn.CONCAT(B1290," (",E1290,")")</f>
        <v>Vārpas (Ķekava)</v>
      </c>
      <c r="D1290">
        <v>157</v>
      </c>
      <c r="E1290" t="s">
        <v>5561</v>
      </c>
      <c r="F1290" t="s">
        <v>5248</v>
      </c>
      <c r="G1290">
        <f>VLOOKUP(C1290,[1]!latvia_osm_processed[[Column1]:[@lon]],2,FALSE)</f>
        <v>56.708440799999998</v>
      </c>
      <c r="H1290">
        <f>VLOOKUP(C1290,[1]!latvia_osm_processed[[Column1]:[@lon]],3,FALSE)</f>
        <v>24.351878599999999</v>
      </c>
    </row>
    <row r="1291" spans="1:8" x14ac:dyDescent="0.25">
      <c r="A1291" t="s">
        <v>5181</v>
      </c>
      <c r="B1291" t="s">
        <v>6025</v>
      </c>
      <c r="C1291" t="str">
        <f>_xlfn.CONCAT(B1291," (",E1291,")")</f>
        <v>Vārve (Ventspils)</v>
      </c>
      <c r="D1291">
        <v>291</v>
      </c>
      <c r="E1291" t="s">
        <v>3837</v>
      </c>
      <c r="F1291" t="s">
        <v>6025</v>
      </c>
      <c r="G1291">
        <f>VLOOKUP(C1291,[1]!latvia_osm_processed[[Column1]:[@lon]],2,FALSE)</f>
        <v>57.304808299999998</v>
      </c>
      <c r="H1291">
        <f>VLOOKUP(C1291,[1]!latvia_osm_processed[[Column1]:[@lon]],3,FALSE)</f>
        <v>21.5591121</v>
      </c>
    </row>
    <row r="1292" spans="1:8" x14ac:dyDescent="0.25">
      <c r="A1292" t="s">
        <v>4479</v>
      </c>
      <c r="B1292" t="s">
        <v>6026</v>
      </c>
      <c r="C1292" t="str">
        <f>_xlfn.CONCAT(B1292," (",E1292,")")</f>
        <v>Vārzas (Limbaži)</v>
      </c>
      <c r="D1292">
        <v>300</v>
      </c>
      <c r="E1292" t="s">
        <v>5619</v>
      </c>
      <c r="F1292" t="s">
        <v>5885</v>
      </c>
      <c r="G1292">
        <f>VLOOKUP(C1292,[1]!latvia_osm_processed[[Column1]:[@lon]],2,FALSE)</f>
        <v>57.381122400000002</v>
      </c>
      <c r="H1292">
        <f>VLOOKUP(C1292,[1]!latvia_osm_processed[[Column1]:[@lon]],3,FALSE)</f>
        <v>24.415779499999999</v>
      </c>
    </row>
    <row r="1293" spans="1:8" x14ac:dyDescent="0.25">
      <c r="A1293" t="s">
        <v>3973</v>
      </c>
      <c r="B1293" t="s">
        <v>6401</v>
      </c>
      <c r="C1293" t="str">
        <f>_xlfn.CONCAT(B1293," (",E1293,")")</f>
        <v>Vasargeliški (Augšdaugava)</v>
      </c>
      <c r="D1293">
        <v>23</v>
      </c>
      <c r="E1293" t="s">
        <v>6447</v>
      </c>
      <c r="F1293" t="s">
        <v>5701</v>
      </c>
      <c r="G1293">
        <f>VLOOKUP(C1293,[1]!latvia_osm_processed[[Column1]:[@lon]],2,FALSE)</f>
        <v>55.928776499999998</v>
      </c>
      <c r="H1293">
        <f>VLOOKUP(C1293,[1]!latvia_osm_processed[[Column1]:[@lon]],3,FALSE)</f>
        <v>26.820966500000001</v>
      </c>
    </row>
    <row r="1294" spans="1:8" x14ac:dyDescent="0.25">
      <c r="A1294" t="s">
        <v>3974</v>
      </c>
      <c r="B1294" t="s">
        <v>6018</v>
      </c>
      <c r="C1294" t="str">
        <f>_xlfn.CONCAT(B1294," (",E1294,")")</f>
        <v>Vasarnīcas (Augšdaugava)</v>
      </c>
      <c r="D1294">
        <v>22</v>
      </c>
      <c r="E1294" t="s">
        <v>6447</v>
      </c>
      <c r="F1294" t="s">
        <v>5701</v>
      </c>
      <c r="G1294">
        <f>VLOOKUP(C1294,[1]!latvia_osm_processed[[Column1]:[@lon]],2,FALSE)</f>
        <v>55.920833000000002</v>
      </c>
      <c r="H1294">
        <f>VLOOKUP(C1294,[1]!latvia_osm_processed[[Column1]:[@lon]],3,FALSE)</f>
        <v>26.648056</v>
      </c>
    </row>
    <row r="1295" spans="1:8" x14ac:dyDescent="0.25">
      <c r="A1295" t="s">
        <v>5037</v>
      </c>
      <c r="B1295" t="s">
        <v>6019</v>
      </c>
      <c r="C1295" t="str">
        <f>_xlfn.CONCAT(B1295," (",E1295,")")</f>
        <v>Vaski (Tukums)</v>
      </c>
      <c r="D1295">
        <v>161</v>
      </c>
      <c r="E1295" t="s">
        <v>5966</v>
      </c>
      <c r="F1295" t="s">
        <v>5445</v>
      </c>
      <c r="G1295">
        <f>VLOOKUP(C1295,[1]!latvia_osm_processed[[Column1]:[@lon]],2,FALSE)</f>
        <v>56.840578600000001</v>
      </c>
      <c r="H1295">
        <f>VLOOKUP(C1295,[1]!latvia_osm_processed[[Column1]:[@lon]],3,FALSE)</f>
        <v>23.042128200000001</v>
      </c>
    </row>
    <row r="1296" spans="1:8" x14ac:dyDescent="0.25">
      <c r="A1296" t="s">
        <v>4769</v>
      </c>
      <c r="B1296" t="s">
        <v>6402</v>
      </c>
      <c r="C1296" t="str">
        <f>_xlfn.CONCAT(B1296," (",E1296,")")</f>
        <v>Vāverkrogs (Ropaži)</v>
      </c>
      <c r="D1296">
        <v>24</v>
      </c>
      <c r="E1296" t="s">
        <v>5812</v>
      </c>
      <c r="F1296" t="s">
        <v>5812</v>
      </c>
      <c r="G1296">
        <f>VLOOKUP(C1296,[1]!latvia_osm_processed[[Column1]:[@lon]],2,FALSE)</f>
        <v>56.925605900000001</v>
      </c>
      <c r="H1296">
        <f>VLOOKUP(C1296,[1]!latvia_osm_processed[[Column1]:[@lon]],3,FALSE)</f>
        <v>24.674430300000001</v>
      </c>
    </row>
    <row r="1297" spans="1:8" x14ac:dyDescent="0.25">
      <c r="A1297" t="s">
        <v>4250</v>
      </c>
      <c r="B1297" t="s">
        <v>6403</v>
      </c>
      <c r="C1297" t="str">
        <f>_xlfn.CONCAT(B1297," (",E1297,")")</f>
        <v>Vecaduliena (Gulbene)</v>
      </c>
      <c r="D1297">
        <v>36</v>
      </c>
      <c r="E1297" t="s">
        <v>5427</v>
      </c>
      <c r="F1297" t="s">
        <v>5959</v>
      </c>
      <c r="G1297">
        <f>VLOOKUP(C1297,[1]!latvia_osm_processed[[Column1]:[@lon]],2,FALSE)</f>
        <v>57.089444</v>
      </c>
      <c r="H1297">
        <f>VLOOKUP(C1297,[1]!latvia_osm_processed[[Column1]:[@lon]],3,FALSE)</f>
        <v>26.408888999999999</v>
      </c>
    </row>
    <row r="1298" spans="1:8" x14ac:dyDescent="0.25">
      <c r="A1298" t="s">
        <v>5123</v>
      </c>
      <c r="B1298" t="s">
        <v>6027</v>
      </c>
      <c r="C1298" t="str">
        <f>_xlfn.CONCAT(B1298," (",E1298,")")</f>
        <v>Vecate (Valmiera)</v>
      </c>
      <c r="D1298">
        <v>148</v>
      </c>
      <c r="E1298" t="s">
        <v>3835</v>
      </c>
      <c r="F1298" t="s">
        <v>6027</v>
      </c>
      <c r="G1298">
        <f>VLOOKUP(C1298,[1]!latvia_osm_processed[[Column1]:[@lon]],2,FALSE)</f>
        <v>57.793610200000003</v>
      </c>
      <c r="H1298">
        <f>VLOOKUP(C1298,[1]!latvia_osm_processed[[Column1]:[@lon]],3,FALSE)</f>
        <v>25.133640100000001</v>
      </c>
    </row>
    <row r="1299" spans="1:8" x14ac:dyDescent="0.25">
      <c r="A1299" t="s">
        <v>4214</v>
      </c>
      <c r="B1299" t="s">
        <v>6404</v>
      </c>
      <c r="C1299" t="str">
        <f>_xlfn.CONCAT(B1299," (",E1299,")")</f>
        <v>Vecauce (Dobele)</v>
      </c>
      <c r="D1299">
        <v>410</v>
      </c>
      <c r="E1299" t="s">
        <v>5354</v>
      </c>
      <c r="F1299" t="s">
        <v>6404</v>
      </c>
      <c r="G1299">
        <f>VLOOKUP(C1299,[1]!latvia_osm_processed[[Column1]:[@lon]],2,FALSE)</f>
        <v>56.469444000000003</v>
      </c>
      <c r="H1299">
        <f>VLOOKUP(C1299,[1]!latvia_osm_processed[[Column1]:[@lon]],3,FALSE)</f>
        <v>22.890833000000001</v>
      </c>
    </row>
    <row r="1300" spans="1:8" x14ac:dyDescent="0.25">
      <c r="A1300" t="s">
        <v>3847</v>
      </c>
      <c r="B1300" t="s">
        <v>6028</v>
      </c>
      <c r="C1300" t="str">
        <f>_xlfn.CONCAT(B1300," (",E1300,")")</f>
        <v>Vecbebri (Aizkraukle)</v>
      </c>
      <c r="D1300">
        <v>467</v>
      </c>
      <c r="E1300" t="s">
        <v>5195</v>
      </c>
      <c r="F1300" t="s">
        <v>6518</v>
      </c>
      <c r="G1300">
        <f>VLOOKUP(C1300,[1]!latvia_osm_processed[[Column1]:[@lon]],2,FALSE)</f>
        <v>56.722675899999999</v>
      </c>
      <c r="H1300">
        <f>VLOOKUP(C1300,[1]!latvia_osm_processed[[Column1]:[@lon]],3,FALSE)</f>
        <v>25.482393399999999</v>
      </c>
    </row>
    <row r="1301" spans="1:8" x14ac:dyDescent="0.25">
      <c r="A1301" t="s">
        <v>4353</v>
      </c>
      <c r="B1301" t="s">
        <v>6405</v>
      </c>
      <c r="C1301" t="str">
        <f>_xlfn.CONCAT(B1301," (",E1301,")")</f>
        <v>Vecdome (Krāslava)</v>
      </c>
      <c r="D1301">
        <v>135</v>
      </c>
      <c r="E1301" t="s">
        <v>5541</v>
      </c>
      <c r="F1301" t="s">
        <v>5333</v>
      </c>
      <c r="G1301">
        <f>VLOOKUP(C1301,[1]!latvia_osm_processed[[Column1]:[@lon]],2,FALSE)</f>
        <v>56.110278000000001</v>
      </c>
      <c r="H1301">
        <f>VLOOKUP(C1301,[1]!latvia_osm_processed[[Column1]:[@lon]],3,FALSE)</f>
        <v>27.556667000000001</v>
      </c>
    </row>
    <row r="1302" spans="1:8" x14ac:dyDescent="0.25">
      <c r="A1302" t="s">
        <v>4799</v>
      </c>
      <c r="B1302" t="s">
        <v>6406</v>
      </c>
      <c r="C1302" t="str">
        <f>_xlfn.CONCAT(B1302," (",E1302,")")</f>
        <v>Vecgaiķi (Saldus)</v>
      </c>
      <c r="D1302">
        <v>39</v>
      </c>
      <c r="E1302" t="s">
        <v>5836</v>
      </c>
      <c r="F1302" t="s">
        <v>5403</v>
      </c>
      <c r="G1302">
        <f>VLOOKUP(C1302,[1]!latvia_osm_processed[[Column1]:[@lon]],2,FALSE)</f>
        <v>56.7851529</v>
      </c>
      <c r="H1302">
        <f>VLOOKUP(C1302,[1]!latvia_osm_processed[[Column1]:[@lon]],3,FALSE)</f>
        <v>22.565757900000001</v>
      </c>
    </row>
    <row r="1303" spans="1:8" x14ac:dyDescent="0.25">
      <c r="A1303" t="s">
        <v>5072</v>
      </c>
      <c r="B1303" t="s">
        <v>6407</v>
      </c>
      <c r="C1303" t="str">
        <f>_xlfn.CONCAT(B1303," (",E1303,")")</f>
        <v>Veckārķi (Valka)</v>
      </c>
      <c r="D1303">
        <v>5</v>
      </c>
      <c r="E1303" t="s">
        <v>6005</v>
      </c>
      <c r="F1303" t="s">
        <v>5518</v>
      </c>
      <c r="G1303">
        <f>VLOOKUP(C1303,[1]!latvia_osm_processed[[Column1]:[@lon]],2,FALSE)</f>
        <v>57.808348500000001</v>
      </c>
      <c r="H1303">
        <f>VLOOKUP(C1303,[1]!latvia_osm_processed[[Column1]:[@lon]],3,FALSE)</f>
        <v>25.634817999999999</v>
      </c>
    </row>
    <row r="1304" spans="1:8" x14ac:dyDescent="0.25">
      <c r="A1304" t="s">
        <v>4190</v>
      </c>
      <c r="B1304" t="s">
        <v>6029</v>
      </c>
      <c r="C1304" t="str">
        <f>_xlfn.CONCAT(B1304," (",E1304,")")</f>
        <v>Vecmiķeļi (Dobele)</v>
      </c>
      <c r="D1304">
        <v>57</v>
      </c>
      <c r="E1304" t="s">
        <v>5354</v>
      </c>
      <c r="F1304" t="s">
        <v>5266</v>
      </c>
      <c r="G1304">
        <f>VLOOKUP(C1304,[1]!latvia_osm_processed[[Column1]:[@lon]],2,FALSE)</f>
        <v>56.455966099999998</v>
      </c>
      <c r="H1304">
        <f>VLOOKUP(C1304,[1]!latvia_osm_processed[[Column1]:[@lon]],3,FALSE)</f>
        <v>23.067571699999998</v>
      </c>
    </row>
    <row r="1305" spans="1:8" x14ac:dyDescent="0.25">
      <c r="A1305" t="s">
        <v>4173</v>
      </c>
      <c r="B1305" t="s">
        <v>6030</v>
      </c>
      <c r="C1305" t="str">
        <f>_xlfn.CONCAT(B1305," (",E1305,")")</f>
        <v>Vecpiebalga (Cēsis)</v>
      </c>
      <c r="D1305">
        <v>443</v>
      </c>
      <c r="E1305" t="s">
        <v>5323</v>
      </c>
      <c r="F1305" t="s">
        <v>6030</v>
      </c>
      <c r="G1305">
        <f>VLOOKUP(C1305,[1]!latvia_osm_processed[[Column1]:[@lon]],2,FALSE)</f>
        <v>57.059893899999999</v>
      </c>
      <c r="H1305">
        <f>VLOOKUP(C1305,[1]!latvia_osm_processed[[Column1]:[@lon]],3,FALSE)</f>
        <v>25.812690700000001</v>
      </c>
    </row>
    <row r="1306" spans="1:8" x14ac:dyDescent="0.25">
      <c r="A1306" t="s">
        <v>3975</v>
      </c>
      <c r="B1306" t="s">
        <v>3818</v>
      </c>
      <c r="C1306" t="str">
        <f>_xlfn.CONCAT(B1306," (",E1306,")")</f>
        <v>Vecpils (Augšdaugava)</v>
      </c>
      <c r="D1306">
        <v>54</v>
      </c>
      <c r="E1306" t="s">
        <v>6447</v>
      </c>
      <c r="F1306" t="s">
        <v>5701</v>
      </c>
      <c r="G1306">
        <f>VLOOKUP(C1306,[1]!latvia_osm_processed[[Column1]:[@lon]],2,FALSE)</f>
        <v>55.815544899999999</v>
      </c>
      <c r="H1306">
        <f>VLOOKUP(C1306,[1]!latvia_osm_processed[[Column1]:[@lon]],3,FALSE)</f>
        <v>26.780682800000001</v>
      </c>
    </row>
    <row r="1307" spans="1:8" x14ac:dyDescent="0.25">
      <c r="A1307" t="s">
        <v>3801</v>
      </c>
      <c r="B1307" t="s">
        <v>3818</v>
      </c>
      <c r="C1307" t="str">
        <f>_xlfn.CONCAT(B1307," (",E1307,")")</f>
        <v>Vecpils (Dienvidkurzeme)</v>
      </c>
      <c r="D1307">
        <v>161</v>
      </c>
      <c r="E1307" t="s">
        <v>6446</v>
      </c>
      <c r="F1307" t="s">
        <v>3818</v>
      </c>
      <c r="G1307">
        <f>VLOOKUP(C1307,[1]!latvia_osm_processed[[Column1]:[@lon]],2,FALSE)</f>
        <v>56.622926900000003</v>
      </c>
      <c r="H1307">
        <f>VLOOKUP(C1307,[1]!latvia_osm_processed[[Column1]:[@lon]],3,FALSE)</f>
        <v>21.492931899999999</v>
      </c>
    </row>
    <row r="1308" spans="1:8" x14ac:dyDescent="0.25">
      <c r="A1308" t="s">
        <v>5010</v>
      </c>
      <c r="B1308" t="s">
        <v>6031</v>
      </c>
      <c r="C1308" t="str">
        <f>_xlfn.CONCAT(B1308," (",E1308,")")</f>
        <v>Vecpūņas (Talsi)</v>
      </c>
      <c r="D1308">
        <v>39</v>
      </c>
      <c r="E1308" t="s">
        <v>5949</v>
      </c>
      <c r="F1308" t="s">
        <v>6001</v>
      </c>
      <c r="G1308">
        <f>VLOOKUP(C1308,[1]!latvia_osm_processed[[Column1]:[@lon]],2,FALSE)</f>
        <v>57.346928400000003</v>
      </c>
      <c r="H1308">
        <f>VLOOKUP(C1308,[1]!latvia_osm_processed[[Column1]:[@lon]],3,FALSE)</f>
        <v>22.508313399999999</v>
      </c>
    </row>
    <row r="1309" spans="1:8" x14ac:dyDescent="0.25">
      <c r="A1309" t="s">
        <v>3976</v>
      </c>
      <c r="B1309" t="s">
        <v>6408</v>
      </c>
      <c r="C1309" t="str">
        <f>_xlfn.CONCAT(B1309," (",E1309,")")</f>
        <v>Vecračina (Augšdaugava)</v>
      </c>
      <c r="D1309">
        <v>5</v>
      </c>
      <c r="E1309" t="s">
        <v>6447</v>
      </c>
      <c r="F1309" t="s">
        <v>5701</v>
      </c>
      <c r="G1309">
        <f>VLOOKUP(C1309,[1]!latvia_osm_processed[[Column1]:[@lon]],2,FALSE)</f>
        <v>55.919167000000002</v>
      </c>
      <c r="H1309">
        <f>VLOOKUP(C1309,[1]!latvia_osm_processed[[Column1]:[@lon]],3,FALSE)</f>
        <v>26.929444</v>
      </c>
    </row>
    <row r="1310" spans="1:8" x14ac:dyDescent="0.25">
      <c r="A1310" t="s">
        <v>4100</v>
      </c>
      <c r="B1310" t="s">
        <v>6032</v>
      </c>
      <c r="C1310" t="str">
        <f>_xlfn.CONCAT(B1310," (",E1310,")")</f>
        <v>Vecrundāle (Bauska)</v>
      </c>
      <c r="D1310">
        <v>27</v>
      </c>
      <c r="E1310" t="s">
        <v>5257</v>
      </c>
      <c r="F1310" t="s">
        <v>5824</v>
      </c>
      <c r="G1310">
        <f>VLOOKUP(C1310,[1]!latvia_osm_processed[[Column1]:[@lon]],2,FALSE)</f>
        <v>56.357924500000003</v>
      </c>
      <c r="H1310">
        <f>VLOOKUP(C1310,[1]!latvia_osm_processed[[Column1]:[@lon]],3,FALSE)</f>
        <v>24.020337300000001</v>
      </c>
    </row>
    <row r="1311" spans="1:8" x14ac:dyDescent="0.25">
      <c r="A1311" t="s">
        <v>4729</v>
      </c>
      <c r="B1311" t="s">
        <v>6033</v>
      </c>
      <c r="C1311" t="str">
        <f>_xlfn.CONCAT(B1311," (",E1311,")")</f>
        <v>Vecružina (Rēzekne)</v>
      </c>
      <c r="D1311">
        <v>309</v>
      </c>
      <c r="E1311" t="s">
        <v>3833</v>
      </c>
      <c r="F1311" t="s">
        <v>5871</v>
      </c>
      <c r="G1311">
        <f>VLOOKUP(C1311,[1]!latvia_osm_processed[[Column1]:[@lon]],2,FALSE)</f>
        <v>56.444443999999997</v>
      </c>
      <c r="H1311">
        <f>VLOOKUP(C1311,[1]!latvia_osm_processed[[Column1]:[@lon]],3,FALSE)</f>
        <v>27.088056000000002</v>
      </c>
    </row>
    <row r="1312" spans="1:8" x14ac:dyDescent="0.25">
      <c r="A1312" t="s">
        <v>4558</v>
      </c>
      <c r="B1312" t="s">
        <v>6034</v>
      </c>
      <c r="C1312" t="str">
        <f>_xlfn.CONCAT(B1312," (",E1312,")")</f>
        <v>Vecsaikava (Madona)</v>
      </c>
      <c r="D1312">
        <v>142</v>
      </c>
      <c r="E1312" t="s">
        <v>5645</v>
      </c>
      <c r="F1312" t="s">
        <v>5764</v>
      </c>
      <c r="G1312">
        <f>VLOOKUP(C1312,[1]!latvia_osm_processed[[Column1]:[@lon]],2,FALSE)</f>
        <v>56.766666999999998</v>
      </c>
      <c r="H1312">
        <f>VLOOKUP(C1312,[1]!latvia_osm_processed[[Column1]:[@lon]],3,FALSE)</f>
        <v>26.429167</v>
      </c>
    </row>
    <row r="1313" spans="1:8" x14ac:dyDescent="0.25">
      <c r="A1313" t="s">
        <v>4474</v>
      </c>
      <c r="B1313" t="s">
        <v>6035</v>
      </c>
      <c r="C1313" t="str">
        <f>_xlfn.CONCAT(B1313," (",E1313,")")</f>
        <v>Vecsalaca (Limbaži)</v>
      </c>
      <c r="D1313">
        <v>178</v>
      </c>
      <c r="E1313" t="s">
        <v>5619</v>
      </c>
      <c r="F1313" t="s">
        <v>5834</v>
      </c>
      <c r="G1313">
        <f>VLOOKUP(C1313,[1]!latvia_osm_processed[[Column1]:[@lon]],2,FALSE)</f>
        <v>57.755854100000001</v>
      </c>
      <c r="H1313">
        <f>VLOOKUP(C1313,[1]!latvia_osm_processed[[Column1]:[@lon]],3,FALSE)</f>
        <v>24.412552699999999</v>
      </c>
    </row>
    <row r="1314" spans="1:8" x14ac:dyDescent="0.25">
      <c r="A1314" t="s">
        <v>4115</v>
      </c>
      <c r="B1314" t="s">
        <v>6036</v>
      </c>
      <c r="C1314" t="str">
        <f>_xlfn.CONCAT(B1314," (",E1314,")")</f>
        <v>Vecsaule (Bauska)</v>
      </c>
      <c r="D1314">
        <v>293</v>
      </c>
      <c r="E1314" t="s">
        <v>5257</v>
      </c>
      <c r="F1314" t="s">
        <v>6036</v>
      </c>
      <c r="G1314">
        <f>VLOOKUP(C1314,[1]!latvia_osm_processed[[Column1]:[@lon]],2,FALSE)</f>
        <v>56.433838000000002</v>
      </c>
      <c r="H1314">
        <f>VLOOKUP(C1314,[1]!latvia_osm_processed[[Column1]:[@lon]],3,FALSE)</f>
        <v>24.342098199999999</v>
      </c>
    </row>
    <row r="1315" spans="1:8" x14ac:dyDescent="0.25">
      <c r="A1315" t="s">
        <v>4508</v>
      </c>
      <c r="B1315" t="s">
        <v>6037</v>
      </c>
      <c r="C1315" t="str">
        <f>_xlfn.CONCAT(B1315," (",E1315,")")</f>
        <v>Vecslabada (Ludza)</v>
      </c>
      <c r="D1315">
        <v>234</v>
      </c>
      <c r="E1315" t="s">
        <v>5639</v>
      </c>
      <c r="F1315" t="s">
        <v>5448</v>
      </c>
      <c r="G1315">
        <f>VLOOKUP(C1315,[1]!latvia_osm_processed[[Column1]:[@lon]],2,FALSE)</f>
        <v>56.261994700000002</v>
      </c>
      <c r="H1315">
        <f>VLOOKUP(C1315,[1]!latvia_osm_processed[[Column1]:[@lon]],3,FALSE)</f>
        <v>27.986322399999999</v>
      </c>
    </row>
    <row r="1316" spans="1:8" x14ac:dyDescent="0.25">
      <c r="A1316" t="s">
        <v>4243</v>
      </c>
      <c r="B1316" t="s">
        <v>6038</v>
      </c>
      <c r="C1316" t="str">
        <f>_xlfn.CONCAT(B1316," (",E1316,")")</f>
        <v>Vecstāmeriena (Gulbene)</v>
      </c>
      <c r="D1316">
        <v>228</v>
      </c>
      <c r="E1316" t="s">
        <v>5427</v>
      </c>
      <c r="F1316" t="s">
        <v>5907</v>
      </c>
      <c r="G1316">
        <f>VLOOKUP(C1316,[1]!latvia_osm_processed[[Column1]:[@lon]],2,FALSE)</f>
        <v>57.217272399999999</v>
      </c>
      <c r="H1316">
        <f>VLOOKUP(C1316,[1]!latvia_osm_processed[[Column1]:[@lon]],3,FALSE)</f>
        <v>26.897054799999999</v>
      </c>
    </row>
    <row r="1317" spans="1:8" x14ac:dyDescent="0.25">
      <c r="A1317" t="s">
        <v>3977</v>
      </c>
      <c r="B1317" t="s">
        <v>6039</v>
      </c>
      <c r="C1317" t="str">
        <f>_xlfn.CONCAT(B1317," (",E1317,")")</f>
        <v>Vecstropi (Augšdaugava)</v>
      </c>
      <c r="D1317">
        <v>1283</v>
      </c>
      <c r="E1317" t="s">
        <v>6447</v>
      </c>
      <c r="F1317" t="s">
        <v>5701</v>
      </c>
      <c r="G1317">
        <f>VLOOKUP(C1317,[1]!latvia_osm_processed[[Column1]:[@lon]],2,FALSE)</f>
        <v>55.897802200000001</v>
      </c>
      <c r="H1317">
        <f>VLOOKUP(C1317,[1]!latvia_osm_processed[[Column1]:[@lon]],3,FALSE)</f>
        <v>26.611447500000001</v>
      </c>
    </row>
    <row r="1318" spans="1:8" x14ac:dyDescent="0.25">
      <c r="A1318" t="s">
        <v>4268</v>
      </c>
      <c r="B1318" t="s">
        <v>6040</v>
      </c>
      <c r="C1318" t="str">
        <f>_xlfn.CONCAT(B1318," (",E1318,")")</f>
        <v>Vecsvirlauka (Jelgava)</v>
      </c>
      <c r="D1318">
        <v>156</v>
      </c>
      <c r="E1318" t="s">
        <v>3823</v>
      </c>
      <c r="F1318" t="s">
        <v>5475</v>
      </c>
      <c r="G1318">
        <f>VLOOKUP(C1318,[1]!latvia_osm_processed[[Column1]:[@lon]],2,FALSE)</f>
        <v>56.641261299999996</v>
      </c>
      <c r="H1318">
        <f>VLOOKUP(C1318,[1]!latvia_osm_processed[[Column1]:[@lon]],3,FALSE)</f>
        <v>23.788460300000001</v>
      </c>
    </row>
    <row r="1319" spans="1:8" x14ac:dyDescent="0.25">
      <c r="A1319" t="s">
        <v>4049</v>
      </c>
      <c r="B1319" t="s">
        <v>6041</v>
      </c>
      <c r="C1319" t="str">
        <f>_xlfn.CONCAT(B1319," (",E1319,")")</f>
        <v>Vectilža (Balvi)</v>
      </c>
      <c r="D1319">
        <v>94</v>
      </c>
      <c r="E1319" t="s">
        <v>5253</v>
      </c>
      <c r="F1319" t="s">
        <v>6041</v>
      </c>
      <c r="G1319">
        <f>VLOOKUP(C1319,[1]!latvia_osm_processed[[Column1]:[@lon]],2,FALSE)</f>
        <v>56.962499999999999</v>
      </c>
      <c r="H1319">
        <f>VLOOKUP(C1319,[1]!latvia_osm_processed[[Column1]:[@lon]],3,FALSE)</f>
        <v>27.401667</v>
      </c>
    </row>
    <row r="1320" spans="1:8" x14ac:dyDescent="0.25">
      <c r="A1320" t="s">
        <v>4051</v>
      </c>
      <c r="B1320" t="s">
        <v>6409</v>
      </c>
      <c r="C1320" t="str">
        <f>_xlfn.CONCAT(B1320," (",E1320,")")</f>
        <v>Vecumi (Balvi)</v>
      </c>
      <c r="D1320">
        <v>5</v>
      </c>
      <c r="E1320" t="s">
        <v>5253</v>
      </c>
      <c r="F1320" t="s">
        <v>6409</v>
      </c>
      <c r="G1320">
        <f>VLOOKUP(C1320,[1]!latvia_osm_processed[[Column1]:[@lon]],2,FALSE)</f>
        <v>57.213729299999997</v>
      </c>
      <c r="H1320">
        <f>VLOOKUP(C1320,[1]!latvia_osm_processed[[Column1]:[@lon]],3,FALSE)</f>
        <v>27.7713055</v>
      </c>
    </row>
    <row r="1321" spans="1:8" x14ac:dyDescent="0.25">
      <c r="A1321" t="s">
        <v>4120</v>
      </c>
      <c r="B1321" t="s">
        <v>6042</v>
      </c>
      <c r="C1321" t="str">
        <f>_xlfn.CONCAT(B1321," (",E1321,")")</f>
        <v>Vecumnieki (Bauska)</v>
      </c>
      <c r="D1321">
        <v>2004</v>
      </c>
      <c r="E1321" t="s">
        <v>5257</v>
      </c>
      <c r="F1321" t="s">
        <v>6042</v>
      </c>
      <c r="G1321">
        <f>VLOOKUP(C1321,[1]!latvia_osm_processed[[Column1]:[@lon]],2,FALSE)</f>
        <v>56.606212900000003</v>
      </c>
      <c r="H1321">
        <f>VLOOKUP(C1321,[1]!latvia_osm_processed[[Column1]:[@lon]],3,FALSE)</f>
        <v>24.521905499999999</v>
      </c>
    </row>
    <row r="1322" spans="1:8" x14ac:dyDescent="0.25">
      <c r="A1322" t="s">
        <v>4680</v>
      </c>
      <c r="B1322" t="s">
        <v>6043</v>
      </c>
      <c r="C1322" t="str">
        <f>_xlfn.CONCAT(B1322," (",E1322,")")</f>
        <v>Vecvārkava (Preiļi)</v>
      </c>
      <c r="D1322">
        <v>142</v>
      </c>
      <c r="E1322" t="s">
        <v>5765</v>
      </c>
      <c r="F1322" t="s">
        <v>6516</v>
      </c>
      <c r="G1322">
        <f>VLOOKUP(C1322,[1]!latvia_osm_processed[[Column1]:[@lon]],2,FALSE)</f>
        <v>56.197399099999998</v>
      </c>
      <c r="H1322">
        <f>VLOOKUP(C1322,[1]!latvia_osm_processed[[Column1]:[@lon]],3,FALSE)</f>
        <v>26.511718399999999</v>
      </c>
    </row>
    <row r="1323" spans="1:8" x14ac:dyDescent="0.25">
      <c r="A1323" t="s">
        <v>4707</v>
      </c>
      <c r="B1323" t="s">
        <v>6044</v>
      </c>
      <c r="C1323" t="str">
        <f>_xlfn.CONCAT(B1323," (",E1323,")")</f>
        <v>Veczosna (Rēzekne)</v>
      </c>
      <c r="D1323">
        <v>74</v>
      </c>
      <c r="E1323" t="s">
        <v>3833</v>
      </c>
      <c r="F1323" t="s">
        <v>5642</v>
      </c>
      <c r="G1323">
        <f>VLOOKUP(C1323,[1]!latvia_osm_processed[[Column1]:[@lon]],2,FALSE)</f>
        <v>56.334721999999999</v>
      </c>
      <c r="H1323">
        <f>VLOOKUP(C1323,[1]!latvia_osm_processed[[Column1]:[@lon]],3,FALSE)</f>
        <v>27.303611</v>
      </c>
    </row>
    <row r="1324" spans="1:8" x14ac:dyDescent="0.25">
      <c r="A1324" t="s">
        <v>5150</v>
      </c>
      <c r="B1324" t="s">
        <v>6410</v>
      </c>
      <c r="C1324" t="str">
        <f>_xlfn.CONCAT(B1324," (",E1324,")")</f>
        <v>Vēde (Ventspils)</v>
      </c>
      <c r="D1324">
        <v>50</v>
      </c>
      <c r="E1324" t="s">
        <v>3837</v>
      </c>
      <c r="F1324" t="s">
        <v>5762</v>
      </c>
      <c r="G1324">
        <f>VLOOKUP(C1324,[1]!latvia_osm_processed[[Column1]:[@lon]],2,FALSE)</f>
        <v>57.499988899999998</v>
      </c>
      <c r="H1324">
        <f>VLOOKUP(C1324,[1]!latvia_osm_processed[[Column1]:[@lon]],3,FALSE)</f>
        <v>21.8409622</v>
      </c>
    </row>
    <row r="1325" spans="1:8" x14ac:dyDescent="0.25">
      <c r="A1325" t="s">
        <v>4846</v>
      </c>
      <c r="B1325" t="s">
        <v>6411</v>
      </c>
      <c r="C1325" t="str">
        <f>_xlfn.CONCAT(B1325," (",E1325,")")</f>
        <v>VEF-Biķernieki (Saulkrasti)</v>
      </c>
      <c r="D1325">
        <v>264</v>
      </c>
      <c r="E1325" t="s">
        <v>5844</v>
      </c>
      <c r="F1325" t="s">
        <v>5844</v>
      </c>
      <c r="G1325">
        <f>VLOOKUP(C1325,[1]!latvia_osm_processed[[Column1]:[@lon]],2,FALSE)</f>
        <v>57.2430691</v>
      </c>
      <c r="H1325">
        <f>VLOOKUP(C1325,[1]!latvia_osm_processed[[Column1]:[@lon]],3,FALSE)</f>
        <v>24.467580600000002</v>
      </c>
    </row>
    <row r="1326" spans="1:8" x14ac:dyDescent="0.25">
      <c r="A1326" t="s">
        <v>4847</v>
      </c>
      <c r="B1326" t="s">
        <v>6412</v>
      </c>
      <c r="C1326" t="str">
        <f>_xlfn.CONCAT(B1326," (",E1326,")")</f>
        <v>VEF-Pabaži (Saulkrasti)</v>
      </c>
      <c r="D1326">
        <v>29</v>
      </c>
      <c r="E1326" t="s">
        <v>5844</v>
      </c>
      <c r="F1326" t="s">
        <v>5844</v>
      </c>
      <c r="G1326">
        <f>VLOOKUP(C1326,[1]!latvia_osm_processed[[Column1]:[@lon]],2,FALSE)</f>
        <v>57.217543399999997</v>
      </c>
      <c r="H1326">
        <f>VLOOKUP(C1326,[1]!latvia_osm_processed[[Column1]:[@lon]],3,FALSE)</f>
        <v>24.407946200000001</v>
      </c>
    </row>
    <row r="1327" spans="1:8" x14ac:dyDescent="0.25">
      <c r="A1327" t="s">
        <v>4920</v>
      </c>
      <c r="B1327" t="s">
        <v>6045</v>
      </c>
      <c r="C1327" t="str">
        <f>_xlfn.CONCAT(B1327," (",E1327,")")</f>
        <v>Veģi (Talsi)</v>
      </c>
      <c r="D1327">
        <v>207</v>
      </c>
      <c r="E1327" t="s">
        <v>5949</v>
      </c>
      <c r="F1327" t="s">
        <v>6472</v>
      </c>
      <c r="G1327">
        <f>VLOOKUP(C1327,[1]!latvia_osm_processed[[Column1]:[@lon]],2,FALSE)</f>
        <v>57.084398100000001</v>
      </c>
      <c r="H1327">
        <f>VLOOKUP(C1327,[1]!latvia_osm_processed[[Column1]:[@lon]],3,FALSE)</f>
        <v>22.468322400000002</v>
      </c>
    </row>
    <row r="1328" spans="1:8" x14ac:dyDescent="0.25">
      <c r="A1328" t="s">
        <v>4172</v>
      </c>
      <c r="B1328" t="s">
        <v>6413</v>
      </c>
      <c r="C1328" t="str">
        <f>_xlfn.CONCAT(B1328," (",E1328,")")</f>
        <v>Veismaņi (Cēsis)</v>
      </c>
      <c r="D1328">
        <v>45</v>
      </c>
      <c r="E1328" t="s">
        <v>5323</v>
      </c>
      <c r="F1328" t="s">
        <v>6492</v>
      </c>
      <c r="G1328">
        <f>VLOOKUP(C1328,[1]!latvia_osm_processed[[Column1]:[@lon]],2,FALSE)</f>
        <v>57.301667000000002</v>
      </c>
      <c r="H1328">
        <f>VLOOKUP(C1328,[1]!latvia_osm_processed[[Column1]:[@lon]],3,FALSE)</f>
        <v>25.346111000000001</v>
      </c>
    </row>
    <row r="1329" spans="1:8" x14ac:dyDescent="0.25">
      <c r="A1329" t="s">
        <v>4881</v>
      </c>
      <c r="B1329" t="s">
        <v>6051</v>
      </c>
      <c r="C1329" t="str">
        <f>_xlfn.CONCAT(B1329," (",E1329,")")</f>
        <v>Vējupīte (Sigulda)</v>
      </c>
      <c r="D1329">
        <v>75</v>
      </c>
      <c r="E1329" t="s">
        <v>5866</v>
      </c>
      <c r="F1329" t="s">
        <v>5866</v>
      </c>
      <c r="G1329">
        <f>VLOOKUP(C1329,[1]!latvia_osm_processed[[Column1]:[@lon]],2,FALSE)</f>
        <v>57.148200000000003</v>
      </c>
      <c r="H1329">
        <f>VLOOKUP(C1329,[1]!latvia_osm_processed[[Column1]:[@lon]],3,FALSE)</f>
        <v>24.921500000000002</v>
      </c>
    </row>
    <row r="1330" spans="1:8" x14ac:dyDescent="0.25">
      <c r="A1330" t="s">
        <v>4236</v>
      </c>
      <c r="B1330" t="s">
        <v>6046</v>
      </c>
      <c r="C1330" t="str">
        <f>_xlfn.CONCAT(B1330," (",E1330,")")</f>
        <v>Velēna (Gulbene)</v>
      </c>
      <c r="D1330">
        <v>86</v>
      </c>
      <c r="E1330" t="s">
        <v>5427</v>
      </c>
      <c r="F1330" t="s">
        <v>5625</v>
      </c>
      <c r="G1330">
        <f>VLOOKUP(C1330,[1]!latvia_osm_processed[[Column1]:[@lon]],2,FALSE)</f>
        <v>57.240443999999997</v>
      </c>
      <c r="H1330">
        <f>VLOOKUP(C1330,[1]!latvia_osm_processed[[Column1]:[@lon]],3,FALSE)</f>
        <v>26.3979304</v>
      </c>
    </row>
    <row r="1331" spans="1:8" x14ac:dyDescent="0.25">
      <c r="A1331" t="s">
        <v>5177</v>
      </c>
      <c r="B1331" t="s">
        <v>6414</v>
      </c>
      <c r="C1331" t="str">
        <f>_xlfn.CONCAT(B1331," (",E1331,")")</f>
        <v>Vendzavas (Ventspils)</v>
      </c>
      <c r="D1331">
        <v>19</v>
      </c>
      <c r="E1331" t="s">
        <v>3837</v>
      </c>
      <c r="F1331" t="s">
        <v>5991</v>
      </c>
      <c r="G1331">
        <f>VLOOKUP(C1331,[1]!latvia_osm_processed[[Column1]:[@lon]],2,FALSE)</f>
        <v>57.160277999999998</v>
      </c>
      <c r="H1331">
        <f>VLOOKUP(C1331,[1]!latvia_osm_processed[[Column1]:[@lon]],3,FALSE)</f>
        <v>21.438611000000002</v>
      </c>
    </row>
    <row r="1332" spans="1:8" x14ac:dyDescent="0.25">
      <c r="A1332" t="s">
        <v>4414</v>
      </c>
      <c r="B1332" t="s">
        <v>6415</v>
      </c>
      <c r="C1332" t="str">
        <f>_xlfn.CONCAT(B1332," (",E1332,")")</f>
        <v>Venta (Kuldīga)</v>
      </c>
      <c r="D1332">
        <v>336</v>
      </c>
      <c r="E1332" t="s">
        <v>5550</v>
      </c>
      <c r="F1332" t="s">
        <v>6500</v>
      </c>
      <c r="G1332">
        <f>VLOOKUP(C1332,[1]!latvia_osm_processed[[Column1]:[@lon]],2,FALSE)</f>
        <v>56.967314799999997</v>
      </c>
      <c r="H1332">
        <f>VLOOKUP(C1332,[1]!latvia_osm_processed[[Column1]:[@lon]],3,FALSE)</f>
        <v>22.007686</v>
      </c>
    </row>
    <row r="1333" spans="1:8" x14ac:dyDescent="0.25">
      <c r="A1333" t="s">
        <v>5182</v>
      </c>
      <c r="B1333" t="s">
        <v>6047</v>
      </c>
      <c r="C1333" t="str">
        <f>_xlfn.CONCAT(B1333," (",E1333,")")</f>
        <v>Ventava (Ventspils)</v>
      </c>
      <c r="D1333">
        <v>315</v>
      </c>
      <c r="E1333" t="s">
        <v>3837</v>
      </c>
      <c r="F1333" t="s">
        <v>6025</v>
      </c>
      <c r="G1333">
        <f>VLOOKUP(C1333,[1]!latvia_osm_processed[[Column1]:[@lon]],2,FALSE)</f>
        <v>57.227397699999997</v>
      </c>
      <c r="H1333">
        <f>VLOOKUP(C1333,[1]!latvia_osm_processed[[Column1]:[@lon]],3,FALSE)</f>
        <v>21.608511700000001</v>
      </c>
    </row>
    <row r="1334" spans="1:8" x14ac:dyDescent="0.25">
      <c r="A1334" t="s">
        <v>3836</v>
      </c>
      <c r="B1334" t="s">
        <v>3837</v>
      </c>
      <c r="C1334" t="str">
        <f>_xlfn.CONCAT(B1334," (",E1334,")")</f>
        <v>Ventspils (Ventspils (City))</v>
      </c>
      <c r="D1334">
        <v>33442</v>
      </c>
      <c r="E1334" t="s">
        <v>6550</v>
      </c>
      <c r="G1334">
        <f>VLOOKUP(C1334,[1]!latvia_osm_processed[[Column1]:[@lon]],2,FALSE)</f>
        <v>57.390391800000003</v>
      </c>
      <c r="H1334">
        <f>VLOOKUP(C1334,[1]!latvia_osm_processed[[Column1]:[@lon]],3,FALSE)</f>
        <v>21.563599100000001</v>
      </c>
    </row>
    <row r="1335" spans="1:8" x14ac:dyDescent="0.25">
      <c r="A1335" t="s">
        <v>3806</v>
      </c>
      <c r="B1335" t="s">
        <v>3807</v>
      </c>
      <c r="C1335" t="str">
        <f>_xlfn.CONCAT(B1335," (",E1335,")")</f>
        <v>Vērgale (Dienvidkurzeme)</v>
      </c>
      <c r="D1335">
        <v>294</v>
      </c>
      <c r="E1335" t="s">
        <v>6446</v>
      </c>
      <c r="F1335" t="s">
        <v>3807</v>
      </c>
      <c r="G1335">
        <f>VLOOKUP(C1335,[1]!latvia_osm_processed[[Column1]:[@lon]],2,FALSE)</f>
        <v>56.697672900000001</v>
      </c>
      <c r="H1335">
        <f>VLOOKUP(C1335,[1]!latvia_osm_processed[[Column1]:[@lon]],3,FALSE)</f>
        <v>21.197523799999999</v>
      </c>
    </row>
    <row r="1336" spans="1:8" x14ac:dyDescent="0.25">
      <c r="A1336" t="s">
        <v>4032</v>
      </c>
      <c r="B1336" t="s">
        <v>6416</v>
      </c>
      <c r="C1336" t="str">
        <f>_xlfn.CONCAT(B1336," (",E1336,")")</f>
        <v>Verpuļeva (Balvi)</v>
      </c>
      <c r="D1336">
        <v>75</v>
      </c>
      <c r="E1336" t="s">
        <v>5253</v>
      </c>
      <c r="F1336" t="s">
        <v>5253</v>
      </c>
      <c r="G1336">
        <f>VLOOKUP(C1336,[1]!latvia_osm_processed[[Column1]:[@lon]],2,FALSE)</f>
        <v>57.125833</v>
      </c>
      <c r="H1336">
        <f>VLOOKUP(C1336,[1]!latvia_osm_processed[[Column1]:[@lon]],3,FALSE)</f>
        <v>27.296389000000001</v>
      </c>
    </row>
    <row r="1337" spans="1:8" x14ac:dyDescent="0.25">
      <c r="A1337" t="s">
        <v>5111</v>
      </c>
      <c r="B1337" t="s">
        <v>6052</v>
      </c>
      <c r="C1337" t="str">
        <f>_xlfn.CONCAT(B1337," (",E1337,")")</f>
        <v>Vērsis (Valmiera)</v>
      </c>
      <c r="D1337">
        <v>38</v>
      </c>
      <c r="E1337" t="s">
        <v>3835</v>
      </c>
      <c r="F1337" t="s">
        <v>5787</v>
      </c>
      <c r="G1337">
        <f>VLOOKUP(C1337,[1]!latvia_osm_processed[[Column1]:[@lon]],2,FALSE)</f>
        <v>57.965555999999999</v>
      </c>
      <c r="H1337">
        <f>VLOOKUP(C1337,[1]!latvia_osm_processed[[Column1]:[@lon]],3,FALSE)</f>
        <v>25.116111</v>
      </c>
    </row>
    <row r="1338" spans="1:8" x14ac:dyDescent="0.25">
      <c r="A1338" t="s">
        <v>4708</v>
      </c>
      <c r="B1338" t="s">
        <v>6048</v>
      </c>
      <c r="C1338" t="str">
        <f>_xlfn.CONCAT(B1338," (",E1338,")")</f>
        <v>Vertukšne (Rēzekne)</v>
      </c>
      <c r="D1338">
        <v>46</v>
      </c>
      <c r="E1338" t="s">
        <v>3833</v>
      </c>
      <c r="F1338" t="s">
        <v>5642</v>
      </c>
      <c r="G1338">
        <f>VLOOKUP(C1338,[1]!latvia_osm_processed[[Column1]:[@lon]],2,FALSE)</f>
        <v>56.368226</v>
      </c>
      <c r="H1338">
        <f>VLOOKUP(C1338,[1]!latvia_osm_processed[[Column1]:[@lon]],3,FALSE)</f>
        <v>27.189105699999999</v>
      </c>
    </row>
    <row r="1339" spans="1:8" x14ac:dyDescent="0.25">
      <c r="A1339" t="s">
        <v>4175</v>
      </c>
      <c r="B1339" t="s">
        <v>6049</v>
      </c>
      <c r="C1339" t="str">
        <f>_xlfn.CONCAT(B1339," (",E1339,")")</f>
        <v>Veselava (Cēsis)</v>
      </c>
      <c r="D1339">
        <v>5</v>
      </c>
      <c r="E1339" t="s">
        <v>5323</v>
      </c>
      <c r="F1339" t="s">
        <v>6049</v>
      </c>
      <c r="G1339">
        <f>VLOOKUP(C1339,[1]!latvia_osm_processed[[Column1]:[@lon]],2,FALSE)</f>
        <v>57.289444000000003</v>
      </c>
      <c r="H1339">
        <f>VLOOKUP(C1339,[1]!latvia_osm_processed[[Column1]:[@lon]],3,FALSE)</f>
        <v>25.478055999999999</v>
      </c>
    </row>
    <row r="1340" spans="1:8" x14ac:dyDescent="0.25">
      <c r="A1340" t="s">
        <v>4848</v>
      </c>
      <c r="B1340" t="s">
        <v>6417</v>
      </c>
      <c r="C1340" t="str">
        <f>_xlfn.CONCAT(B1340," (",E1340,")")</f>
        <v>Veselība (Saulkrasti)</v>
      </c>
      <c r="D1340">
        <v>37</v>
      </c>
      <c r="E1340" t="s">
        <v>5844</v>
      </c>
      <c r="F1340" t="s">
        <v>5844</v>
      </c>
      <c r="G1340">
        <f>VLOOKUP(C1340,[1]!latvia_osm_processed[[Column1]:[@lon]],2,FALSE)</f>
        <v>57.229864800000001</v>
      </c>
      <c r="H1340">
        <f>VLOOKUP(C1340,[1]!latvia_osm_processed[[Column1]:[@lon]],3,FALSE)</f>
        <v>24.404542500000002</v>
      </c>
    </row>
    <row r="1341" spans="1:8" x14ac:dyDescent="0.25">
      <c r="A1341" t="s">
        <v>4849</v>
      </c>
      <c r="B1341" t="s">
        <v>6418</v>
      </c>
      <c r="C1341" t="str">
        <f>_xlfn.CONCAT(B1341," (",E1341,")")</f>
        <v>Vēsma (Saulkrasti)</v>
      </c>
      <c r="D1341">
        <v>81</v>
      </c>
      <c r="E1341" t="s">
        <v>5844</v>
      </c>
      <c r="F1341" t="s">
        <v>5844</v>
      </c>
      <c r="G1341">
        <f>VLOOKUP(C1341,[1]!latvia_osm_processed[[Column1]:[@lon]],2,FALSE)</f>
        <v>57.247616800000003</v>
      </c>
      <c r="H1341">
        <f>VLOOKUP(C1341,[1]!latvia_osm_processed[[Column1]:[@lon]],3,FALSE)</f>
        <v>24.453887900000002</v>
      </c>
    </row>
    <row r="1342" spans="1:8" x14ac:dyDescent="0.25">
      <c r="A1342" t="s">
        <v>4565</v>
      </c>
      <c r="B1342" t="s">
        <v>6050</v>
      </c>
      <c r="C1342" t="str">
        <f>_xlfn.CONCAT(B1342," (",E1342,")")</f>
        <v>Vestiena (Madona)</v>
      </c>
      <c r="D1342">
        <v>259</v>
      </c>
      <c r="E1342" t="s">
        <v>5645</v>
      </c>
      <c r="F1342" t="s">
        <v>6050</v>
      </c>
      <c r="G1342">
        <f>VLOOKUP(C1342,[1]!latvia_osm_processed[[Column1]:[@lon]],2,FALSE)</f>
        <v>56.865696100000001</v>
      </c>
      <c r="H1342">
        <f>VLOOKUP(C1342,[1]!latvia_osm_processed[[Column1]:[@lon]],3,FALSE)</f>
        <v>25.869536799999999</v>
      </c>
    </row>
    <row r="1343" spans="1:8" x14ac:dyDescent="0.25">
      <c r="A1343" t="s">
        <v>4587</v>
      </c>
      <c r="B1343" t="s">
        <v>6053</v>
      </c>
      <c r="C1343" t="str">
        <f>_xlfn.CONCAT(B1343," (",E1343,")")</f>
        <v>Vētras (Mārupe)</v>
      </c>
      <c r="D1343">
        <v>550</v>
      </c>
      <c r="E1343" t="s">
        <v>6442</v>
      </c>
      <c r="F1343" t="s">
        <v>6442</v>
      </c>
      <c r="G1343">
        <f>VLOOKUP(C1343,[1]!latvia_osm_processed[[Column1]:[@lon]],2,FALSE)</f>
        <v>56.883026899999997</v>
      </c>
      <c r="H1343">
        <f>VLOOKUP(C1343,[1]!latvia_osm_processed[[Column1]:[@lon]],3,FALSE)</f>
        <v>23.995335799999999</v>
      </c>
    </row>
    <row r="1344" spans="1:8" x14ac:dyDescent="0.25">
      <c r="A1344" t="s">
        <v>5073</v>
      </c>
      <c r="B1344" t="s">
        <v>6419</v>
      </c>
      <c r="C1344" t="str">
        <f>_xlfn.CONCAT(B1344," (",E1344,")")</f>
        <v>Vēveri (Valka)</v>
      </c>
      <c r="D1344">
        <v>5</v>
      </c>
      <c r="E1344" t="s">
        <v>6005</v>
      </c>
      <c r="F1344" t="s">
        <v>5518</v>
      </c>
      <c r="G1344">
        <f>VLOOKUP(C1344,[1]!latvia_osm_processed[[Column1]:[@lon]],2,FALSE)</f>
        <v>57.778347599999996</v>
      </c>
      <c r="H1344">
        <f>VLOOKUP(C1344,[1]!latvia_osm_processed[[Column1]:[@lon]],3,FALSE)</f>
        <v>25.701500899999999</v>
      </c>
    </row>
    <row r="1345" spans="1:8" x14ac:dyDescent="0.25">
      <c r="A1345" t="s">
        <v>3716</v>
      </c>
      <c r="B1345" t="s">
        <v>3717</v>
      </c>
      <c r="C1345" t="str">
        <f>_xlfn.CONCAT(B1345," (",E1345,")")</f>
        <v>Vībiņi (Dienvidkurzeme)</v>
      </c>
      <c r="D1345">
        <v>218</v>
      </c>
      <c r="E1345" t="s">
        <v>6446</v>
      </c>
      <c r="F1345" t="s">
        <v>6519</v>
      </c>
      <c r="G1345">
        <f>VLOOKUP(C1345,[1]!latvia_osm_processed[[Column1]:[@lon]],2,FALSE)</f>
        <v>56.485815000000002</v>
      </c>
      <c r="H1345">
        <f>VLOOKUP(C1345,[1]!latvia_osm_processed[[Column1]:[@lon]],3,FALSE)</f>
        <v>21.892885100000001</v>
      </c>
    </row>
    <row r="1346" spans="1:8" x14ac:dyDescent="0.25">
      <c r="A1346" t="s">
        <v>4908</v>
      </c>
      <c r="B1346" t="s">
        <v>6054</v>
      </c>
      <c r="C1346" t="str">
        <f>_xlfn.CONCAT(B1346," (",E1346,")")</f>
        <v>Vidaga (Smiltene)</v>
      </c>
      <c r="D1346">
        <v>138</v>
      </c>
      <c r="E1346" t="s">
        <v>5891</v>
      </c>
      <c r="F1346" t="s">
        <v>6073</v>
      </c>
      <c r="G1346">
        <f>VLOOKUP(C1346,[1]!latvia_osm_processed[[Column1]:[@lon]],2,FALSE)</f>
        <v>57.423891300000001</v>
      </c>
      <c r="H1346">
        <f>VLOOKUP(C1346,[1]!latvia_osm_processed[[Column1]:[@lon]],3,FALSE)</f>
        <v>26.351123900000001</v>
      </c>
    </row>
    <row r="1347" spans="1:8" x14ac:dyDescent="0.25">
      <c r="A1347" t="s">
        <v>4931</v>
      </c>
      <c r="B1347" t="s">
        <v>6076</v>
      </c>
      <c r="C1347" t="str">
        <f>_xlfn.CONCAT(B1347," (",E1347,")")</f>
        <v>Vīdale (Talsi)</v>
      </c>
      <c r="D1347">
        <v>64</v>
      </c>
      <c r="E1347" t="s">
        <v>5949</v>
      </c>
      <c r="F1347" t="s">
        <v>5368</v>
      </c>
      <c r="G1347">
        <f>VLOOKUP(C1347,[1]!latvia_osm_processed[[Column1]:[@lon]],2,FALSE)</f>
        <v>57.603984199999999</v>
      </c>
      <c r="H1347">
        <f>VLOOKUP(C1347,[1]!latvia_osm_processed[[Column1]:[@lon]],3,FALSE)</f>
        <v>22.4502849</v>
      </c>
    </row>
    <row r="1348" spans="1:8" x14ac:dyDescent="0.25">
      <c r="A1348" t="s">
        <v>4484</v>
      </c>
      <c r="B1348" t="s">
        <v>6055</v>
      </c>
      <c r="C1348" t="str">
        <f>_xlfn.CONCAT(B1348," (",E1348,")")</f>
        <v>Vidriži (Limbaži)</v>
      </c>
      <c r="D1348">
        <v>256</v>
      </c>
      <c r="E1348" t="s">
        <v>5619</v>
      </c>
      <c r="F1348" t="s">
        <v>6055</v>
      </c>
      <c r="G1348">
        <f>VLOOKUP(C1348,[1]!latvia_osm_processed[[Column1]:[@lon]],2,FALSE)</f>
        <v>57.347166899999998</v>
      </c>
      <c r="H1348">
        <f>VLOOKUP(C1348,[1]!latvia_osm_processed[[Column1]:[@lon]],3,FALSE)</f>
        <v>24.660809400000002</v>
      </c>
    </row>
    <row r="1349" spans="1:8" x14ac:dyDescent="0.25">
      <c r="A1349" t="s">
        <v>4312</v>
      </c>
      <c r="B1349" t="s">
        <v>6056</v>
      </c>
      <c r="C1349" t="str">
        <f>_xlfn.CONCAT(B1349," (",E1349,")")</f>
        <v>Vidsala (Jēkabpils)</v>
      </c>
      <c r="D1349">
        <v>106</v>
      </c>
      <c r="E1349" t="s">
        <v>3825</v>
      </c>
      <c r="F1349" t="s">
        <v>6473</v>
      </c>
      <c r="G1349">
        <f>VLOOKUP(C1349,[1]!latvia_osm_processed[[Column1]:[@lon]],2,FALSE)</f>
        <v>56.343055999999997</v>
      </c>
      <c r="H1349">
        <f>VLOOKUP(C1349,[1]!latvia_osm_processed[[Column1]:[@lon]],3,FALSE)</f>
        <v>25.860555999999999</v>
      </c>
    </row>
    <row r="1350" spans="1:8" x14ac:dyDescent="0.25">
      <c r="A1350" t="s">
        <v>4888</v>
      </c>
      <c r="B1350" t="s">
        <v>6420</v>
      </c>
      <c r="C1350" t="str">
        <f>_xlfn.CONCAT(B1350," (",E1350,")")</f>
        <v>Vidzeme (Smiltene)</v>
      </c>
      <c r="D1350">
        <v>173</v>
      </c>
      <c r="E1350" t="s">
        <v>5891</v>
      </c>
      <c r="F1350" t="s">
        <v>6520</v>
      </c>
      <c r="G1350">
        <f>VLOOKUP(C1350,[1]!latvia_osm_processed[[Column1]:[@lon]],2,FALSE)</f>
        <v>57.537220099999999</v>
      </c>
      <c r="H1350">
        <f>VLOOKUP(C1350,[1]!latvia_osm_processed[[Column1]:[@lon]],3,FALSE)</f>
        <v>26.092980900000001</v>
      </c>
    </row>
    <row r="1351" spans="1:8" x14ac:dyDescent="0.25">
      <c r="A1351" t="s">
        <v>5023</v>
      </c>
      <c r="B1351" t="s">
        <v>6057</v>
      </c>
      <c r="C1351" t="str">
        <f>_xlfn.CONCAT(B1351," (",E1351,")")</f>
        <v>Vienība (Tukums)</v>
      </c>
      <c r="D1351">
        <v>260</v>
      </c>
      <c r="E1351" t="s">
        <v>5966</v>
      </c>
      <c r="F1351" t="s">
        <v>6521</v>
      </c>
      <c r="G1351">
        <f>VLOOKUP(C1351,[1]!latvia_osm_processed[[Column1]:[@lon]],2,FALSE)</f>
        <v>56.901877599999999</v>
      </c>
      <c r="H1351">
        <f>VLOOKUP(C1351,[1]!latvia_osm_processed[[Column1]:[@lon]],3,FALSE)</f>
        <v>23.132242600000001</v>
      </c>
    </row>
    <row r="1352" spans="1:8" x14ac:dyDescent="0.25">
      <c r="A1352" t="s">
        <v>5062</v>
      </c>
      <c r="B1352" t="s">
        <v>6058</v>
      </c>
      <c r="C1352" t="str">
        <f>_xlfn.CONCAT(B1352," (",E1352,")")</f>
        <v>Viesatas (Tukums)</v>
      </c>
      <c r="D1352">
        <v>135</v>
      </c>
      <c r="E1352" t="s">
        <v>5966</v>
      </c>
      <c r="F1352" t="s">
        <v>6522</v>
      </c>
      <c r="G1352">
        <f>VLOOKUP(C1352,[1]!latvia_osm_processed[[Column1]:[@lon]],2,FALSE)</f>
        <v>56.796833999999997</v>
      </c>
      <c r="H1352">
        <f>VLOOKUP(C1352,[1]!latvia_osm_processed[[Column1]:[@lon]],3,FALSE)</f>
        <v>22.849407899999999</v>
      </c>
    </row>
    <row r="1353" spans="1:8" x14ac:dyDescent="0.25">
      <c r="A1353" t="s">
        <v>4297</v>
      </c>
      <c r="B1353" t="s">
        <v>6059</v>
      </c>
      <c r="C1353" t="str">
        <f>_xlfn.CONCAT(B1353," (",E1353,")")</f>
        <v>Viesīte (Jēkabpils)</v>
      </c>
      <c r="D1353">
        <v>1497</v>
      </c>
      <c r="E1353" t="s">
        <v>3825</v>
      </c>
      <c r="G1353">
        <f>VLOOKUP(C1353,[1]!latvia_osm_processed[[Column1]:[@lon]],2,FALSE)</f>
        <v>56.345680199999997</v>
      </c>
      <c r="H1353">
        <f>VLOOKUP(C1353,[1]!latvia_osm_processed[[Column1]:[@lon]],3,FALSE)</f>
        <v>25.5571515</v>
      </c>
    </row>
    <row r="1354" spans="1:8" x14ac:dyDescent="0.25">
      <c r="A1354" t="s">
        <v>4262</v>
      </c>
      <c r="B1354" t="s">
        <v>6060</v>
      </c>
      <c r="C1354" t="str">
        <f>_xlfn.CONCAT(B1354," (",E1354,")")</f>
        <v>Viesturciems (Jelgava)</v>
      </c>
      <c r="D1354">
        <v>472</v>
      </c>
      <c r="E1354" t="s">
        <v>3823</v>
      </c>
      <c r="F1354" t="s">
        <v>5415</v>
      </c>
      <c r="G1354">
        <f>VLOOKUP(C1354,[1]!latvia_osm_processed[[Column1]:[@lon]],2,FALSE)</f>
        <v>56.635832999999998</v>
      </c>
      <c r="H1354">
        <f>VLOOKUP(C1354,[1]!latvia_osm_processed[[Column1]:[@lon]],3,FALSE)</f>
        <v>23.611667000000001</v>
      </c>
    </row>
    <row r="1355" spans="1:8" x14ac:dyDescent="0.25">
      <c r="A1355" t="s">
        <v>4123</v>
      </c>
      <c r="B1355" t="s">
        <v>6061</v>
      </c>
      <c r="C1355" t="str">
        <f>_xlfn.CONCAT(B1355," (",E1355,")")</f>
        <v>Viesturi (Bauska)</v>
      </c>
      <c r="D1355">
        <v>164</v>
      </c>
      <c r="E1355" t="s">
        <v>5257</v>
      </c>
      <c r="F1355" t="s">
        <v>6061</v>
      </c>
      <c r="G1355">
        <f>VLOOKUP(C1355,[1]!latvia_osm_processed[[Column1]:[@lon]],2,FALSE)</f>
        <v>56.481475600000003</v>
      </c>
      <c r="H1355">
        <f>VLOOKUP(C1355,[1]!latvia_osm_processed[[Column1]:[@lon]],3,FALSE)</f>
        <v>24.030565599999999</v>
      </c>
    </row>
    <row r="1356" spans="1:8" x14ac:dyDescent="0.25">
      <c r="A1356" t="s">
        <v>3872</v>
      </c>
      <c r="B1356" t="s">
        <v>6062</v>
      </c>
      <c r="C1356" t="str">
        <f>_xlfn.CONCAT(B1356," (",E1356,")")</f>
        <v>Vietalva (Aizkraukle)</v>
      </c>
      <c r="D1356">
        <v>142</v>
      </c>
      <c r="E1356" t="s">
        <v>5195</v>
      </c>
      <c r="F1356" t="s">
        <v>6062</v>
      </c>
      <c r="G1356">
        <f>VLOOKUP(C1356,[1]!latvia_osm_processed[[Column1]:[@lon]],2,FALSE)</f>
        <v>56.7389072</v>
      </c>
      <c r="H1356">
        <f>VLOOKUP(C1356,[1]!latvia_osm_processed[[Column1]:[@lon]],3,FALSE)</f>
        <v>25.7732116</v>
      </c>
    </row>
    <row r="1357" spans="1:8" x14ac:dyDescent="0.25">
      <c r="A1357" t="s">
        <v>4005</v>
      </c>
      <c r="B1357" t="s">
        <v>6077</v>
      </c>
      <c r="C1357" t="str">
        <f>_xlfn.CONCAT(B1357," (",E1357,")")</f>
        <v>Vīganti (Augšdaugava)</v>
      </c>
      <c r="D1357">
        <v>60</v>
      </c>
      <c r="E1357" t="s">
        <v>6447</v>
      </c>
      <c r="F1357" t="s">
        <v>6075</v>
      </c>
      <c r="G1357">
        <f>VLOOKUP(C1357,[1]!latvia_osm_processed[[Column1]:[@lon]],2,FALSE)</f>
        <v>56.108629299999997</v>
      </c>
      <c r="H1357">
        <f>VLOOKUP(C1357,[1]!latvia_osm_processed[[Column1]:[@lon]],3,FALSE)</f>
        <v>26.833419200000002</v>
      </c>
    </row>
    <row r="1358" spans="1:8" x14ac:dyDescent="0.25">
      <c r="A1358" t="s">
        <v>4967</v>
      </c>
      <c r="B1358" t="s">
        <v>6421</v>
      </c>
      <c r="C1358" t="str">
        <f>_xlfn.CONCAT(B1358," (",E1358,")")</f>
        <v>Vīgrieze (Talsi)</v>
      </c>
      <c r="D1358">
        <v>29</v>
      </c>
      <c r="E1358" t="s">
        <v>5949</v>
      </c>
      <c r="F1358" t="s">
        <v>5572</v>
      </c>
      <c r="G1358">
        <f>VLOOKUP(C1358,[1]!latvia_osm_processed[[Column1]:[@lon]],2,FALSE)</f>
        <v>57.296666999999999</v>
      </c>
      <c r="H1358">
        <f>VLOOKUP(C1358,[1]!latvia_osm_processed[[Column1]:[@lon]],3,FALSE)</f>
        <v>22.579167000000002</v>
      </c>
    </row>
    <row r="1359" spans="1:8" x14ac:dyDescent="0.25">
      <c r="A1359" t="s">
        <v>5076</v>
      </c>
      <c r="B1359" t="s">
        <v>6063</v>
      </c>
      <c r="C1359" t="str">
        <f>_xlfn.CONCAT(B1359," (",E1359,")")</f>
        <v>Vijciems (Valka)</v>
      </c>
      <c r="D1359">
        <v>244</v>
      </c>
      <c r="E1359" t="s">
        <v>6005</v>
      </c>
      <c r="F1359" t="s">
        <v>6063</v>
      </c>
      <c r="G1359">
        <f>VLOOKUP(C1359,[1]!latvia_osm_processed[[Column1]:[@lon]],2,FALSE)</f>
        <v>57.585941099999999</v>
      </c>
      <c r="H1359">
        <f>VLOOKUP(C1359,[1]!latvia_osm_processed[[Column1]:[@lon]],3,FALSE)</f>
        <v>25.953187</v>
      </c>
    </row>
    <row r="1360" spans="1:8" x14ac:dyDescent="0.25">
      <c r="A1360" t="s">
        <v>4052</v>
      </c>
      <c r="B1360" t="s">
        <v>6078</v>
      </c>
      <c r="C1360" t="str">
        <f>_xlfn.CONCAT(B1360," (",E1360,")")</f>
        <v>Vīksna (Balvi)</v>
      </c>
      <c r="D1360">
        <v>179</v>
      </c>
      <c r="E1360" t="s">
        <v>5253</v>
      </c>
      <c r="F1360" t="s">
        <v>6078</v>
      </c>
      <c r="G1360">
        <f>VLOOKUP(C1360,[1]!latvia_osm_processed[[Column1]:[@lon]],2,FALSE)</f>
        <v>57.2163246</v>
      </c>
      <c r="H1360">
        <f>VLOOKUP(C1360,[1]!latvia_osm_processed[[Column1]:[@lon]],3,FALSE)</f>
        <v>27.324441100000001</v>
      </c>
    </row>
    <row r="1361" spans="1:8" x14ac:dyDescent="0.25">
      <c r="A1361" t="s">
        <v>4582</v>
      </c>
      <c r="B1361" t="s">
        <v>6079</v>
      </c>
      <c r="C1361" t="str">
        <f>_xlfn.CONCAT(B1361," (",E1361,")")</f>
        <v>Vīkuļi (Mārupe)</v>
      </c>
      <c r="D1361">
        <v>259</v>
      </c>
      <c r="E1361" t="s">
        <v>6442</v>
      </c>
      <c r="F1361" t="s">
        <v>5247</v>
      </c>
      <c r="G1361">
        <f>VLOOKUP(C1361,[1]!latvia_osm_processed[[Column1]:[@lon]],2,FALSE)</f>
        <v>56.936904599999998</v>
      </c>
      <c r="H1361">
        <f>VLOOKUP(C1361,[1]!latvia_osm_processed[[Column1]:[@lon]],3,FALSE)</f>
        <v>23.8615298</v>
      </c>
    </row>
    <row r="1362" spans="1:8" x14ac:dyDescent="0.25">
      <c r="A1362" t="s">
        <v>4029</v>
      </c>
      <c r="B1362" t="s">
        <v>6069</v>
      </c>
      <c r="C1362" t="str">
        <f>_xlfn.CONCAT(B1362," (",E1362,")")</f>
        <v>Viļaka (Balvi)</v>
      </c>
      <c r="D1362">
        <v>1216</v>
      </c>
      <c r="E1362" t="s">
        <v>5253</v>
      </c>
      <c r="G1362">
        <f>VLOOKUP(C1362,[1]!latvia_osm_processed[[Column1]:[@lon]],2,FALSE)</f>
        <v>57.184944199999997</v>
      </c>
      <c r="H1362">
        <f>VLOOKUP(C1362,[1]!latvia_osm_processed[[Column1]:[@lon]],3,FALSE)</f>
        <v>27.674161000000002</v>
      </c>
    </row>
    <row r="1363" spans="1:8" x14ac:dyDescent="0.25">
      <c r="A1363" t="s">
        <v>4684</v>
      </c>
      <c r="B1363" t="s">
        <v>6070</v>
      </c>
      <c r="C1363" t="str">
        <f>_xlfn.CONCAT(B1363," (",E1363,")")</f>
        <v>Viļāni (Rēzekne)</v>
      </c>
      <c r="D1363">
        <v>2771</v>
      </c>
      <c r="E1363" t="s">
        <v>3833</v>
      </c>
      <c r="G1363">
        <f>VLOOKUP(C1363,[1]!latvia_osm_processed[[Column1]:[@lon]],2,FALSE)</f>
        <v>56.554960199999996</v>
      </c>
      <c r="H1363">
        <f>VLOOKUP(C1363,[1]!latvia_osm_processed[[Column1]:[@lon]],3,FALSE)</f>
        <v>26.9288591</v>
      </c>
    </row>
    <row r="1364" spans="1:8" x14ac:dyDescent="0.25">
      <c r="A1364" t="s">
        <v>4290</v>
      </c>
      <c r="B1364" t="s">
        <v>6064</v>
      </c>
      <c r="C1364" t="str">
        <f>_xlfn.CONCAT(B1364," (",E1364,")")</f>
        <v>Vilce (Jelgava)</v>
      </c>
      <c r="D1364">
        <v>256</v>
      </c>
      <c r="E1364" t="s">
        <v>3823</v>
      </c>
      <c r="F1364" t="s">
        <v>6064</v>
      </c>
      <c r="G1364">
        <f>VLOOKUP(C1364,[1]!latvia_osm_processed[[Column1]:[@lon]],2,FALSE)</f>
        <v>56.421035199999999</v>
      </c>
      <c r="H1364">
        <f>VLOOKUP(C1364,[1]!latvia_osm_processed[[Column1]:[@lon]],3,FALSE)</f>
        <v>23.547018399999999</v>
      </c>
    </row>
    <row r="1365" spans="1:8" x14ac:dyDescent="0.25">
      <c r="A1365" t="s">
        <v>4392</v>
      </c>
      <c r="B1365" t="s">
        <v>6065</v>
      </c>
      <c r="C1365" t="str">
        <f>_xlfn.CONCAT(B1365," (",E1365,")")</f>
        <v>Vilgāle (Kuldīga)</v>
      </c>
      <c r="D1365">
        <v>223</v>
      </c>
      <c r="E1365" t="s">
        <v>5550</v>
      </c>
      <c r="F1365" t="s">
        <v>6504</v>
      </c>
      <c r="G1365">
        <f>VLOOKUP(C1365,[1]!latvia_osm_processed[[Column1]:[@lon]],2,FALSE)</f>
        <v>56.882378199999998</v>
      </c>
      <c r="H1365">
        <f>VLOOKUP(C1365,[1]!latvia_osm_processed[[Column1]:[@lon]],3,FALSE)</f>
        <v>21.823159700000001</v>
      </c>
    </row>
    <row r="1366" spans="1:8" x14ac:dyDescent="0.25">
      <c r="A1366" t="s">
        <v>4487</v>
      </c>
      <c r="B1366" t="s">
        <v>6071</v>
      </c>
      <c r="C1366" t="str">
        <f>_xlfn.CONCAT(B1366," (",E1366,")")</f>
        <v>Viļķene (Limbaži)</v>
      </c>
      <c r="D1366">
        <v>428</v>
      </c>
      <c r="E1366" t="s">
        <v>5619</v>
      </c>
      <c r="F1366" t="s">
        <v>6071</v>
      </c>
      <c r="G1366">
        <f>VLOOKUP(C1366,[1]!latvia_osm_processed[[Column1]:[@lon]],2,FALSE)</f>
        <v>57.608030399999997</v>
      </c>
      <c r="H1366">
        <f>VLOOKUP(C1366,[1]!latvia_osm_processed[[Column1]:[@lon]],3,FALSE)</f>
        <v>24.6090114</v>
      </c>
    </row>
    <row r="1367" spans="1:8" x14ac:dyDescent="0.25">
      <c r="A1367" t="s">
        <v>4770</v>
      </c>
      <c r="B1367" t="s">
        <v>6066</v>
      </c>
      <c r="C1367" t="str">
        <f>_xlfn.CONCAT(B1367," (",E1367,")")</f>
        <v>Villasmuiža (Ropaži)</v>
      </c>
      <c r="D1367">
        <v>182</v>
      </c>
      <c r="E1367" t="s">
        <v>5812</v>
      </c>
      <c r="F1367" t="s">
        <v>5812</v>
      </c>
      <c r="G1367">
        <f>VLOOKUP(C1367,[1]!latvia_osm_processed[[Column1]:[@lon]],2,FALSE)</f>
        <v>56.959443999999998</v>
      </c>
      <c r="H1367">
        <f>VLOOKUP(C1367,[1]!latvia_osm_processed[[Column1]:[@lon]],3,FALSE)</f>
        <v>24.692778000000001</v>
      </c>
    </row>
    <row r="1368" spans="1:8" x14ac:dyDescent="0.25">
      <c r="A1368" t="s">
        <v>5124</v>
      </c>
      <c r="B1368" t="s">
        <v>6067</v>
      </c>
      <c r="C1368" t="str">
        <f>_xlfn.CONCAT(B1368," (",E1368,")")</f>
        <v>Vilpulka (Valmiera)</v>
      </c>
      <c r="D1368">
        <v>153</v>
      </c>
      <c r="E1368" t="s">
        <v>3835</v>
      </c>
      <c r="F1368" t="s">
        <v>6067</v>
      </c>
      <c r="G1368">
        <f>VLOOKUP(C1368,[1]!latvia_osm_processed[[Column1]:[@lon]],2,FALSE)</f>
        <v>57.962499999999999</v>
      </c>
      <c r="H1368">
        <f>VLOOKUP(C1368,[1]!latvia_osm_processed[[Column1]:[@lon]],3,FALSE)</f>
        <v>25.236944000000001</v>
      </c>
    </row>
    <row r="1369" spans="1:8" x14ac:dyDescent="0.25">
      <c r="A1369" t="s">
        <v>3978</v>
      </c>
      <c r="B1369" t="s">
        <v>6422</v>
      </c>
      <c r="C1369" t="str">
        <f>_xlfn.CONCAT(B1369," (",E1369,")")</f>
        <v>Viļuši (Augšdaugava)</v>
      </c>
      <c r="D1369">
        <v>47</v>
      </c>
      <c r="E1369" t="s">
        <v>6447</v>
      </c>
      <c r="F1369" t="s">
        <v>5701</v>
      </c>
      <c r="G1369">
        <f>VLOOKUP(C1369,[1]!latvia_osm_processed[[Column1]:[@lon]],2,FALSE)</f>
        <v>55.928055999999998</v>
      </c>
      <c r="H1369">
        <f>VLOOKUP(C1369,[1]!latvia_osm_processed[[Column1]:[@lon]],3,FALSE)</f>
        <v>26.701111000000001</v>
      </c>
    </row>
    <row r="1370" spans="1:8" x14ac:dyDescent="0.25">
      <c r="A1370" t="s">
        <v>4456</v>
      </c>
      <c r="B1370" t="s">
        <v>6068</v>
      </c>
      <c r="C1370" t="str">
        <f>_xlfn.CONCAT(B1370," (",E1370,")")</f>
        <v>Vilzēni (Limbaži)</v>
      </c>
      <c r="D1370">
        <v>110</v>
      </c>
      <c r="E1370" t="s">
        <v>5619</v>
      </c>
      <c r="F1370" t="s">
        <v>5298</v>
      </c>
      <c r="G1370">
        <f>VLOOKUP(C1370,[1]!latvia_osm_processed[[Column1]:[@lon]],2,FALSE)</f>
        <v>57.720545700000002</v>
      </c>
      <c r="H1370">
        <f>VLOOKUP(C1370,[1]!latvia_osm_processed[[Column1]:[@lon]],3,FALSE)</f>
        <v>25.015356400000002</v>
      </c>
    </row>
    <row r="1371" spans="1:8" x14ac:dyDescent="0.25">
      <c r="A1371" t="s">
        <v>4447</v>
      </c>
      <c r="B1371" t="s">
        <v>6423</v>
      </c>
      <c r="C1371" t="str">
        <f>_xlfn.CONCAT(B1371," (",E1371,")")</f>
        <v>Vimbukrogs (Ķekava)</v>
      </c>
      <c r="D1371">
        <v>692</v>
      </c>
      <c r="E1371" t="s">
        <v>5561</v>
      </c>
      <c r="F1371" t="s">
        <v>5561</v>
      </c>
      <c r="G1371">
        <f>VLOOKUP(C1371,[1]!latvia_osm_processed[[Column1]:[@lon]],2,FALSE)</f>
        <v>56.841008100000003</v>
      </c>
      <c r="H1371">
        <f>VLOOKUP(C1371,[1]!latvia_osm_processed[[Column1]:[@lon]],3,FALSE)</f>
        <v>24.219306199999998</v>
      </c>
    </row>
    <row r="1372" spans="1:8" x14ac:dyDescent="0.25">
      <c r="A1372" t="s">
        <v>4339</v>
      </c>
      <c r="B1372" t="s">
        <v>6080</v>
      </c>
      <c r="C1372" t="str">
        <f>_xlfn.CONCAT(B1372," (",E1372,")")</f>
        <v>Vīpe (Jēkabpils)</v>
      </c>
      <c r="D1372">
        <v>188</v>
      </c>
      <c r="E1372" t="s">
        <v>3825</v>
      </c>
      <c r="F1372" t="s">
        <v>6080</v>
      </c>
      <c r="G1372">
        <f>VLOOKUP(C1372,[1]!latvia_osm_processed[[Column1]:[@lon]],2,FALSE)</f>
        <v>56.465299199999997</v>
      </c>
      <c r="H1372">
        <f>VLOOKUP(C1372,[1]!latvia_osm_processed[[Column1]:[@lon]],3,FALSE)</f>
        <v>26.0912972</v>
      </c>
    </row>
    <row r="1373" spans="1:8" x14ac:dyDescent="0.25">
      <c r="A1373" t="s">
        <v>4294</v>
      </c>
      <c r="B1373" t="s">
        <v>6072</v>
      </c>
      <c r="C1373" t="str">
        <f>_xlfn.CONCAT(B1373," (",E1373,")")</f>
        <v>Vircava (Jelgava)</v>
      </c>
      <c r="D1373">
        <v>261</v>
      </c>
      <c r="E1373" t="s">
        <v>3823</v>
      </c>
      <c r="F1373" t="s">
        <v>6072</v>
      </c>
      <c r="G1373">
        <f>VLOOKUP(C1373,[1]!latvia_osm_processed[[Column1]:[@lon]],2,FALSE)</f>
        <v>56.559423899999999</v>
      </c>
      <c r="H1373">
        <f>VLOOKUP(C1373,[1]!latvia_osm_processed[[Column1]:[@lon]],3,FALSE)</f>
        <v>23.7740832</v>
      </c>
    </row>
    <row r="1374" spans="1:8" x14ac:dyDescent="0.25">
      <c r="A1374" t="s">
        <v>4909</v>
      </c>
      <c r="B1374" t="s">
        <v>6073</v>
      </c>
      <c r="C1374" t="str">
        <f>_xlfn.CONCAT(B1374," (",E1374,")")</f>
        <v>Vireši (Smiltene)</v>
      </c>
      <c r="D1374">
        <v>91</v>
      </c>
      <c r="E1374" t="s">
        <v>5891</v>
      </c>
      <c r="F1374" t="s">
        <v>6073</v>
      </c>
      <c r="G1374">
        <f>VLOOKUP(C1374,[1]!latvia_osm_processed[[Column1]:[@lon]],2,FALSE)</f>
        <v>57.457194299999998</v>
      </c>
      <c r="H1374">
        <f>VLOOKUP(C1374,[1]!latvia_osm_processed[[Column1]:[@lon]],3,FALSE)</f>
        <v>26.3734301</v>
      </c>
    </row>
    <row r="1375" spans="1:8" x14ac:dyDescent="0.25">
      <c r="A1375" t="s">
        <v>3814</v>
      </c>
      <c r="B1375" t="s">
        <v>3815</v>
      </c>
      <c r="C1375" t="str">
        <f>_xlfn.CONCAT(B1375," (",E1375,")")</f>
        <v>Virga (Dienvidkurzeme)</v>
      </c>
      <c r="D1375">
        <v>60</v>
      </c>
      <c r="E1375" t="s">
        <v>6446</v>
      </c>
      <c r="F1375" t="s">
        <v>3815</v>
      </c>
      <c r="G1375">
        <f>VLOOKUP(C1375,[1]!latvia_osm_processed[[Column1]:[@lon]],2,FALSE)</f>
        <v>56.478332999999999</v>
      </c>
      <c r="H1375">
        <f>VLOOKUP(C1375,[1]!latvia_osm_processed[[Column1]:[@lon]],3,FALSE)</f>
        <v>21.418333000000001</v>
      </c>
    </row>
    <row r="1376" spans="1:8" x14ac:dyDescent="0.25">
      <c r="A1376" t="s">
        <v>5125</v>
      </c>
      <c r="B1376" t="s">
        <v>6074</v>
      </c>
      <c r="C1376" t="str">
        <f>_xlfn.CONCAT(B1376," (",E1376,")")</f>
        <v>Virķēni (Valmiera)</v>
      </c>
      <c r="D1376">
        <v>67</v>
      </c>
      <c r="E1376" t="s">
        <v>3835</v>
      </c>
      <c r="F1376" t="s">
        <v>6067</v>
      </c>
      <c r="G1376">
        <f>VLOOKUP(C1376,[1]!latvia_osm_processed[[Column1]:[@lon]],2,FALSE)</f>
        <v>57.920627799999998</v>
      </c>
      <c r="H1376">
        <f>VLOOKUP(C1376,[1]!latvia_osm_processed[[Column1]:[@lon]],3,FALSE)</f>
        <v>25.258939300000002</v>
      </c>
    </row>
    <row r="1377" spans="1:8" x14ac:dyDescent="0.25">
      <c r="A1377" t="s">
        <v>5137</v>
      </c>
      <c r="B1377" t="s">
        <v>6424</v>
      </c>
      <c r="C1377" t="str">
        <f>_xlfn.CONCAT(B1377," (",E1377,")")</f>
        <v>Virpe (Ventspils)</v>
      </c>
      <c r="D1377">
        <v>30</v>
      </c>
      <c r="E1377" t="s">
        <v>3837</v>
      </c>
      <c r="F1377" t="s">
        <v>5214</v>
      </c>
      <c r="G1377">
        <f>VLOOKUP(C1377,[1]!latvia_osm_processed[[Column1]:[@lon]],2,FALSE)</f>
        <v>57.4744095</v>
      </c>
      <c r="H1377">
        <f>VLOOKUP(C1377,[1]!latvia_osm_processed[[Column1]:[@lon]],3,FALSE)</f>
        <v>22.018297400000002</v>
      </c>
    </row>
    <row r="1378" spans="1:8" x14ac:dyDescent="0.25">
      <c r="A1378" t="s">
        <v>4657</v>
      </c>
      <c r="B1378" t="s">
        <v>6425</v>
      </c>
      <c r="C1378" t="str">
        <f>_xlfn.CONCAT(B1378," (",E1378,")")</f>
        <v>Virši (Olaine)</v>
      </c>
      <c r="D1378">
        <v>340</v>
      </c>
      <c r="E1378" t="s">
        <v>5716</v>
      </c>
      <c r="F1378" t="s">
        <v>5716</v>
      </c>
      <c r="G1378">
        <f>VLOOKUP(C1378,[1]!latvia_osm_processed[[Column1]:[@lon]],2,FALSE)</f>
        <v>56.827338599999997</v>
      </c>
      <c r="H1378">
        <f>VLOOKUP(C1378,[1]!latvia_osm_processed[[Column1]:[@lon]],3,FALSE)</f>
        <v>24.090355299999999</v>
      </c>
    </row>
    <row r="1379" spans="1:8" x14ac:dyDescent="0.25">
      <c r="A1379" t="s">
        <v>3979</v>
      </c>
      <c r="B1379" t="s">
        <v>6426</v>
      </c>
      <c r="C1379" t="str">
        <f>_xlfn.CONCAT(B1379," (",E1379,")")</f>
        <v>Virvjali (Augšdaugava)</v>
      </c>
      <c r="D1379">
        <v>5</v>
      </c>
      <c r="E1379" t="s">
        <v>6447</v>
      </c>
      <c r="F1379" t="s">
        <v>5701</v>
      </c>
      <c r="G1379">
        <f>VLOOKUP(C1379,[1]!latvia_osm_processed[[Column1]:[@lon]],2,FALSE)</f>
        <v>55.971389000000002</v>
      </c>
      <c r="H1379">
        <f>VLOOKUP(C1379,[1]!latvia_osm_processed[[Column1]:[@lon]],3,FALSE)</f>
        <v>26.771667000000001</v>
      </c>
    </row>
    <row r="1380" spans="1:8" x14ac:dyDescent="0.25">
      <c r="A1380" t="s">
        <v>4003</v>
      </c>
      <c r="B1380" t="s">
        <v>6075</v>
      </c>
      <c r="C1380" t="str">
        <f>_xlfn.CONCAT(B1380," (",E1380,")")</f>
        <v>Višķi (Augšdaugava)</v>
      </c>
      <c r="D1380">
        <v>152</v>
      </c>
      <c r="E1380" t="s">
        <v>6447</v>
      </c>
      <c r="F1380" t="s">
        <v>6075</v>
      </c>
      <c r="G1380">
        <f>VLOOKUP(C1380,[1]!latvia_osm_processed[[Column1]:[@lon]],2,FALSE)</f>
        <v>56.052656499999998</v>
      </c>
      <c r="H1380">
        <f>VLOOKUP(C1380,[1]!latvia_osm_processed[[Column1]:[@lon]],3,FALSE)</f>
        <v>26.786028399999999</v>
      </c>
    </row>
    <row r="1381" spans="1:8" x14ac:dyDescent="0.25">
      <c r="A1381" t="s">
        <v>4004</v>
      </c>
      <c r="B1381" t="s">
        <v>6115</v>
      </c>
      <c r="C1381" t="str">
        <f>_xlfn.CONCAT(B1381," (",E1381,")")</f>
        <v>Višķu tehnikums (Augšdaugava)</v>
      </c>
      <c r="D1381">
        <v>459</v>
      </c>
      <c r="E1381" t="s">
        <v>6447</v>
      </c>
      <c r="F1381" t="s">
        <v>6075</v>
      </c>
      <c r="G1381">
        <f>VLOOKUP(C1381,[1]!latvia_osm_processed[[Column1]:[@lon]],2,FALSE)</f>
        <v>56.064722000000003</v>
      </c>
      <c r="H1381">
        <f>VLOOKUP(C1381,[1]!latvia_osm_processed[[Column1]:[@lon]],3,FALSE)</f>
        <v>26.761944</v>
      </c>
    </row>
    <row r="1382" spans="1:8" x14ac:dyDescent="0.25">
      <c r="A1382" t="s">
        <v>4216</v>
      </c>
      <c r="B1382" t="s">
        <v>6081</v>
      </c>
      <c r="C1382" t="str">
        <f>_xlfn.CONCAT(B1382," (",E1382,")")</f>
        <v>Vītiņi (Dobele)</v>
      </c>
      <c r="D1382">
        <v>248</v>
      </c>
      <c r="E1382" t="s">
        <v>5354</v>
      </c>
      <c r="F1382" t="s">
        <v>6081</v>
      </c>
      <c r="G1382">
        <f>VLOOKUP(C1382,[1]!latvia_osm_processed[[Column1]:[@lon]],2,FALSE)</f>
        <v>56.441170300000003</v>
      </c>
      <c r="H1382">
        <f>VLOOKUP(C1382,[1]!latvia_osm_processed[[Column1]:[@lon]],3,FALSE)</f>
        <v>22.9198235</v>
      </c>
    </row>
    <row r="1383" spans="1:8" x14ac:dyDescent="0.25">
      <c r="A1383" t="s">
        <v>3912</v>
      </c>
      <c r="B1383" t="s">
        <v>6427</v>
      </c>
      <c r="C1383" t="str">
        <f>_xlfn.CONCAT(B1383," (",E1383,")")</f>
        <v>Vitkuški (Augšdaugava)</v>
      </c>
      <c r="D1383">
        <v>19</v>
      </c>
      <c r="E1383" t="s">
        <v>6447</v>
      </c>
      <c r="F1383" t="s">
        <v>5384</v>
      </c>
      <c r="G1383">
        <f>VLOOKUP(C1383,[1]!latvia_osm_processed[[Column1]:[@lon]],2,FALSE)</f>
        <v>55.960833000000001</v>
      </c>
      <c r="H1383">
        <f>VLOOKUP(C1383,[1]!latvia_osm_processed[[Column1]:[@lon]],3,FALSE)</f>
        <v>26.051389</v>
      </c>
    </row>
    <row r="1384" spans="1:8" x14ac:dyDescent="0.25">
      <c r="A1384" t="s">
        <v>4289</v>
      </c>
      <c r="B1384" t="s">
        <v>6082</v>
      </c>
      <c r="C1384" t="str">
        <f>_xlfn.CONCAT(B1384," (",E1384,")")</f>
        <v>Vītoliņi (Jelgava)</v>
      </c>
      <c r="D1384">
        <v>475</v>
      </c>
      <c r="E1384" t="s">
        <v>3823</v>
      </c>
      <c r="F1384" t="s">
        <v>6004</v>
      </c>
      <c r="G1384">
        <f>VLOOKUP(C1384,[1]!latvia_osm_processed[[Column1]:[@lon]],2,FALSE)</f>
        <v>56.699133799999998</v>
      </c>
      <c r="H1384">
        <f>VLOOKUP(C1384,[1]!latvia_osm_processed[[Column1]:[@lon]],3,FALSE)</f>
        <v>23.701972900000001</v>
      </c>
    </row>
    <row r="1385" spans="1:8" x14ac:dyDescent="0.25">
      <c r="A1385" t="s">
        <v>4475</v>
      </c>
      <c r="B1385" t="s">
        <v>6543</v>
      </c>
      <c r="C1385" t="str">
        <f>_xlfn.CONCAT(B1385," (",E1385,")")</f>
        <v>Vitrupe (Salacgrīva) (Limbaži)</v>
      </c>
      <c r="D1385">
        <v>5</v>
      </c>
      <c r="E1385" t="s">
        <v>5619</v>
      </c>
      <c r="F1385" t="s">
        <v>5834</v>
      </c>
      <c r="G1385">
        <f>VLOOKUP(C1385,[1]!latvia_osm_processed[[Column1]:[@lon]],2,FALSE)</f>
        <v>57.637363200000003</v>
      </c>
      <c r="H1385">
        <f>VLOOKUP(C1385,[1]!latvia_osm_processed[[Column1]:[@lon]],3,FALSE)</f>
        <v>24.380196099999999</v>
      </c>
    </row>
    <row r="1386" spans="1:8" x14ac:dyDescent="0.25">
      <c r="A1386" t="s">
        <v>4488</v>
      </c>
      <c r="B1386" t="s">
        <v>6544</v>
      </c>
      <c r="C1386" t="str">
        <f>_xlfn.CONCAT(B1386," (",E1386,")")</f>
        <v>Vitrupe (Viļķene) (Limbaži)</v>
      </c>
      <c r="D1386">
        <v>57</v>
      </c>
      <c r="E1386" t="s">
        <v>5619</v>
      </c>
      <c r="F1386" t="s">
        <v>6071</v>
      </c>
      <c r="G1386">
        <f>VLOOKUP(C1386,[1]!latvia_osm_processed[[Column1]:[@lon]],2,FALSE)</f>
        <v>57.593651100000002</v>
      </c>
      <c r="H1386">
        <f>VLOOKUP(C1386,[1]!latvia_osm_processed[[Column1]:[@lon]],3,FALSE)</f>
        <v>24.519743999999999</v>
      </c>
    </row>
    <row r="1387" spans="1:8" x14ac:dyDescent="0.25">
      <c r="A1387" t="s">
        <v>4893</v>
      </c>
      <c r="B1387" t="s">
        <v>6428</v>
      </c>
      <c r="C1387" t="str">
        <f>_xlfn.CONCAT(B1387," (",E1387,")")</f>
        <v>Vizla (Smiltene)</v>
      </c>
      <c r="D1387">
        <v>33</v>
      </c>
      <c r="E1387" t="s">
        <v>5891</v>
      </c>
      <c r="F1387" t="s">
        <v>5425</v>
      </c>
      <c r="G1387">
        <f>VLOOKUP(C1387,[1]!latvia_osm_processed[[Column1]:[@lon]],2,FALSE)</f>
        <v>57.423026900000004</v>
      </c>
      <c r="H1387">
        <f>VLOOKUP(C1387,[1]!latvia_osm_processed[[Column1]:[@lon]],3,FALSE)</f>
        <v>26.281162200000001</v>
      </c>
    </row>
    <row r="1388" spans="1:8" x14ac:dyDescent="0.25">
      <c r="A1388" t="s">
        <v>4771</v>
      </c>
      <c r="B1388" t="s">
        <v>6083</v>
      </c>
      <c r="C1388" t="str">
        <f>_xlfn.CONCAT(B1388," (",E1388,")")</f>
        <v>Zaķumuiža (Ropaži)</v>
      </c>
      <c r="D1388">
        <v>895</v>
      </c>
      <c r="E1388" t="s">
        <v>5812</v>
      </c>
      <c r="F1388" t="s">
        <v>5812</v>
      </c>
      <c r="G1388">
        <f>VLOOKUP(C1388,[1]!latvia_osm_processed[[Column1]:[@lon]],2,FALSE)</f>
        <v>56.970155599999998</v>
      </c>
      <c r="H1388">
        <f>VLOOKUP(C1388,[1]!latvia_osm_processed[[Column1]:[@lon]],3,FALSE)</f>
        <v>24.478554299999999</v>
      </c>
    </row>
    <row r="1389" spans="1:8" x14ac:dyDescent="0.25">
      <c r="A1389" t="s">
        <v>3999</v>
      </c>
      <c r="B1389" t="s">
        <v>6429</v>
      </c>
      <c r="C1389" t="str">
        <f>_xlfn.CONCAT(B1389," (",E1389,")")</f>
        <v>Zaļais Sils (Augšdaugava)</v>
      </c>
      <c r="D1389">
        <v>5</v>
      </c>
      <c r="E1389" t="s">
        <v>6447</v>
      </c>
      <c r="F1389" t="s">
        <v>5947</v>
      </c>
      <c r="G1389">
        <f>VLOOKUP(C1389,[1]!latvia_osm_processed[[Column1]:[@lon]],2,FALSE)</f>
        <v>55.881058899999999</v>
      </c>
      <c r="H1389">
        <f>VLOOKUP(C1389,[1]!latvia_osm_processed[[Column1]:[@lon]],3,FALSE)</f>
        <v>26.653959499999999</v>
      </c>
    </row>
    <row r="1390" spans="1:8" x14ac:dyDescent="0.25">
      <c r="A1390" t="s">
        <v>4295</v>
      </c>
      <c r="B1390" t="s">
        <v>6085</v>
      </c>
      <c r="C1390" t="str">
        <f>_xlfn.CONCAT(B1390," (",E1390,")")</f>
        <v>Zaļenieki (Jelgava)</v>
      </c>
      <c r="D1390">
        <v>555</v>
      </c>
      <c r="E1390" t="s">
        <v>3823</v>
      </c>
      <c r="F1390" t="s">
        <v>6085</v>
      </c>
      <c r="G1390">
        <f>VLOOKUP(C1390,[1]!latvia_osm_processed[[Column1]:[@lon]],2,FALSE)</f>
        <v>56.526821499999997</v>
      </c>
      <c r="H1390">
        <f>VLOOKUP(C1390,[1]!latvia_osm_processed[[Column1]:[@lon]],3,FALSE)</f>
        <v>23.507997899999999</v>
      </c>
    </row>
    <row r="1391" spans="1:8" x14ac:dyDescent="0.25">
      <c r="A1391" t="s">
        <v>4526</v>
      </c>
      <c r="B1391" t="s">
        <v>6086</v>
      </c>
      <c r="C1391" t="str">
        <f>_xlfn.CONCAT(B1391," (",E1391,")")</f>
        <v>Zaļesje (Ludza)</v>
      </c>
      <c r="D1391">
        <v>65</v>
      </c>
      <c r="E1391" t="s">
        <v>5639</v>
      </c>
      <c r="F1391" t="s">
        <v>6086</v>
      </c>
      <c r="G1391">
        <f>VLOOKUP(C1391,[1]!latvia_osm_processed[[Column1]:[@lon]],2,FALSE)</f>
        <v>56.340228000000003</v>
      </c>
      <c r="H1391">
        <f>VLOOKUP(C1391,[1]!latvia_osm_processed[[Column1]:[@lon]],3,FALSE)</f>
        <v>28.1401848</v>
      </c>
    </row>
    <row r="1392" spans="1:8" x14ac:dyDescent="0.25">
      <c r="A1392" t="s">
        <v>4080</v>
      </c>
      <c r="B1392" t="s">
        <v>6090</v>
      </c>
      <c r="C1392" t="str">
        <f>_xlfn.CONCAT(B1392," (",E1392,")")</f>
        <v>Zālīte (Bauska)</v>
      </c>
      <c r="D1392">
        <v>272</v>
      </c>
      <c r="E1392" t="s">
        <v>5257</v>
      </c>
      <c r="F1392" t="s">
        <v>5433</v>
      </c>
      <c r="G1392">
        <f>VLOOKUP(C1392,[1]!latvia_osm_processed[[Column1]:[@lon]],2,FALSE)</f>
        <v>56.617938100000003</v>
      </c>
      <c r="H1392">
        <f>VLOOKUP(C1392,[1]!latvia_osm_processed[[Column1]:[@lon]],3,FALSE)</f>
        <v>24.0815673</v>
      </c>
    </row>
    <row r="1393" spans="1:8" x14ac:dyDescent="0.25">
      <c r="A1393" t="s">
        <v>3874</v>
      </c>
      <c r="B1393" t="s">
        <v>6084</v>
      </c>
      <c r="C1393" t="str">
        <f>_xlfn.CONCAT(B1393," (",E1393,")")</f>
        <v>Zalve (Aizkraukle)</v>
      </c>
      <c r="D1393">
        <v>138</v>
      </c>
      <c r="E1393" t="s">
        <v>5195</v>
      </c>
      <c r="F1393" t="s">
        <v>6084</v>
      </c>
      <c r="G1393">
        <f>VLOOKUP(C1393,[1]!latvia_osm_processed[[Column1]:[@lon]],2,FALSE)</f>
        <v>56.325815200000001</v>
      </c>
      <c r="H1393">
        <f>VLOOKUP(C1393,[1]!latvia_osm_processed[[Column1]:[@lon]],3,FALSE)</f>
        <v>25.246997</v>
      </c>
    </row>
    <row r="1394" spans="1:8" x14ac:dyDescent="0.25">
      <c r="A1394" t="s">
        <v>5063</v>
      </c>
      <c r="B1394" t="s">
        <v>6087</v>
      </c>
      <c r="C1394" t="str">
        <f>_xlfn.CONCAT(B1394," (",E1394,")")</f>
        <v>Zante (Tukums)</v>
      </c>
      <c r="D1394">
        <v>245</v>
      </c>
      <c r="E1394" t="s">
        <v>5966</v>
      </c>
      <c r="F1394" t="s">
        <v>6087</v>
      </c>
      <c r="G1394">
        <f>VLOOKUP(C1394,[1]!latvia_osm_processed[[Column1]:[@lon]],2,FALSE)</f>
        <v>56.836613499999999</v>
      </c>
      <c r="H1394">
        <f>VLOOKUP(C1394,[1]!latvia_osm_processed[[Column1]:[@lon]],3,FALSE)</f>
        <v>22.735776600000001</v>
      </c>
    </row>
    <row r="1395" spans="1:8" x14ac:dyDescent="0.25">
      <c r="A1395" t="s">
        <v>4380</v>
      </c>
      <c r="B1395" t="s">
        <v>6430</v>
      </c>
      <c r="C1395" t="str">
        <f>_xlfn.CONCAT(B1395," (",E1395,")")</f>
        <v>Zapoļniki (Krāslava)</v>
      </c>
      <c r="D1395">
        <v>26</v>
      </c>
      <c r="E1395" t="s">
        <v>5541</v>
      </c>
      <c r="F1395" t="s">
        <v>6459</v>
      </c>
      <c r="G1395">
        <f>VLOOKUP(C1395,[1]!latvia_osm_processed[[Column1]:[@lon]],2,FALSE)</f>
        <v>55.9114</v>
      </c>
      <c r="H1395">
        <f>VLOOKUP(C1395,[1]!latvia_osm_processed[[Column1]:[@lon]],3,FALSE)</f>
        <v>26.947199999999999</v>
      </c>
    </row>
    <row r="1396" spans="1:8" x14ac:dyDescent="0.25">
      <c r="A1396" t="s">
        <v>4341</v>
      </c>
      <c r="B1396" t="s">
        <v>6088</v>
      </c>
      <c r="C1396" t="str">
        <f>_xlfn.CONCAT(B1396," (",E1396,")")</f>
        <v>Zasa (Jēkabpils)</v>
      </c>
      <c r="D1396">
        <v>305</v>
      </c>
      <c r="E1396" t="s">
        <v>3825</v>
      </c>
      <c r="F1396" t="s">
        <v>6088</v>
      </c>
      <c r="G1396">
        <f>VLOOKUP(C1396,[1]!latvia_osm_processed[[Column1]:[@lon]],2,FALSE)</f>
        <v>56.292552200000003</v>
      </c>
      <c r="H1396">
        <f>VLOOKUP(C1396,[1]!latvia_osm_processed[[Column1]:[@lon]],3,FALSE)</f>
        <v>25.981549900000001</v>
      </c>
    </row>
    <row r="1397" spans="1:8" x14ac:dyDescent="0.25">
      <c r="A1397" t="s">
        <v>3980</v>
      </c>
      <c r="B1397" t="s">
        <v>6431</v>
      </c>
      <c r="C1397" t="str">
        <f>_xlfn.CONCAT(B1397," (",E1397,")")</f>
        <v>Zastenki (Augšdaugava)</v>
      </c>
      <c r="D1397">
        <v>35</v>
      </c>
      <c r="E1397" t="s">
        <v>6447</v>
      </c>
      <c r="F1397" t="s">
        <v>5701</v>
      </c>
      <c r="G1397">
        <f>VLOOKUP(C1397,[1]!latvia_osm_processed[[Column1]:[@lon]],2,FALSE)</f>
        <v>55.950555999999999</v>
      </c>
      <c r="H1397">
        <f>VLOOKUP(C1397,[1]!latvia_osm_processed[[Column1]:[@lon]],3,FALSE)</f>
        <v>26.702221999999999</v>
      </c>
    </row>
    <row r="1398" spans="1:8" x14ac:dyDescent="0.25">
      <c r="A1398" t="s">
        <v>4177</v>
      </c>
      <c r="B1398" t="s">
        <v>6089</v>
      </c>
      <c r="C1398" t="str">
        <f>_xlfn.CONCAT(B1398," (",E1398,")")</f>
        <v>Zaube (Cēsis)</v>
      </c>
      <c r="D1398">
        <v>270</v>
      </c>
      <c r="E1398" t="s">
        <v>5323</v>
      </c>
      <c r="F1398" t="s">
        <v>6089</v>
      </c>
      <c r="G1398">
        <f>VLOOKUP(C1398,[1]!latvia_osm_processed[[Column1]:[@lon]],2,FALSE)</f>
        <v>56.995202900000002</v>
      </c>
      <c r="H1398">
        <f>VLOOKUP(C1398,[1]!latvia_osm_processed[[Column1]:[@lon]],3,FALSE)</f>
        <v>25.261320699999999</v>
      </c>
    </row>
    <row r="1399" spans="1:8" x14ac:dyDescent="0.25">
      <c r="A1399" t="s">
        <v>4217</v>
      </c>
      <c r="B1399" t="s">
        <v>6091</v>
      </c>
      <c r="C1399" t="str">
        <f>_xlfn.CONCAT(B1399," (",E1399,")")</f>
        <v>Zebrene (Dobele)</v>
      </c>
      <c r="D1399">
        <v>201</v>
      </c>
      <c r="E1399" t="s">
        <v>5354</v>
      </c>
      <c r="F1399" t="s">
        <v>6091</v>
      </c>
      <c r="G1399">
        <f>VLOOKUP(C1399,[1]!latvia_osm_processed[[Column1]:[@lon]],2,FALSE)</f>
        <v>56.602370299999997</v>
      </c>
      <c r="H1399">
        <f>VLOOKUP(C1399,[1]!latvia_osm_processed[[Column1]:[@lon]],3,FALSE)</f>
        <v>22.883084199999999</v>
      </c>
    </row>
    <row r="1400" spans="1:8" x14ac:dyDescent="0.25">
      <c r="A1400" t="s">
        <v>4211</v>
      </c>
      <c r="B1400" t="s">
        <v>6092</v>
      </c>
      <c r="C1400" t="str">
        <f>_xlfn.CONCAT(B1400," (",E1400,")")</f>
        <v>Zelmeņi (Dobele)</v>
      </c>
      <c r="D1400">
        <v>259</v>
      </c>
      <c r="E1400" t="s">
        <v>5354</v>
      </c>
      <c r="F1400" t="s">
        <v>5956</v>
      </c>
      <c r="G1400">
        <f>VLOOKUP(C1400,[1]!latvia_osm_processed[[Column1]:[@lon]],2,FALSE)</f>
        <v>56.448791900000003</v>
      </c>
      <c r="H1400">
        <f>VLOOKUP(C1400,[1]!latvia_osm_processed[[Column1]:[@lon]],3,FALSE)</f>
        <v>23.354943500000001</v>
      </c>
    </row>
    <row r="1401" spans="1:8" x14ac:dyDescent="0.25">
      <c r="A1401" t="s">
        <v>3894</v>
      </c>
      <c r="B1401" t="s">
        <v>6432</v>
      </c>
      <c r="C1401" t="str">
        <f>_xlfn.CONCAT(B1401," (",E1401,")")</f>
        <v>Zeltiņi (Alūksne)</v>
      </c>
      <c r="D1401">
        <v>130</v>
      </c>
      <c r="E1401" t="s">
        <v>5207</v>
      </c>
      <c r="F1401" t="s">
        <v>6432</v>
      </c>
      <c r="G1401">
        <f>VLOOKUP(C1401,[1]!latvia_osm_processed[[Column1]:[@lon]],2,FALSE)</f>
        <v>57.352845199999997</v>
      </c>
      <c r="H1401">
        <f>VLOOKUP(C1401,[1]!latvia_osm_processed[[Column1]:[@lon]],3,FALSE)</f>
        <v>27.066699499999999</v>
      </c>
    </row>
    <row r="1402" spans="1:8" x14ac:dyDescent="0.25">
      <c r="A1402" t="s">
        <v>4850</v>
      </c>
      <c r="B1402" t="s">
        <v>6433</v>
      </c>
      <c r="C1402" t="str">
        <f>_xlfn.CONCAT(B1402," (",E1402,")")</f>
        <v>Zeme (Saulkrasti)</v>
      </c>
      <c r="D1402">
        <v>68</v>
      </c>
      <c r="E1402" t="s">
        <v>5844</v>
      </c>
      <c r="F1402" t="s">
        <v>5844</v>
      </c>
      <c r="G1402">
        <f>VLOOKUP(C1402,[1]!latvia_osm_processed[[Column1]:[@lon]],2,FALSE)</f>
        <v>57.290670499999997</v>
      </c>
      <c r="H1402">
        <f>VLOOKUP(C1402,[1]!latvia_osm_processed[[Column1]:[@lon]],3,FALSE)</f>
        <v>24.4491248</v>
      </c>
    </row>
    <row r="1403" spans="1:8" x14ac:dyDescent="0.25">
      <c r="A1403" t="s">
        <v>3907</v>
      </c>
      <c r="B1403" t="s">
        <v>6581</v>
      </c>
      <c r="C1403" t="str">
        <f>_xlfn.CONCAT(B1403," (",E1403,")")</f>
        <v>Zemgale (Augšdaugava)</v>
      </c>
      <c r="D1403">
        <v>27</v>
      </c>
      <c r="E1403" t="s">
        <v>6447</v>
      </c>
      <c r="F1403" t="s">
        <v>5348</v>
      </c>
      <c r="G1403">
        <f>VLOOKUP(C1403,[1]!latvia_osm_processed[[Column1]:[@lon]],2,FALSE)</f>
        <v>55.715258200000001</v>
      </c>
      <c r="H1403">
        <f>VLOOKUP(C1403,[1]!latvia_osm_processed[[Column1]:[@lon]],3,FALSE)</f>
        <v>26.471188900000001</v>
      </c>
    </row>
    <row r="1404" spans="1:8" x14ac:dyDescent="0.25">
      <c r="A1404" t="s">
        <v>4263</v>
      </c>
      <c r="B1404" t="s">
        <v>6581</v>
      </c>
      <c r="C1404" t="str">
        <f>_xlfn.CONCAT(B1404," (",E1404,")")</f>
        <v>Zemgale (Jelgava)</v>
      </c>
      <c r="D1404">
        <v>211</v>
      </c>
      <c r="E1404" t="s">
        <v>3823</v>
      </c>
      <c r="F1404" t="s">
        <v>5415</v>
      </c>
      <c r="G1404">
        <f>VLOOKUP(C1404,[1]!latvia_osm_processed[[Column1]:[@lon]],2,FALSE)</f>
        <v>56.585192599999999</v>
      </c>
      <c r="H1404">
        <f>VLOOKUP(C1404,[1]!latvia_osm_processed[[Column1]:[@lon]],3,FALSE)</f>
        <v>23.554812999999999</v>
      </c>
    </row>
    <row r="1405" spans="1:8" x14ac:dyDescent="0.25">
      <c r="A1405" t="s">
        <v>5065</v>
      </c>
      <c r="B1405" t="s">
        <v>6093</v>
      </c>
      <c r="C1405" t="str">
        <f>_xlfn.CONCAT(B1405," (",E1405,")")</f>
        <v>Zemīte (Tukums)</v>
      </c>
      <c r="D1405">
        <v>213</v>
      </c>
      <c r="E1405" t="s">
        <v>5966</v>
      </c>
      <c r="F1405" t="s">
        <v>6093</v>
      </c>
      <c r="G1405">
        <f>VLOOKUP(C1405,[1]!latvia_osm_processed[[Column1]:[@lon]],2,FALSE)</f>
        <v>56.928084400000003</v>
      </c>
      <c r="H1405">
        <f>VLOOKUP(C1405,[1]!latvia_osm_processed[[Column1]:[@lon]],3,FALSE)</f>
        <v>22.7932454</v>
      </c>
    </row>
    <row r="1406" spans="1:8" x14ac:dyDescent="0.25">
      <c r="A1406" t="s">
        <v>3868</v>
      </c>
      <c r="B1406" t="s">
        <v>6434</v>
      </c>
      <c r="C1406" t="str">
        <f>_xlfn.CONCAT(B1406," (",E1406,")")</f>
        <v>Zemkopības institūts (Aizkraukle)</v>
      </c>
      <c r="D1406">
        <v>361</v>
      </c>
      <c r="E1406" t="s">
        <v>5195</v>
      </c>
      <c r="F1406" t="s">
        <v>6490</v>
      </c>
      <c r="G1406">
        <f>VLOOKUP(C1406,[1]!latvia_osm_processed[[Column1]:[@lon]],2,FALSE)</f>
        <v>56.624721999999998</v>
      </c>
      <c r="H1406">
        <f>VLOOKUP(C1406,[1]!latvia_osm_processed[[Column1]:[@lon]],3,FALSE)</f>
        <v>25.127777999999999</v>
      </c>
    </row>
    <row r="1407" spans="1:8" x14ac:dyDescent="0.25">
      <c r="A1407" t="s">
        <v>5066</v>
      </c>
      <c r="B1407" t="s">
        <v>6094</v>
      </c>
      <c r="C1407" t="str">
        <f>_xlfn.CONCAT(B1407," (",E1407,")")</f>
        <v>Zentene (Tukums)</v>
      </c>
      <c r="D1407">
        <v>147</v>
      </c>
      <c r="E1407" t="s">
        <v>5966</v>
      </c>
      <c r="F1407" t="s">
        <v>6094</v>
      </c>
      <c r="G1407">
        <f>VLOOKUP(C1407,[1]!latvia_osm_processed[[Column1]:[@lon]],2,FALSE)</f>
        <v>57.1346755</v>
      </c>
      <c r="H1407">
        <f>VLOOKUP(C1407,[1]!latvia_osm_processed[[Column1]:[@lon]],3,FALSE)</f>
        <v>22.973883099999998</v>
      </c>
    </row>
    <row r="1408" spans="1:8" x14ac:dyDescent="0.25">
      <c r="A1408" t="s">
        <v>3981</v>
      </c>
      <c r="B1408" t="s">
        <v>6109</v>
      </c>
      <c r="C1408" t="str">
        <f>_xlfn.CONCAT(B1408," (",E1408,")")</f>
        <v>Židina (Augšdaugava)</v>
      </c>
      <c r="D1408">
        <v>26</v>
      </c>
      <c r="E1408" t="s">
        <v>6447</v>
      </c>
      <c r="F1408" t="s">
        <v>5701</v>
      </c>
      <c r="G1408">
        <f>VLOOKUP(C1408,[1]!latvia_osm_processed[[Column1]:[@lon]],2,FALSE)</f>
        <v>55.927500000000002</v>
      </c>
      <c r="H1408">
        <f>VLOOKUP(C1408,[1]!latvia_osm_processed[[Column1]:[@lon]],3,FALSE)</f>
        <v>26.901389000000002</v>
      </c>
    </row>
    <row r="1409" spans="1:8" x14ac:dyDescent="0.25">
      <c r="A1409" t="s">
        <v>3860</v>
      </c>
      <c r="B1409" t="s">
        <v>6435</v>
      </c>
      <c r="C1409" t="str">
        <f>_xlfn.CONCAT(B1409," (",E1409,")")</f>
        <v>Ziedāni (Aizkraukle)</v>
      </c>
      <c r="D1409">
        <v>32</v>
      </c>
      <c r="E1409" t="s">
        <v>5195</v>
      </c>
      <c r="F1409" t="s">
        <v>5849</v>
      </c>
      <c r="G1409">
        <f>VLOOKUP(C1409,[1]!latvia_osm_processed[[Column1]:[@lon]],2,FALSE)</f>
        <v>56.559845199999998</v>
      </c>
      <c r="H1409">
        <f>VLOOKUP(C1409,[1]!latvia_osm_processed[[Column1]:[@lon]],3,FALSE)</f>
        <v>25.361189100000001</v>
      </c>
    </row>
    <row r="1410" spans="1:8" x14ac:dyDescent="0.25">
      <c r="A1410" t="s">
        <v>4291</v>
      </c>
      <c r="B1410" t="s">
        <v>6095</v>
      </c>
      <c r="C1410" t="str">
        <f>_xlfn.CONCAT(B1410," (",E1410,")")</f>
        <v>Ziedkalne (Jelgava)</v>
      </c>
      <c r="D1410">
        <v>178</v>
      </c>
      <c r="E1410" t="s">
        <v>3823</v>
      </c>
      <c r="F1410" t="s">
        <v>6064</v>
      </c>
      <c r="G1410">
        <f>VLOOKUP(C1410,[1]!latvia_osm_processed[[Column1]:[@lon]],2,FALSE)</f>
        <v>56.433610999999999</v>
      </c>
      <c r="H1410">
        <f>VLOOKUP(C1410,[1]!latvia_osm_processed[[Column1]:[@lon]],3,FALSE)</f>
        <v>23.479721999999999</v>
      </c>
    </row>
    <row r="1411" spans="1:8" x14ac:dyDescent="0.25">
      <c r="A1411" t="s">
        <v>4101</v>
      </c>
      <c r="B1411" t="s">
        <v>6096</v>
      </c>
      <c r="C1411" t="str">
        <f>_xlfn.CONCAT(B1411," (",E1411,")")</f>
        <v>Ziedoņi (Bauska)</v>
      </c>
      <c r="D1411">
        <v>80</v>
      </c>
      <c r="E1411" t="s">
        <v>5257</v>
      </c>
      <c r="F1411" t="s">
        <v>5824</v>
      </c>
      <c r="G1411">
        <f>VLOOKUP(C1411,[1]!latvia_osm_processed[[Column1]:[@lon]],2,FALSE)</f>
        <v>56.411797399999998</v>
      </c>
      <c r="H1411">
        <f>VLOOKUP(C1411,[1]!latvia_osm_processed[[Column1]:[@lon]],3,FALSE)</f>
        <v>24.102402099999999</v>
      </c>
    </row>
    <row r="1412" spans="1:8" x14ac:dyDescent="0.25">
      <c r="A1412" t="s">
        <v>4480</v>
      </c>
      <c r="B1412" t="s">
        <v>6436</v>
      </c>
      <c r="C1412" t="str">
        <f>_xlfn.CONCAT(B1412," (",E1412,")")</f>
        <v>Ziemeļblāzma (Limbaži)</v>
      </c>
      <c r="D1412">
        <v>288</v>
      </c>
      <c r="E1412" t="s">
        <v>5619</v>
      </c>
      <c r="F1412" t="s">
        <v>5885</v>
      </c>
      <c r="G1412">
        <f>VLOOKUP(C1412,[1]!latvia_osm_processed[[Column1]:[@lon]],2,FALSE)</f>
        <v>57.339765399999997</v>
      </c>
      <c r="H1412">
        <f>VLOOKUP(C1412,[1]!latvia_osm_processed[[Column1]:[@lon]],3,FALSE)</f>
        <v>24.4257338</v>
      </c>
    </row>
    <row r="1413" spans="1:8" x14ac:dyDescent="0.25">
      <c r="A1413" t="s">
        <v>3896</v>
      </c>
      <c r="B1413" t="s">
        <v>6097</v>
      </c>
      <c r="C1413" t="str">
        <f>_xlfn.CONCAT(B1413," (",E1413,")")</f>
        <v>Ziemeri (Alūksne)</v>
      </c>
      <c r="D1413">
        <v>52</v>
      </c>
      <c r="E1413" t="s">
        <v>5207</v>
      </c>
      <c r="F1413" t="s">
        <v>6498</v>
      </c>
      <c r="G1413">
        <f>VLOOKUP(C1413,[1]!latvia_osm_processed[[Column1]:[@lon]],2,FALSE)</f>
        <v>57.533393099999998</v>
      </c>
      <c r="H1413">
        <f>VLOOKUP(C1413,[1]!latvia_osm_processed[[Column1]:[@lon]],3,FALSE)</f>
        <v>27.066012199999999</v>
      </c>
    </row>
    <row r="1414" spans="1:8" x14ac:dyDescent="0.25">
      <c r="A1414" t="s">
        <v>3808</v>
      </c>
      <c r="B1414" t="s">
        <v>3809</v>
      </c>
      <c r="C1414" t="str">
        <f>_xlfn.CONCAT(B1414," (",E1414,")")</f>
        <v>Ziemupe (Dienvidkurzeme)</v>
      </c>
      <c r="D1414">
        <v>153</v>
      </c>
      <c r="E1414" t="s">
        <v>6446</v>
      </c>
      <c r="F1414" t="s">
        <v>3807</v>
      </c>
      <c r="G1414">
        <f>VLOOKUP(C1414,[1]!latvia_osm_processed[[Column1]:[@lon]],2,FALSE)</f>
        <v>56.7490375</v>
      </c>
      <c r="H1414">
        <f>VLOOKUP(C1414,[1]!latvia_osm_processed[[Column1]:[@lon]],3,FALSE)</f>
        <v>21.077601600000001</v>
      </c>
    </row>
    <row r="1415" spans="1:8" x14ac:dyDescent="0.25">
      <c r="A1415" t="s">
        <v>4053</v>
      </c>
      <c r="B1415" t="s">
        <v>6110</v>
      </c>
      <c r="C1415" t="str">
        <f>_xlfn.CONCAT(B1415," (",E1415,")")</f>
        <v>Žīguri (Balvi)</v>
      </c>
      <c r="D1415">
        <v>496</v>
      </c>
      <c r="E1415" t="s">
        <v>5253</v>
      </c>
      <c r="F1415" t="s">
        <v>6110</v>
      </c>
      <c r="G1415">
        <f>VLOOKUP(C1415,[1]!latvia_osm_processed[[Column1]:[@lon]],2,FALSE)</f>
        <v>57.266284200000001</v>
      </c>
      <c r="H1415">
        <f>VLOOKUP(C1415,[1]!latvia_osm_processed[[Column1]:[@lon]],3,FALSE)</f>
        <v>27.6648611</v>
      </c>
    </row>
    <row r="1416" spans="1:8" x14ac:dyDescent="0.25">
      <c r="A1416" t="s">
        <v>5126</v>
      </c>
      <c r="B1416" t="s">
        <v>6098</v>
      </c>
      <c r="C1416" t="str">
        <f>_xlfn.CONCAT(B1416," (",E1416,")")</f>
        <v>Zilaiskalns (Valmiera)</v>
      </c>
      <c r="D1416">
        <v>719</v>
      </c>
      <c r="E1416" t="s">
        <v>3835</v>
      </c>
      <c r="F1416" t="s">
        <v>6523</v>
      </c>
      <c r="G1416">
        <f>VLOOKUP(C1416,[1]!latvia_osm_processed[[Column1]:[@lon]],2,FALSE)</f>
        <v>57.558154399999999</v>
      </c>
      <c r="H1416">
        <f>VLOOKUP(C1416,[1]!latvia_osm_processed[[Column1]:[@lon]],3,FALSE)</f>
        <v>25.208983199999999</v>
      </c>
    </row>
    <row r="1417" spans="1:8" x14ac:dyDescent="0.25">
      <c r="A1417" t="s">
        <v>4317</v>
      </c>
      <c r="B1417" t="s">
        <v>6102</v>
      </c>
      <c r="C1417" t="str">
        <f>_xlfn.CONCAT(B1417," (",E1417,")")</f>
        <v>Zīlāni (Jēkabpils)</v>
      </c>
      <c r="D1417">
        <v>288</v>
      </c>
      <c r="E1417" t="s">
        <v>3825</v>
      </c>
      <c r="F1417" t="s">
        <v>5558</v>
      </c>
      <c r="G1417">
        <f>VLOOKUP(C1417,[1]!latvia_osm_processed[[Column1]:[@lon]],2,FALSE)</f>
        <v>56.515715</v>
      </c>
      <c r="H1417">
        <f>VLOOKUP(C1417,[1]!latvia_osm_processed[[Column1]:[@lon]],3,FALSE)</f>
        <v>25.947890699999999</v>
      </c>
    </row>
    <row r="1418" spans="1:8" x14ac:dyDescent="0.25">
      <c r="A1418" t="s">
        <v>4499</v>
      </c>
      <c r="B1418" t="s">
        <v>6099</v>
      </c>
      <c r="C1418" t="str">
        <f>_xlfn.CONCAT(B1418," (",E1418,")")</f>
        <v>Zilupe (Ludza)</v>
      </c>
      <c r="D1418">
        <v>1318</v>
      </c>
      <c r="E1418" t="s">
        <v>5639</v>
      </c>
      <c r="G1418">
        <f>VLOOKUP(C1418,[1]!latvia_osm_processed[[Column1]:[@lon]],2,FALSE)</f>
        <v>56.3864345</v>
      </c>
      <c r="H1418">
        <f>VLOOKUP(C1418,[1]!latvia_osm_processed[[Column1]:[@lon]],3,FALSE)</f>
        <v>28.121471</v>
      </c>
    </row>
    <row r="1419" spans="1:8" x14ac:dyDescent="0.25">
      <c r="A1419" t="s">
        <v>5184</v>
      </c>
      <c r="B1419" t="s">
        <v>6100</v>
      </c>
      <c r="C1419" t="str">
        <f>_xlfn.CONCAT(B1419," (",E1419,")")</f>
        <v>Ziras (Ventspils)</v>
      </c>
      <c r="D1419">
        <v>191</v>
      </c>
      <c r="E1419" t="s">
        <v>3837</v>
      </c>
      <c r="F1419" t="s">
        <v>6100</v>
      </c>
      <c r="G1419">
        <f>VLOOKUP(C1419,[1]!latvia_osm_processed[[Column1]:[@lon]],2,FALSE)</f>
        <v>57.170480400000002</v>
      </c>
      <c r="H1419">
        <f>VLOOKUP(C1419,[1]!latvia_osm_processed[[Column1]:[@lon]],3,FALSE)</f>
        <v>21.578874500000001</v>
      </c>
    </row>
    <row r="1420" spans="1:8" x14ac:dyDescent="0.25">
      <c r="A1420" t="s">
        <v>4822</v>
      </c>
      <c r="B1420" t="s">
        <v>6101</v>
      </c>
      <c r="C1420" t="str">
        <f>_xlfn.CONCAT(B1420," (",E1420,")")</f>
        <v>Zirņi (Saldus)</v>
      </c>
      <c r="D1420">
        <v>198</v>
      </c>
      <c r="E1420" t="s">
        <v>5836</v>
      </c>
      <c r="F1420" t="s">
        <v>6101</v>
      </c>
      <c r="G1420">
        <f>VLOOKUP(C1420,[1]!latvia_osm_processed[[Column1]:[@lon]],2,FALSE)</f>
        <v>56.675288899999998</v>
      </c>
      <c r="H1420">
        <f>VLOOKUP(C1420,[1]!latvia_osm_processed[[Column1]:[@lon]],3,FALSE)</f>
        <v>22.217895500000001</v>
      </c>
    </row>
    <row r="1421" spans="1:8" x14ac:dyDescent="0.25">
      <c r="A1421" t="s">
        <v>5185</v>
      </c>
      <c r="B1421" t="s">
        <v>6103</v>
      </c>
      <c r="C1421" t="str">
        <f>_xlfn.CONCAT(B1421," (",E1421,")")</f>
        <v>Zlēkas (Ventspils)</v>
      </c>
      <c r="D1421">
        <v>226</v>
      </c>
      <c r="E1421" t="s">
        <v>3837</v>
      </c>
      <c r="F1421" t="s">
        <v>6103</v>
      </c>
      <c r="G1421">
        <f>VLOOKUP(C1421,[1]!latvia_osm_processed[[Column1]:[@lon]],2,FALSE)</f>
        <v>57.120790800000002</v>
      </c>
      <c r="H1421">
        <f>VLOOKUP(C1421,[1]!latvia_osm_processed[[Column1]:[@lon]],3,FALSE)</f>
        <v>21.8206019</v>
      </c>
    </row>
    <row r="1422" spans="1:8" x14ac:dyDescent="0.25">
      <c r="A1422" t="s">
        <v>5001</v>
      </c>
      <c r="B1422" t="s">
        <v>6437</v>
      </c>
      <c r="C1422" t="str">
        <f>_xlfn.CONCAT(B1422," (",E1422,")")</f>
        <v>Žocene (Talsi)</v>
      </c>
      <c r="D1422">
        <v>22</v>
      </c>
      <c r="E1422" t="s">
        <v>5949</v>
      </c>
      <c r="F1422" t="s">
        <v>5811</v>
      </c>
      <c r="G1422">
        <f>VLOOKUP(C1422,[1]!latvia_osm_processed[[Column1]:[@lon]],2,FALSE)</f>
        <v>57.540589300000001</v>
      </c>
      <c r="H1422">
        <f>VLOOKUP(C1422,[1]!latvia_osm_processed[[Column1]:[@lon]],3,FALSE)</f>
        <v>22.709728299999998</v>
      </c>
    </row>
    <row r="1423" spans="1:8" x14ac:dyDescent="0.25">
      <c r="A1423" t="s">
        <v>4715</v>
      </c>
      <c r="B1423" t="s">
        <v>6438</v>
      </c>
      <c r="C1423" t="str">
        <f>_xlfn.CONCAT(B1423," (",E1423,")")</f>
        <v>Žogotas-Rasnupļi (Rēzekne)</v>
      </c>
      <c r="D1423">
        <v>114</v>
      </c>
      <c r="E1423" t="s">
        <v>3833</v>
      </c>
      <c r="F1423" t="s">
        <v>6471</v>
      </c>
      <c r="G1423">
        <f>VLOOKUP(C1423,[1]!latvia_osm_processed[[Column1]:[@lon]],2,FALSE)</f>
        <v>56.717360999999997</v>
      </c>
      <c r="H1423">
        <f>VLOOKUP(C1423,[1]!latvia_osm_processed[[Column1]:[@lon]],3,FALSE)</f>
        <v>27.371805500000001</v>
      </c>
    </row>
    <row r="1424" spans="1:8" x14ac:dyDescent="0.25">
      <c r="A1424" t="s">
        <v>4081</v>
      </c>
      <c r="B1424" t="s">
        <v>6104</v>
      </c>
      <c r="C1424" t="str">
        <f>_xlfn.CONCAT(B1424," (",E1424,")")</f>
        <v>Zorģi (Bauska)</v>
      </c>
      <c r="D1424">
        <v>187</v>
      </c>
      <c r="E1424" t="s">
        <v>5257</v>
      </c>
      <c r="F1424" t="s">
        <v>5433</v>
      </c>
      <c r="G1424">
        <f>VLOOKUP(C1424,[1]!latvia_osm_processed[[Column1]:[@lon]],2,FALSE)</f>
        <v>56.5649406</v>
      </c>
      <c r="H1424">
        <f>VLOOKUP(C1424,[1]!latvia_osm_processed[[Column1]:[@lon]],3,FALSE)</f>
        <v>24.169685399999999</v>
      </c>
    </row>
    <row r="1425" spans="1:8" x14ac:dyDescent="0.25">
      <c r="A1425" t="s">
        <v>4709</v>
      </c>
      <c r="B1425" t="s">
        <v>6105</v>
      </c>
      <c r="C1425" t="str">
        <f>_xlfn.CONCAT(B1425," (",E1425,")")</f>
        <v>Zosna (Rēzekne)</v>
      </c>
      <c r="D1425">
        <v>50</v>
      </c>
      <c r="E1425" t="s">
        <v>3833</v>
      </c>
      <c r="F1425" t="s">
        <v>5642</v>
      </c>
      <c r="G1425">
        <f>VLOOKUP(C1425,[1]!latvia_osm_processed[[Column1]:[@lon]],2,FALSE)</f>
        <v>56.328062099999997</v>
      </c>
      <c r="H1425">
        <f>VLOOKUP(C1425,[1]!latvia_osm_processed[[Column1]:[@lon]],3,FALSE)</f>
        <v>27.338032900000002</v>
      </c>
    </row>
    <row r="1426" spans="1:8" x14ac:dyDescent="0.25">
      <c r="A1426" t="s">
        <v>5183</v>
      </c>
      <c r="B1426" t="s">
        <v>6106</v>
      </c>
      <c r="C1426" t="str">
        <f>_xlfn.CONCAT(B1426," (",E1426,")")</f>
        <v>Zūras (Ventspils)</v>
      </c>
      <c r="D1426">
        <v>272</v>
      </c>
      <c r="E1426" t="s">
        <v>3837</v>
      </c>
      <c r="F1426" t="s">
        <v>6025</v>
      </c>
      <c r="G1426">
        <f>VLOOKUP(C1426,[1]!latvia_osm_processed[[Column1]:[@lon]],2,FALSE)</f>
        <v>57.256242</v>
      </c>
      <c r="H1426">
        <f>VLOOKUP(C1426,[1]!latvia_osm_processed[[Column1]:[@lon]],3,FALSE)</f>
        <v>21.602414100000001</v>
      </c>
    </row>
    <row r="1427" spans="1:8" x14ac:dyDescent="0.25">
      <c r="A1427" t="s">
        <v>4116</v>
      </c>
      <c r="B1427" t="s">
        <v>6107</v>
      </c>
      <c r="C1427" t="str">
        <f>_xlfn.CONCAT(B1427," (",E1427,")")</f>
        <v>Zvaigzne (Bauska)</v>
      </c>
      <c r="D1427">
        <v>103</v>
      </c>
      <c r="E1427" t="s">
        <v>5257</v>
      </c>
      <c r="F1427" t="s">
        <v>6036</v>
      </c>
      <c r="G1427">
        <f>VLOOKUP(C1427,[1]!latvia_osm_processed[[Column1]:[@lon]],2,FALSE)</f>
        <v>56.6229637</v>
      </c>
      <c r="H1427">
        <f>VLOOKUP(C1427,[1]!latvia_osm_processed[[Column1]:[@lon]],3,FALSE)</f>
        <v>24.188702500000002</v>
      </c>
    </row>
    <row r="1428" spans="1:8" x14ac:dyDescent="0.25">
      <c r="A1428" t="s">
        <v>4851</v>
      </c>
      <c r="B1428" t="s">
        <v>6439</v>
      </c>
      <c r="C1428" t="str">
        <f>_xlfn.CONCAT(B1428," (",E1428,")")</f>
        <v>Zvejniekciems (Saulkrasti)</v>
      </c>
      <c r="D1428">
        <v>1862</v>
      </c>
      <c r="E1428" t="s">
        <v>5844</v>
      </c>
      <c r="F1428" t="s">
        <v>5844</v>
      </c>
      <c r="G1428">
        <f>VLOOKUP(C1428,[1]!latvia_osm_processed[[Column1]:[@lon]],2,FALSE)</f>
        <v>57.316960999999999</v>
      </c>
      <c r="H1428">
        <f>VLOOKUP(C1428,[1]!latvia_osm_processed[[Column1]:[@lon]],3,FALSE)</f>
        <v>24.414445199999999</v>
      </c>
    </row>
    <row r="1429" spans="1:8" x14ac:dyDescent="0.25">
      <c r="A1429" t="s">
        <v>4528</v>
      </c>
      <c r="B1429" t="s">
        <v>6108</v>
      </c>
      <c r="C1429" t="str">
        <f>_xlfn.CONCAT(B1429," (",E1429,")")</f>
        <v>Zvirgzdene (Ludza)</v>
      </c>
      <c r="D1429">
        <v>19</v>
      </c>
      <c r="E1429" t="s">
        <v>5639</v>
      </c>
      <c r="F1429" t="s">
        <v>6108</v>
      </c>
      <c r="G1429">
        <f>VLOOKUP(C1429,[1]!latvia_osm_processed[[Column1]:[@lon]],2,FALSE)</f>
        <v>56.575085399999999</v>
      </c>
      <c r="H1429">
        <f>VLOOKUP(C1429,[1]!latvia_osm_processed[[Column1]:[@lon]],3,FALSE)</f>
        <v>27.6853862</v>
      </c>
    </row>
    <row r="1430" spans="1:8" x14ac:dyDescent="0.25">
      <c r="A1430" t="s">
        <v>4968</v>
      </c>
      <c r="B1430" t="s">
        <v>6440</v>
      </c>
      <c r="C1430" t="str">
        <f>_xlfn.CONCAT(B1430," (",E1430,")")</f>
        <v>Zvirgzdi (Talsi)</v>
      </c>
      <c r="D1430">
        <v>205</v>
      </c>
      <c r="E1430" t="s">
        <v>5949</v>
      </c>
      <c r="F1430" t="s">
        <v>5572</v>
      </c>
      <c r="G1430">
        <f>VLOOKUP(C1430,[1]!latvia_osm_processed[[Column1]:[@lon]],2,FALSE)</f>
        <v>57.253617800000001</v>
      </c>
      <c r="H1430">
        <f>VLOOKUP(C1430,[1]!latvia_osm_processed[[Column1]:[@lon]],3,FALSE)</f>
        <v>22.602852800000001</v>
      </c>
    </row>
  </sheetData>
  <phoneticPr fontId="1" type="noConversion"/>
  <conditionalFormatting sqref="G2:G1430">
    <cfRule type="expression" dxfId="5" priority="1">
      <formula>ISERROR(G2)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9625-3321-4B0A-86A4-D67B51196976}">
  <dimension ref="A1:I318"/>
  <sheetViews>
    <sheetView workbookViewId="0"/>
  </sheetViews>
  <sheetFormatPr defaultRowHeight="15" x14ac:dyDescent="0.25"/>
  <sheetData>
    <row r="1" spans="1:9" x14ac:dyDescent="0.25">
      <c r="A1" t="s">
        <v>6572</v>
      </c>
      <c r="B1" t="s">
        <v>6116</v>
      </c>
      <c r="C1" t="s">
        <v>6573</v>
      </c>
      <c r="D1">
        <v>56.946388900000002</v>
      </c>
      <c r="E1" t="s">
        <v>6574</v>
      </c>
      <c r="F1">
        <v>22.005833299999999</v>
      </c>
      <c r="G1" t="s">
        <v>6575</v>
      </c>
      <c r="H1">
        <v>165</v>
      </c>
      <c r="I1" t="s">
        <v>6576</v>
      </c>
    </row>
    <row r="2" spans="1:9" x14ac:dyDescent="0.25">
      <c r="A2" t="s">
        <v>6572</v>
      </c>
      <c r="B2" t="s">
        <v>6122</v>
      </c>
      <c r="C2" t="s">
        <v>6573</v>
      </c>
      <c r="D2">
        <v>57.667777800000003</v>
      </c>
      <c r="E2" t="s">
        <v>6574</v>
      </c>
      <c r="F2">
        <v>22.569722200000001</v>
      </c>
      <c r="G2" t="s">
        <v>6575</v>
      </c>
      <c r="H2">
        <v>24</v>
      </c>
      <c r="I2" t="s">
        <v>6576</v>
      </c>
    </row>
    <row r="3" spans="1:9" x14ac:dyDescent="0.25">
      <c r="A3" t="s">
        <v>6572</v>
      </c>
      <c r="B3" t="s">
        <v>3682</v>
      </c>
      <c r="C3" t="s">
        <v>6573</v>
      </c>
      <c r="D3">
        <v>56.722627500000002</v>
      </c>
      <c r="E3" t="s">
        <v>6574</v>
      </c>
      <c r="F3">
        <v>21.6067429</v>
      </c>
      <c r="G3" t="s">
        <v>6575</v>
      </c>
      <c r="H3">
        <v>3997</v>
      </c>
      <c r="I3" t="s">
        <v>6576</v>
      </c>
    </row>
    <row r="4" spans="1:9" x14ac:dyDescent="0.25">
      <c r="A4" t="s">
        <v>6572</v>
      </c>
      <c r="B4" t="s">
        <v>6563</v>
      </c>
      <c r="C4" t="s">
        <v>6573</v>
      </c>
      <c r="D4">
        <v>57.190293799999999</v>
      </c>
      <c r="E4" t="s">
        <v>6574</v>
      </c>
      <c r="F4">
        <v>22.3783627</v>
      </c>
      <c r="G4" t="s">
        <v>6575</v>
      </c>
      <c r="H4">
        <v>53</v>
      </c>
      <c r="I4" t="s">
        <v>6576</v>
      </c>
    </row>
    <row r="5" spans="1:9" x14ac:dyDescent="0.25">
      <c r="A5" t="s">
        <v>6572</v>
      </c>
      <c r="B5" t="s">
        <v>3721</v>
      </c>
      <c r="C5" t="s">
        <v>6573</v>
      </c>
      <c r="D5">
        <v>56.328296100000003</v>
      </c>
      <c r="E5" t="s">
        <v>6574</v>
      </c>
      <c r="F5">
        <v>21.7279108</v>
      </c>
      <c r="G5" t="s">
        <v>6575</v>
      </c>
      <c r="H5">
        <v>100</v>
      </c>
      <c r="I5" t="s">
        <v>6576</v>
      </c>
    </row>
    <row r="6" spans="1:9" x14ac:dyDescent="0.25">
      <c r="A6" t="s">
        <v>6572</v>
      </c>
      <c r="B6" t="s">
        <v>6124</v>
      </c>
      <c r="C6" t="s">
        <v>6573</v>
      </c>
      <c r="D6">
        <v>57.188020600000002</v>
      </c>
      <c r="E6" t="s">
        <v>6574</v>
      </c>
      <c r="F6">
        <v>22.658462799999999</v>
      </c>
      <c r="G6" t="s">
        <v>6575</v>
      </c>
      <c r="H6">
        <v>15</v>
      </c>
      <c r="I6" t="s">
        <v>6576</v>
      </c>
    </row>
    <row r="7" spans="1:9" x14ac:dyDescent="0.25">
      <c r="A7" t="s">
        <v>6572</v>
      </c>
      <c r="B7" t="s">
        <v>6125</v>
      </c>
      <c r="C7" t="s">
        <v>6573</v>
      </c>
      <c r="D7">
        <v>57.479896099999998</v>
      </c>
      <c r="E7" t="s">
        <v>6574</v>
      </c>
      <c r="F7">
        <v>21.6859763</v>
      </c>
      <c r="G7" t="s">
        <v>6575</v>
      </c>
      <c r="H7">
        <v>25</v>
      </c>
      <c r="I7" t="s">
        <v>6576</v>
      </c>
    </row>
    <row r="8" spans="1:9" x14ac:dyDescent="0.25">
      <c r="A8" t="s">
        <v>6572</v>
      </c>
      <c r="B8" t="s">
        <v>5203</v>
      </c>
      <c r="C8" t="s">
        <v>6573</v>
      </c>
      <c r="D8">
        <v>56.9811111</v>
      </c>
      <c r="E8" t="s">
        <v>6574</v>
      </c>
      <c r="F8">
        <v>21.635833300000002</v>
      </c>
      <c r="G8" t="s">
        <v>6575</v>
      </c>
      <c r="H8">
        <v>44</v>
      </c>
      <c r="I8" t="s">
        <v>6576</v>
      </c>
    </row>
    <row r="9" spans="1:9" x14ac:dyDescent="0.25">
      <c r="A9" t="s">
        <v>6572</v>
      </c>
      <c r="B9" t="s">
        <v>5205</v>
      </c>
      <c r="C9" t="s">
        <v>6573</v>
      </c>
      <c r="D9">
        <v>56.979583400000003</v>
      </c>
      <c r="E9" t="s">
        <v>6574</v>
      </c>
      <c r="F9">
        <v>21.569755300000001</v>
      </c>
      <c r="G9" t="s">
        <v>6575</v>
      </c>
      <c r="H9">
        <v>636</v>
      </c>
      <c r="I9" t="s">
        <v>6576</v>
      </c>
    </row>
    <row r="10" spans="1:9" x14ac:dyDescent="0.25">
      <c r="A10" t="s">
        <v>6572</v>
      </c>
      <c r="B10" t="s">
        <v>6128</v>
      </c>
      <c r="C10" t="s">
        <v>6573</v>
      </c>
      <c r="D10">
        <v>57.380295099999998</v>
      </c>
      <c r="E10" t="s">
        <v>6574</v>
      </c>
      <c r="F10">
        <v>22.570214799999999</v>
      </c>
      <c r="G10" t="s">
        <v>6575</v>
      </c>
      <c r="H10">
        <v>23</v>
      </c>
      <c r="I10" t="s">
        <v>6576</v>
      </c>
    </row>
    <row r="11" spans="1:9" x14ac:dyDescent="0.25">
      <c r="A11" t="s">
        <v>6572</v>
      </c>
      <c r="B11" t="s">
        <v>5213</v>
      </c>
      <c r="C11" t="s">
        <v>6573</v>
      </c>
      <c r="D11">
        <v>57.376222200000001</v>
      </c>
      <c r="E11" t="s">
        <v>6574</v>
      </c>
      <c r="F11">
        <v>22.230040599999999</v>
      </c>
      <c r="G11" t="s">
        <v>6575</v>
      </c>
      <c r="H11">
        <v>57</v>
      </c>
      <c r="I11" t="s">
        <v>6576</v>
      </c>
    </row>
    <row r="12" spans="1:9" x14ac:dyDescent="0.25">
      <c r="A12" t="s">
        <v>6572</v>
      </c>
      <c r="B12" t="s">
        <v>6129</v>
      </c>
      <c r="C12" t="s">
        <v>6573</v>
      </c>
      <c r="D12">
        <v>57.165312299999997</v>
      </c>
      <c r="E12" t="s">
        <v>6574</v>
      </c>
      <c r="F12">
        <v>22.1444923</v>
      </c>
      <c r="G12" t="s">
        <v>6575</v>
      </c>
      <c r="H12">
        <v>13</v>
      </c>
      <c r="I12" t="s">
        <v>6576</v>
      </c>
    </row>
    <row r="13" spans="1:9" x14ac:dyDescent="0.25">
      <c r="A13" t="s">
        <v>6572</v>
      </c>
      <c r="B13" t="s">
        <v>5214</v>
      </c>
      <c r="C13" t="s">
        <v>6573</v>
      </c>
      <c r="D13">
        <v>57.515580300000003</v>
      </c>
      <c r="E13" t="s">
        <v>6574</v>
      </c>
      <c r="F13">
        <v>22.017403000000002</v>
      </c>
      <c r="G13" t="s">
        <v>6575</v>
      </c>
      <c r="H13">
        <v>290</v>
      </c>
      <c r="I13" t="s">
        <v>6576</v>
      </c>
    </row>
    <row r="14" spans="1:9" x14ac:dyDescent="0.25">
      <c r="A14" t="s">
        <v>6572</v>
      </c>
      <c r="B14" t="s">
        <v>6130</v>
      </c>
      <c r="C14" t="s">
        <v>6573</v>
      </c>
      <c r="D14">
        <v>57.160075399999997</v>
      </c>
      <c r="E14" t="s">
        <v>6574</v>
      </c>
      <c r="F14">
        <v>22.683219000000001</v>
      </c>
      <c r="G14" t="s">
        <v>6575</v>
      </c>
      <c r="H14">
        <v>47</v>
      </c>
      <c r="I14" t="s">
        <v>6576</v>
      </c>
    </row>
    <row r="15" spans="1:9" x14ac:dyDescent="0.25">
      <c r="A15" t="s">
        <v>6572</v>
      </c>
      <c r="B15" t="s">
        <v>5221</v>
      </c>
      <c r="C15" t="s">
        <v>6573</v>
      </c>
      <c r="D15">
        <v>57.424494299999999</v>
      </c>
      <c r="E15" t="s">
        <v>6574</v>
      </c>
      <c r="F15">
        <v>22.601956600000001</v>
      </c>
      <c r="G15" t="s">
        <v>6575</v>
      </c>
      <c r="H15">
        <v>174</v>
      </c>
      <c r="I15" t="s">
        <v>6576</v>
      </c>
    </row>
    <row r="16" spans="1:9" x14ac:dyDescent="0.25">
      <c r="A16" t="s">
        <v>6572</v>
      </c>
      <c r="B16" t="s">
        <v>3750</v>
      </c>
      <c r="C16" t="s">
        <v>6573</v>
      </c>
      <c r="D16">
        <v>56.803891700000001</v>
      </c>
      <c r="E16" t="s">
        <v>6574</v>
      </c>
      <c r="F16">
        <v>21.501958599999998</v>
      </c>
      <c r="G16" t="s">
        <v>6575</v>
      </c>
      <c r="H16">
        <v>69</v>
      </c>
      <c r="I16" t="s">
        <v>6576</v>
      </c>
    </row>
    <row r="17" spans="1:9" x14ac:dyDescent="0.25">
      <c r="A17" t="s">
        <v>6572</v>
      </c>
      <c r="B17" t="s">
        <v>6136</v>
      </c>
      <c r="C17" t="s">
        <v>6573</v>
      </c>
      <c r="D17">
        <v>57.253345299999999</v>
      </c>
      <c r="E17" t="s">
        <v>6574</v>
      </c>
      <c r="F17">
        <v>22.524158</v>
      </c>
      <c r="G17" t="s">
        <v>6575</v>
      </c>
      <c r="H17">
        <v>26</v>
      </c>
      <c r="I17" t="s">
        <v>6576</v>
      </c>
    </row>
    <row r="18" spans="1:9" x14ac:dyDescent="0.25">
      <c r="A18" t="s">
        <v>6572</v>
      </c>
      <c r="B18" t="s">
        <v>5250</v>
      </c>
      <c r="C18" t="s">
        <v>6573</v>
      </c>
      <c r="D18">
        <v>56.466666699999998</v>
      </c>
      <c r="E18" t="s">
        <v>6574</v>
      </c>
      <c r="F18">
        <v>22.204722199999999</v>
      </c>
      <c r="G18" t="s">
        <v>6575</v>
      </c>
      <c r="H18">
        <v>70</v>
      </c>
      <c r="I18" t="s">
        <v>6576</v>
      </c>
    </row>
    <row r="19" spans="1:9" x14ac:dyDescent="0.25">
      <c r="A19" t="s">
        <v>6572</v>
      </c>
      <c r="B19" t="s">
        <v>3695</v>
      </c>
      <c r="C19" t="s">
        <v>6573</v>
      </c>
      <c r="D19">
        <v>56.350538399999998</v>
      </c>
      <c r="E19" t="s">
        <v>6574</v>
      </c>
      <c r="F19">
        <v>21.322636899999999</v>
      </c>
      <c r="G19" t="s">
        <v>6575</v>
      </c>
      <c r="H19">
        <v>241</v>
      </c>
      <c r="I19" t="s">
        <v>6576</v>
      </c>
    </row>
    <row r="20" spans="1:9" x14ac:dyDescent="0.25">
      <c r="A20" t="s">
        <v>6572</v>
      </c>
      <c r="B20" t="s">
        <v>5255</v>
      </c>
      <c r="C20" t="s">
        <v>6573</v>
      </c>
      <c r="D20">
        <v>56.903611099999999</v>
      </c>
      <c r="E20" t="s">
        <v>6574</v>
      </c>
      <c r="F20">
        <v>21.698611100000001</v>
      </c>
      <c r="G20" t="s">
        <v>6575</v>
      </c>
      <c r="H20">
        <v>40</v>
      </c>
      <c r="I20" t="s">
        <v>6576</v>
      </c>
    </row>
    <row r="21" spans="1:9" x14ac:dyDescent="0.25">
      <c r="A21" t="s">
        <v>6572</v>
      </c>
      <c r="B21" t="s">
        <v>6145</v>
      </c>
      <c r="C21" t="s">
        <v>6573</v>
      </c>
      <c r="D21">
        <v>57.210108099999999</v>
      </c>
      <c r="E21" t="s">
        <v>6574</v>
      </c>
      <c r="F21">
        <v>22.5677761</v>
      </c>
      <c r="G21" t="s">
        <v>6575</v>
      </c>
      <c r="H21">
        <v>5</v>
      </c>
      <c r="I21" t="s">
        <v>6576</v>
      </c>
    </row>
    <row r="22" spans="1:9" x14ac:dyDescent="0.25">
      <c r="A22" t="s">
        <v>6572</v>
      </c>
      <c r="B22" t="s">
        <v>3758</v>
      </c>
      <c r="C22" t="s">
        <v>6573</v>
      </c>
      <c r="D22">
        <v>56.379268699999997</v>
      </c>
      <c r="E22" t="s">
        <v>6574</v>
      </c>
      <c r="F22">
        <v>20.988849900000002</v>
      </c>
      <c r="G22" t="s">
        <v>6575</v>
      </c>
      <c r="H22">
        <v>283</v>
      </c>
      <c r="I22" t="s">
        <v>6576</v>
      </c>
    </row>
    <row r="23" spans="1:9" x14ac:dyDescent="0.25">
      <c r="A23" t="s">
        <v>6572</v>
      </c>
      <c r="B23" t="s">
        <v>5284</v>
      </c>
      <c r="C23" t="s">
        <v>6573</v>
      </c>
      <c r="D23">
        <v>57.156944500000002</v>
      </c>
      <c r="E23" t="s">
        <v>6574</v>
      </c>
      <c r="F23">
        <v>22.529444399999999</v>
      </c>
      <c r="G23" t="s">
        <v>6575</v>
      </c>
      <c r="H23">
        <v>68</v>
      </c>
      <c r="I23" t="s">
        <v>6576</v>
      </c>
    </row>
    <row r="24" spans="1:9" x14ac:dyDescent="0.25">
      <c r="A24" t="s">
        <v>6572</v>
      </c>
      <c r="B24" t="s">
        <v>5288</v>
      </c>
      <c r="C24" t="s">
        <v>6573</v>
      </c>
      <c r="D24">
        <v>57.355322700000002</v>
      </c>
      <c r="E24" t="s">
        <v>6574</v>
      </c>
      <c r="F24">
        <v>22.064151800000001</v>
      </c>
      <c r="G24" t="s">
        <v>6575</v>
      </c>
      <c r="H24">
        <v>341</v>
      </c>
      <c r="I24" t="s">
        <v>6576</v>
      </c>
    </row>
    <row r="25" spans="1:9" x14ac:dyDescent="0.25">
      <c r="A25" t="s">
        <v>6572</v>
      </c>
      <c r="B25" t="s">
        <v>5289</v>
      </c>
      <c r="C25" t="s">
        <v>6573</v>
      </c>
      <c r="D25">
        <v>56.648941299999997</v>
      </c>
      <c r="E25" t="s">
        <v>6574</v>
      </c>
      <c r="F25">
        <v>22.792907700000001</v>
      </c>
      <c r="G25" t="s">
        <v>6575</v>
      </c>
      <c r="H25">
        <v>315</v>
      </c>
      <c r="I25" t="s">
        <v>6576</v>
      </c>
    </row>
    <row r="26" spans="1:9" x14ac:dyDescent="0.25">
      <c r="A26" t="s">
        <v>6572</v>
      </c>
      <c r="B26" t="s">
        <v>3742</v>
      </c>
      <c r="C26" t="s">
        <v>6573</v>
      </c>
      <c r="D26">
        <v>56.6798316</v>
      </c>
      <c r="E26" t="s">
        <v>6574</v>
      </c>
      <c r="F26">
        <v>21.655833699999999</v>
      </c>
      <c r="G26" t="s">
        <v>6575</v>
      </c>
      <c r="H26">
        <v>29</v>
      </c>
      <c r="I26" t="s">
        <v>6576</v>
      </c>
    </row>
    <row r="27" spans="1:9" x14ac:dyDescent="0.25">
      <c r="A27" t="s">
        <v>6572</v>
      </c>
      <c r="B27" t="s">
        <v>5304</v>
      </c>
      <c r="C27" t="s">
        <v>6573</v>
      </c>
      <c r="D27">
        <v>56.684533199999997</v>
      </c>
      <c r="E27" t="s">
        <v>6574</v>
      </c>
      <c r="F27">
        <v>22.5664558</v>
      </c>
      <c r="G27" t="s">
        <v>6575</v>
      </c>
      <c r="H27">
        <v>2829</v>
      </c>
      <c r="I27" t="s">
        <v>6576</v>
      </c>
    </row>
    <row r="28" spans="1:9" x14ac:dyDescent="0.25">
      <c r="A28" t="s">
        <v>6572</v>
      </c>
      <c r="B28" t="s">
        <v>5309</v>
      </c>
      <c r="C28" t="s">
        <v>6573</v>
      </c>
      <c r="D28">
        <v>57.131388899999997</v>
      </c>
      <c r="E28" t="s">
        <v>6574</v>
      </c>
      <c r="F28">
        <v>22.6327778</v>
      </c>
      <c r="G28" t="s">
        <v>6575</v>
      </c>
      <c r="H28">
        <v>51</v>
      </c>
      <c r="I28" t="s">
        <v>6576</v>
      </c>
    </row>
    <row r="29" spans="1:9" x14ac:dyDescent="0.25">
      <c r="A29" t="s">
        <v>6572</v>
      </c>
      <c r="B29" t="s">
        <v>6158</v>
      </c>
      <c r="C29" t="s">
        <v>6573</v>
      </c>
      <c r="D29">
        <v>57.175066899999997</v>
      </c>
      <c r="E29" t="s">
        <v>6574</v>
      </c>
      <c r="F29">
        <v>22.539001599999999</v>
      </c>
      <c r="G29" t="s">
        <v>6575</v>
      </c>
      <c r="H29">
        <v>43</v>
      </c>
      <c r="I29" t="s">
        <v>6576</v>
      </c>
    </row>
    <row r="30" spans="1:9" x14ac:dyDescent="0.25">
      <c r="A30" t="s">
        <v>6572</v>
      </c>
      <c r="B30" t="s">
        <v>3697</v>
      </c>
      <c r="C30" t="s">
        <v>6573</v>
      </c>
      <c r="D30">
        <v>56.500277799999999</v>
      </c>
      <c r="E30" t="s">
        <v>6574</v>
      </c>
      <c r="F30">
        <v>21.498611100000002</v>
      </c>
      <c r="G30" t="s">
        <v>6575</v>
      </c>
      <c r="H30">
        <v>163</v>
      </c>
      <c r="I30" t="s">
        <v>6576</v>
      </c>
    </row>
    <row r="31" spans="1:9" x14ac:dyDescent="0.25">
      <c r="A31" t="s">
        <v>6572</v>
      </c>
      <c r="B31" t="s">
        <v>6159</v>
      </c>
      <c r="C31" t="s">
        <v>6573</v>
      </c>
      <c r="D31">
        <v>57.433804199999997</v>
      </c>
      <c r="E31" t="s">
        <v>6574</v>
      </c>
      <c r="F31">
        <v>21.656284400000001</v>
      </c>
      <c r="G31" t="s">
        <v>6575</v>
      </c>
      <c r="H31">
        <v>34</v>
      </c>
      <c r="I31" t="s">
        <v>6576</v>
      </c>
    </row>
    <row r="32" spans="1:9" x14ac:dyDescent="0.25">
      <c r="A32" t="s">
        <v>6572</v>
      </c>
      <c r="B32" t="s">
        <v>5314</v>
      </c>
      <c r="C32" t="s">
        <v>6573</v>
      </c>
      <c r="D32">
        <v>56.664474599999998</v>
      </c>
      <c r="E32" t="s">
        <v>6574</v>
      </c>
      <c r="F32">
        <v>22.4264002</v>
      </c>
      <c r="G32" t="s">
        <v>6575</v>
      </c>
      <c r="H32">
        <v>231</v>
      </c>
      <c r="I32" t="s">
        <v>6576</v>
      </c>
    </row>
    <row r="33" spans="1:9" x14ac:dyDescent="0.25">
      <c r="A33" t="s">
        <v>6572</v>
      </c>
      <c r="B33" t="s">
        <v>5326</v>
      </c>
      <c r="C33" t="s">
        <v>6573</v>
      </c>
      <c r="D33">
        <v>56.679156300000002</v>
      </c>
      <c r="E33" t="s">
        <v>6574</v>
      </c>
      <c r="F33">
        <v>22.062572599999999</v>
      </c>
      <c r="G33" t="s">
        <v>6575</v>
      </c>
      <c r="H33">
        <v>88</v>
      </c>
      <c r="I33" t="s">
        <v>6576</v>
      </c>
    </row>
    <row r="34" spans="1:9" x14ac:dyDescent="0.25">
      <c r="A34" t="s">
        <v>6572</v>
      </c>
      <c r="B34" t="s">
        <v>3727</v>
      </c>
      <c r="C34" t="s">
        <v>6573</v>
      </c>
      <c r="D34">
        <v>56.524199000000003</v>
      </c>
      <c r="E34" t="s">
        <v>6574</v>
      </c>
      <c r="F34">
        <v>21.093426399999998</v>
      </c>
      <c r="G34" t="s">
        <v>6575</v>
      </c>
      <c r="H34">
        <v>232</v>
      </c>
      <c r="I34" t="s">
        <v>6576</v>
      </c>
    </row>
    <row r="35" spans="1:9" x14ac:dyDescent="0.25">
      <c r="A35" t="s">
        <v>6572</v>
      </c>
      <c r="B35" t="s">
        <v>3703</v>
      </c>
      <c r="C35" t="s">
        <v>6573</v>
      </c>
      <c r="D35">
        <v>56.735904900000001</v>
      </c>
      <c r="E35" t="s">
        <v>6574</v>
      </c>
      <c r="F35">
        <v>21.3852236</v>
      </c>
      <c r="G35" t="s">
        <v>6575</v>
      </c>
      <c r="H35">
        <v>396</v>
      </c>
      <c r="I35" t="s">
        <v>6576</v>
      </c>
    </row>
    <row r="36" spans="1:9" x14ac:dyDescent="0.25">
      <c r="A36" t="s">
        <v>6572</v>
      </c>
      <c r="B36" t="s">
        <v>6166</v>
      </c>
      <c r="C36" t="s">
        <v>6573</v>
      </c>
      <c r="D36">
        <v>57.360918900000001</v>
      </c>
      <c r="E36" t="s">
        <v>6574</v>
      </c>
      <c r="F36">
        <v>21.532621200000001</v>
      </c>
      <c r="G36" t="s">
        <v>6575</v>
      </c>
      <c r="H36">
        <v>57</v>
      </c>
      <c r="I36" t="s">
        <v>6576</v>
      </c>
    </row>
    <row r="37" spans="1:9" x14ac:dyDescent="0.25">
      <c r="A37" t="s">
        <v>6572</v>
      </c>
      <c r="B37" t="s">
        <v>6564</v>
      </c>
      <c r="C37" t="s">
        <v>6573</v>
      </c>
      <c r="D37">
        <v>57.3749854</v>
      </c>
      <c r="E37" t="s">
        <v>6574</v>
      </c>
      <c r="F37">
        <v>22.4732132</v>
      </c>
      <c r="G37" t="s">
        <v>6575</v>
      </c>
      <c r="H37">
        <v>113</v>
      </c>
      <c r="I37" t="s">
        <v>6576</v>
      </c>
    </row>
    <row r="38" spans="1:9" x14ac:dyDescent="0.25">
      <c r="A38" t="s">
        <v>6572</v>
      </c>
      <c r="B38" t="s">
        <v>3723</v>
      </c>
      <c r="C38" t="s">
        <v>6573</v>
      </c>
      <c r="D38">
        <v>56.364722200000003</v>
      </c>
      <c r="E38" t="s">
        <v>6574</v>
      </c>
      <c r="F38">
        <v>21.6808333</v>
      </c>
      <c r="G38" t="s">
        <v>6575</v>
      </c>
      <c r="H38">
        <v>17</v>
      </c>
      <c r="I38" t="s">
        <v>6576</v>
      </c>
    </row>
    <row r="39" spans="1:9" x14ac:dyDescent="0.25">
      <c r="A39" t="s">
        <v>6572</v>
      </c>
      <c r="B39" t="s">
        <v>5341</v>
      </c>
      <c r="C39" t="s">
        <v>6573</v>
      </c>
      <c r="D39">
        <v>57.141944500000001</v>
      </c>
      <c r="E39" t="s">
        <v>6574</v>
      </c>
      <c r="F39">
        <v>22.655000000000001</v>
      </c>
      <c r="G39" t="s">
        <v>6575</v>
      </c>
      <c r="H39">
        <v>23</v>
      </c>
      <c r="I39" t="s">
        <v>6576</v>
      </c>
    </row>
    <row r="40" spans="1:9" x14ac:dyDescent="0.25">
      <c r="A40" t="s">
        <v>6572</v>
      </c>
      <c r="B40" t="s">
        <v>5345</v>
      </c>
      <c r="C40" t="s">
        <v>6573</v>
      </c>
      <c r="D40">
        <v>56.997777800000001</v>
      </c>
      <c r="E40" t="s">
        <v>6574</v>
      </c>
      <c r="F40">
        <v>21.8911111</v>
      </c>
      <c r="G40" t="s">
        <v>6575</v>
      </c>
      <c r="H40">
        <v>36</v>
      </c>
      <c r="I40" t="s">
        <v>6576</v>
      </c>
    </row>
    <row r="41" spans="1:9" x14ac:dyDescent="0.25">
      <c r="A41" t="s">
        <v>6572</v>
      </c>
      <c r="B41" t="s">
        <v>6171</v>
      </c>
      <c r="C41" t="s">
        <v>6573</v>
      </c>
      <c r="D41">
        <v>57.418888899999999</v>
      </c>
      <c r="E41" t="s">
        <v>6574</v>
      </c>
      <c r="F41">
        <v>21.9138889</v>
      </c>
      <c r="G41" t="s">
        <v>6575</v>
      </c>
      <c r="H41">
        <v>20</v>
      </c>
      <c r="I41" t="s">
        <v>6576</v>
      </c>
    </row>
    <row r="42" spans="1:9" x14ac:dyDescent="0.25">
      <c r="A42" t="s">
        <v>6572</v>
      </c>
      <c r="B42" t="s">
        <v>5351</v>
      </c>
      <c r="C42" t="s">
        <v>6573</v>
      </c>
      <c r="D42">
        <v>57.191111100000001</v>
      </c>
      <c r="E42" t="s">
        <v>6574</v>
      </c>
      <c r="F42">
        <v>22.552222199999999</v>
      </c>
      <c r="G42" t="s">
        <v>6575</v>
      </c>
      <c r="H42">
        <v>374</v>
      </c>
      <c r="I42" t="s">
        <v>6576</v>
      </c>
    </row>
    <row r="43" spans="1:9" x14ac:dyDescent="0.25">
      <c r="A43" t="s">
        <v>6572</v>
      </c>
      <c r="B43" t="s">
        <v>6174</v>
      </c>
      <c r="C43" t="s">
        <v>6573</v>
      </c>
      <c r="D43">
        <v>57.360277799999999</v>
      </c>
      <c r="E43" t="s">
        <v>6574</v>
      </c>
      <c r="F43">
        <v>21.624444400000002</v>
      </c>
      <c r="G43" t="s">
        <v>6575</v>
      </c>
      <c r="H43">
        <v>171</v>
      </c>
      <c r="I43" t="s">
        <v>6576</v>
      </c>
    </row>
    <row r="44" spans="1:9" x14ac:dyDescent="0.25">
      <c r="A44" t="s">
        <v>6572</v>
      </c>
      <c r="B44" t="s">
        <v>5359</v>
      </c>
      <c r="C44" t="s">
        <v>6573</v>
      </c>
      <c r="D44">
        <v>56.636575800000003</v>
      </c>
      <c r="E44" t="s">
        <v>6574</v>
      </c>
      <c r="F44">
        <v>22.466011000000002</v>
      </c>
      <c r="G44" t="s">
        <v>6575</v>
      </c>
      <c r="H44">
        <v>324</v>
      </c>
      <c r="I44" t="s">
        <v>6576</v>
      </c>
    </row>
    <row r="45" spans="1:9" x14ac:dyDescent="0.25">
      <c r="A45" t="s">
        <v>6572</v>
      </c>
      <c r="B45" t="s">
        <v>6177</v>
      </c>
      <c r="C45" t="s">
        <v>6573</v>
      </c>
      <c r="D45">
        <v>57.032573399999997</v>
      </c>
      <c r="E45" t="s">
        <v>6574</v>
      </c>
      <c r="F45">
        <v>22.514697399999999</v>
      </c>
      <c r="G45" t="s">
        <v>6575</v>
      </c>
      <c r="H45">
        <v>38</v>
      </c>
      <c r="I45" t="s">
        <v>6576</v>
      </c>
    </row>
    <row r="46" spans="1:9" x14ac:dyDescent="0.25">
      <c r="A46" t="s">
        <v>6572</v>
      </c>
      <c r="B46" t="s">
        <v>5362</v>
      </c>
      <c r="C46" t="s">
        <v>6573</v>
      </c>
      <c r="D46">
        <v>56.6952778</v>
      </c>
      <c r="E46" t="s">
        <v>6574</v>
      </c>
      <c r="F46">
        <v>22.4536111</v>
      </c>
      <c r="G46" t="s">
        <v>6575</v>
      </c>
      <c r="H46">
        <v>935</v>
      </c>
      <c r="I46" t="s">
        <v>6576</v>
      </c>
    </row>
    <row r="47" spans="1:9" x14ac:dyDescent="0.25">
      <c r="A47" t="s">
        <v>6572</v>
      </c>
      <c r="B47" t="s">
        <v>3729</v>
      </c>
      <c r="C47" t="s">
        <v>6573</v>
      </c>
      <c r="D47">
        <v>56.478953400000002</v>
      </c>
      <c r="E47" t="s">
        <v>6574</v>
      </c>
      <c r="F47">
        <v>21.200102900000001</v>
      </c>
      <c r="G47" t="s">
        <v>6575</v>
      </c>
      <c r="H47">
        <v>415</v>
      </c>
      <c r="I47" t="s">
        <v>6576</v>
      </c>
    </row>
    <row r="48" spans="1:9" x14ac:dyDescent="0.25">
      <c r="A48" t="s">
        <v>6572</v>
      </c>
      <c r="B48" t="s">
        <v>6180</v>
      </c>
      <c r="C48" t="s">
        <v>6573</v>
      </c>
      <c r="D48">
        <v>57.411864899999998</v>
      </c>
      <c r="E48" t="s">
        <v>6574</v>
      </c>
      <c r="F48">
        <v>22.521462</v>
      </c>
      <c r="G48" t="s">
        <v>6575</v>
      </c>
      <c r="H48">
        <v>21</v>
      </c>
      <c r="I48" t="s">
        <v>6576</v>
      </c>
    </row>
    <row r="49" spans="1:9" x14ac:dyDescent="0.25">
      <c r="A49" t="s">
        <v>6572</v>
      </c>
      <c r="B49" t="s">
        <v>3707</v>
      </c>
      <c r="C49" t="s">
        <v>6573</v>
      </c>
      <c r="D49">
        <v>56.6840993</v>
      </c>
      <c r="E49" t="s">
        <v>6574</v>
      </c>
      <c r="F49">
        <v>21.330495800000001</v>
      </c>
      <c r="G49" t="s">
        <v>6575</v>
      </c>
      <c r="H49">
        <v>192</v>
      </c>
      <c r="I49" t="s">
        <v>6576</v>
      </c>
    </row>
    <row r="50" spans="1:9" x14ac:dyDescent="0.25">
      <c r="A50" t="s">
        <v>6572</v>
      </c>
      <c r="B50" t="s">
        <v>5368</v>
      </c>
      <c r="C50" t="s">
        <v>6573</v>
      </c>
      <c r="D50">
        <v>57.505966800000003</v>
      </c>
      <c r="E50" t="s">
        <v>6574</v>
      </c>
      <c r="F50">
        <v>22.355906399999999</v>
      </c>
      <c r="G50" t="s">
        <v>6575</v>
      </c>
      <c r="H50">
        <v>1459</v>
      </c>
      <c r="I50" t="s">
        <v>6576</v>
      </c>
    </row>
    <row r="51" spans="1:9" x14ac:dyDescent="0.25">
      <c r="A51" t="s">
        <v>6572</v>
      </c>
      <c r="B51" t="s">
        <v>3711</v>
      </c>
      <c r="C51" t="s">
        <v>6573</v>
      </c>
      <c r="D51">
        <v>56.276944499999999</v>
      </c>
      <c r="E51" t="s">
        <v>6574</v>
      </c>
      <c r="F51">
        <v>21.326666700000001</v>
      </c>
      <c r="G51" t="s">
        <v>6575</v>
      </c>
      <c r="H51">
        <v>27</v>
      </c>
      <c r="I51" t="s">
        <v>6576</v>
      </c>
    </row>
    <row r="52" spans="1:9" x14ac:dyDescent="0.25">
      <c r="A52" t="s">
        <v>6572</v>
      </c>
      <c r="B52" t="s">
        <v>3684</v>
      </c>
      <c r="C52" t="s">
        <v>6573</v>
      </c>
      <c r="D52">
        <v>56.586046799999998</v>
      </c>
      <c r="E52" t="s">
        <v>6574</v>
      </c>
      <c r="F52">
        <v>21.372659299999999</v>
      </c>
      <c r="G52" t="s">
        <v>6575</v>
      </c>
      <c r="H52">
        <v>491</v>
      </c>
      <c r="I52" t="s">
        <v>6576</v>
      </c>
    </row>
    <row r="53" spans="1:9" x14ac:dyDescent="0.25">
      <c r="A53" t="s">
        <v>6572</v>
      </c>
      <c r="B53" t="s">
        <v>5369</v>
      </c>
      <c r="C53" t="s">
        <v>6573</v>
      </c>
      <c r="D53">
        <v>57.190618700000002</v>
      </c>
      <c r="E53" t="s">
        <v>6574</v>
      </c>
      <c r="F53">
        <v>22.876000999999999</v>
      </c>
      <c r="G53" t="s">
        <v>6575</v>
      </c>
      <c r="H53">
        <v>312</v>
      </c>
      <c r="I53" t="s">
        <v>6576</v>
      </c>
    </row>
    <row r="54" spans="1:9" x14ac:dyDescent="0.25">
      <c r="A54" t="s">
        <v>6572</v>
      </c>
      <c r="B54" t="s">
        <v>5371</v>
      </c>
      <c r="C54" t="s">
        <v>6573</v>
      </c>
      <c r="D54">
        <v>57.248055600000001</v>
      </c>
      <c r="E54" t="s">
        <v>6574</v>
      </c>
      <c r="F54">
        <v>23.028055599999998</v>
      </c>
      <c r="G54" t="s">
        <v>6575</v>
      </c>
      <c r="H54">
        <v>37</v>
      </c>
      <c r="I54" t="s">
        <v>6576</v>
      </c>
    </row>
    <row r="55" spans="1:9" x14ac:dyDescent="0.25">
      <c r="A55" t="s">
        <v>6572</v>
      </c>
      <c r="B55" t="s">
        <v>5372</v>
      </c>
      <c r="C55" t="s">
        <v>6573</v>
      </c>
      <c r="D55">
        <v>56.569508200000001</v>
      </c>
      <c r="E55" t="s">
        <v>6574</v>
      </c>
      <c r="F55">
        <v>21.898075500000001</v>
      </c>
      <c r="G55" t="s">
        <v>6575</v>
      </c>
      <c r="H55">
        <v>302</v>
      </c>
      <c r="I55" t="s">
        <v>6576</v>
      </c>
    </row>
    <row r="56" spans="1:9" x14ac:dyDescent="0.25">
      <c r="A56" t="s">
        <v>6572</v>
      </c>
      <c r="B56" t="s">
        <v>3705</v>
      </c>
      <c r="C56" t="s">
        <v>6573</v>
      </c>
      <c r="D56">
        <v>56.750277799999999</v>
      </c>
      <c r="E56" t="s">
        <v>6574</v>
      </c>
      <c r="F56">
        <v>21.4488889</v>
      </c>
      <c r="G56" t="s">
        <v>6575</v>
      </c>
      <c r="H56">
        <v>49</v>
      </c>
      <c r="I56" t="s">
        <v>6576</v>
      </c>
    </row>
    <row r="57" spans="1:9" x14ac:dyDescent="0.25">
      <c r="A57" t="s">
        <v>6572</v>
      </c>
      <c r="B57" t="s">
        <v>6185</v>
      </c>
      <c r="C57" t="s">
        <v>6573</v>
      </c>
      <c r="D57">
        <v>57.309166699999999</v>
      </c>
      <c r="E57" t="s">
        <v>6574</v>
      </c>
      <c r="F57">
        <v>21.6569444</v>
      </c>
      <c r="G57" t="s">
        <v>6575</v>
      </c>
      <c r="H57">
        <v>20</v>
      </c>
      <c r="I57" t="s">
        <v>6576</v>
      </c>
    </row>
    <row r="58" spans="1:9" x14ac:dyDescent="0.25">
      <c r="A58" t="s">
        <v>6572</v>
      </c>
      <c r="B58" t="s">
        <v>5394</v>
      </c>
      <c r="C58" t="s">
        <v>6573</v>
      </c>
      <c r="D58">
        <v>57.018487200000003</v>
      </c>
      <c r="E58" t="s">
        <v>6574</v>
      </c>
      <c r="F58">
        <v>21.688697600000001</v>
      </c>
      <c r="G58" t="s">
        <v>6575</v>
      </c>
      <c r="H58">
        <v>357</v>
      </c>
      <c r="I58" t="s">
        <v>6576</v>
      </c>
    </row>
    <row r="59" spans="1:9" x14ac:dyDescent="0.25">
      <c r="A59" t="s">
        <v>6572</v>
      </c>
      <c r="B59" t="s">
        <v>6559</v>
      </c>
      <c r="C59" t="s">
        <v>6573</v>
      </c>
      <c r="D59">
        <v>56.680504599999999</v>
      </c>
      <c r="E59" t="s">
        <v>6574</v>
      </c>
      <c r="F59">
        <v>22.528066599999999</v>
      </c>
      <c r="G59" t="s">
        <v>6575</v>
      </c>
      <c r="H59">
        <v>230</v>
      </c>
      <c r="I59" t="s">
        <v>6576</v>
      </c>
    </row>
    <row r="60" spans="1:9" x14ac:dyDescent="0.25">
      <c r="A60" t="s">
        <v>6572</v>
      </c>
      <c r="B60" t="s">
        <v>5397</v>
      </c>
      <c r="C60" t="s">
        <v>6573</v>
      </c>
      <c r="D60">
        <v>56.592264499999999</v>
      </c>
      <c r="E60" t="s">
        <v>6574</v>
      </c>
      <c r="F60">
        <v>22.421351900000001</v>
      </c>
      <c r="G60" t="s">
        <v>6575</v>
      </c>
      <c r="H60">
        <v>112</v>
      </c>
      <c r="I60" t="s">
        <v>6576</v>
      </c>
    </row>
    <row r="61" spans="1:9" x14ac:dyDescent="0.25">
      <c r="A61" t="s">
        <v>6572</v>
      </c>
      <c r="B61" t="s">
        <v>5389</v>
      </c>
      <c r="C61" t="s">
        <v>6573</v>
      </c>
      <c r="D61">
        <v>57.121524899999997</v>
      </c>
      <c r="E61" t="s">
        <v>6574</v>
      </c>
      <c r="F61">
        <v>22.6324577</v>
      </c>
      <c r="G61" t="s">
        <v>6575</v>
      </c>
      <c r="H61">
        <v>26</v>
      </c>
      <c r="I61" t="s">
        <v>6576</v>
      </c>
    </row>
    <row r="62" spans="1:9" x14ac:dyDescent="0.25">
      <c r="A62" t="s">
        <v>6572</v>
      </c>
      <c r="B62" t="s">
        <v>5390</v>
      </c>
      <c r="C62" t="s">
        <v>6573</v>
      </c>
      <c r="D62">
        <v>56.409106800000004</v>
      </c>
      <c r="E62" t="s">
        <v>6574</v>
      </c>
      <c r="F62">
        <v>22.362504099999999</v>
      </c>
      <c r="G62" t="s">
        <v>6575</v>
      </c>
      <c r="H62">
        <v>461</v>
      </c>
      <c r="I62" t="s">
        <v>6576</v>
      </c>
    </row>
    <row r="63" spans="1:9" x14ac:dyDescent="0.25">
      <c r="A63" t="s">
        <v>6572</v>
      </c>
      <c r="B63" t="s">
        <v>5403</v>
      </c>
      <c r="C63" t="s">
        <v>6573</v>
      </c>
      <c r="D63">
        <v>56.771459999999998</v>
      </c>
      <c r="E63" t="s">
        <v>6574</v>
      </c>
      <c r="F63">
        <v>22.536668899999999</v>
      </c>
      <c r="G63" t="s">
        <v>6575</v>
      </c>
      <c r="H63">
        <v>49</v>
      </c>
      <c r="I63" t="s">
        <v>6576</v>
      </c>
    </row>
    <row r="64" spans="1:9" x14ac:dyDescent="0.25">
      <c r="A64" t="s">
        <v>6572</v>
      </c>
      <c r="B64" t="s">
        <v>6188</v>
      </c>
      <c r="C64" t="s">
        <v>6573</v>
      </c>
      <c r="D64">
        <v>57.149166700000002</v>
      </c>
      <c r="E64" t="s">
        <v>6574</v>
      </c>
      <c r="F64">
        <v>22.691111100000001</v>
      </c>
      <c r="G64" t="s">
        <v>6575</v>
      </c>
      <c r="H64">
        <v>29</v>
      </c>
      <c r="I64" t="s">
        <v>6576</v>
      </c>
    </row>
    <row r="65" spans="1:9" x14ac:dyDescent="0.25">
      <c r="A65" t="s">
        <v>6572</v>
      </c>
      <c r="B65" t="s">
        <v>6190</v>
      </c>
      <c r="C65" t="s">
        <v>6573</v>
      </c>
      <c r="D65">
        <v>57.2613597</v>
      </c>
      <c r="E65" t="s">
        <v>6574</v>
      </c>
      <c r="F65">
        <v>22.804372499999999</v>
      </c>
      <c r="G65" t="s">
        <v>6575</v>
      </c>
      <c r="H65">
        <v>25</v>
      </c>
      <c r="I65" t="s">
        <v>6576</v>
      </c>
    </row>
    <row r="66" spans="1:9" x14ac:dyDescent="0.25">
      <c r="A66" t="s">
        <v>6572</v>
      </c>
      <c r="B66" t="s">
        <v>6192</v>
      </c>
      <c r="C66" t="s">
        <v>6573</v>
      </c>
      <c r="D66">
        <v>57.288611099999997</v>
      </c>
      <c r="E66" t="s">
        <v>6574</v>
      </c>
      <c r="F66">
        <v>21.713611100000001</v>
      </c>
      <c r="G66" t="s">
        <v>6575</v>
      </c>
      <c r="H66">
        <v>31</v>
      </c>
      <c r="I66" t="s">
        <v>6576</v>
      </c>
    </row>
    <row r="67" spans="1:9" x14ac:dyDescent="0.25">
      <c r="A67" t="s">
        <v>6572</v>
      </c>
      <c r="B67" t="s">
        <v>3719</v>
      </c>
      <c r="C67" t="s">
        <v>6573</v>
      </c>
      <c r="D67">
        <v>56.504630200000001</v>
      </c>
      <c r="E67" t="s">
        <v>6574</v>
      </c>
      <c r="F67">
        <v>21.287548999999999</v>
      </c>
      <c r="G67" t="s">
        <v>6575</v>
      </c>
      <c r="H67">
        <v>184</v>
      </c>
      <c r="I67" t="s">
        <v>6576</v>
      </c>
    </row>
    <row r="68" spans="1:9" x14ac:dyDescent="0.25">
      <c r="A68" t="s">
        <v>6572</v>
      </c>
      <c r="B68" t="s">
        <v>6193</v>
      </c>
      <c r="C68" t="s">
        <v>6573</v>
      </c>
      <c r="D68">
        <v>57.588722199999999</v>
      </c>
      <c r="E68" t="s">
        <v>6574</v>
      </c>
      <c r="F68">
        <v>22.4193341</v>
      </c>
      <c r="G68" t="s">
        <v>6575</v>
      </c>
      <c r="H68">
        <v>11</v>
      </c>
      <c r="I68" t="s">
        <v>6576</v>
      </c>
    </row>
    <row r="69" spans="1:9" x14ac:dyDescent="0.25">
      <c r="A69" t="s">
        <v>6572</v>
      </c>
      <c r="B69" t="s">
        <v>6194</v>
      </c>
      <c r="C69" t="s">
        <v>6573</v>
      </c>
      <c r="D69">
        <v>57.249727700000001</v>
      </c>
      <c r="E69" t="s">
        <v>6574</v>
      </c>
      <c r="F69">
        <v>22.388561500000002</v>
      </c>
      <c r="G69" t="s">
        <v>6575</v>
      </c>
      <c r="H69">
        <v>27</v>
      </c>
      <c r="I69" t="s">
        <v>6576</v>
      </c>
    </row>
    <row r="70" spans="1:9" x14ac:dyDescent="0.25">
      <c r="A70" t="s">
        <v>6572</v>
      </c>
      <c r="B70" t="s">
        <v>6195</v>
      </c>
      <c r="C70" t="s">
        <v>6573</v>
      </c>
      <c r="D70">
        <v>57.399722199999999</v>
      </c>
      <c r="E70" t="s">
        <v>6574</v>
      </c>
      <c r="F70">
        <v>22.305277799999999</v>
      </c>
      <c r="G70" t="s">
        <v>6575</v>
      </c>
      <c r="H70">
        <v>30</v>
      </c>
      <c r="I70" t="s">
        <v>6576</v>
      </c>
    </row>
    <row r="71" spans="1:9" x14ac:dyDescent="0.25">
      <c r="A71" t="s">
        <v>6572</v>
      </c>
      <c r="B71" t="s">
        <v>5431</v>
      </c>
      <c r="C71" t="s">
        <v>6573</v>
      </c>
      <c r="D71">
        <v>57.569817499999999</v>
      </c>
      <c r="E71" t="s">
        <v>6574</v>
      </c>
      <c r="F71">
        <v>22.6524058</v>
      </c>
      <c r="G71" t="s">
        <v>6575</v>
      </c>
      <c r="H71">
        <v>68</v>
      </c>
      <c r="I71" t="s">
        <v>6576</v>
      </c>
    </row>
    <row r="72" spans="1:9" x14ac:dyDescent="0.25">
      <c r="A72" t="s">
        <v>6572</v>
      </c>
      <c r="B72" t="s">
        <v>3725</v>
      </c>
      <c r="C72" t="s">
        <v>6573</v>
      </c>
      <c r="D72">
        <v>56.368618599999998</v>
      </c>
      <c r="E72" t="s">
        <v>6574</v>
      </c>
      <c r="F72">
        <v>21.602619399999998</v>
      </c>
      <c r="G72" t="s">
        <v>6575</v>
      </c>
      <c r="H72">
        <v>244</v>
      </c>
      <c r="I72" t="s">
        <v>6576</v>
      </c>
    </row>
    <row r="73" spans="1:9" x14ac:dyDescent="0.25">
      <c r="A73" t="s">
        <v>6572</v>
      </c>
      <c r="B73" t="s">
        <v>6565</v>
      </c>
      <c r="C73" t="s">
        <v>6573</v>
      </c>
      <c r="D73">
        <v>57.150824800000002</v>
      </c>
      <c r="E73" t="s">
        <v>6574</v>
      </c>
      <c r="F73">
        <v>22.803832799999999</v>
      </c>
      <c r="G73" t="s">
        <v>6575</v>
      </c>
      <c r="H73">
        <v>5</v>
      </c>
      <c r="I73" t="s">
        <v>6576</v>
      </c>
    </row>
    <row r="74" spans="1:9" x14ac:dyDescent="0.25">
      <c r="A74" t="s">
        <v>6572</v>
      </c>
      <c r="B74" t="s">
        <v>3760</v>
      </c>
      <c r="C74" t="s">
        <v>6573</v>
      </c>
      <c r="D74">
        <v>56.4614677</v>
      </c>
      <c r="E74" t="s">
        <v>6574</v>
      </c>
      <c r="F74">
        <v>21.0095238</v>
      </c>
      <c r="G74" t="s">
        <v>6575</v>
      </c>
      <c r="H74">
        <v>220</v>
      </c>
      <c r="I74" t="s">
        <v>6576</v>
      </c>
    </row>
    <row r="75" spans="1:9" x14ac:dyDescent="0.25">
      <c r="A75" t="s">
        <v>6572</v>
      </c>
      <c r="B75" t="s">
        <v>3686</v>
      </c>
      <c r="C75" t="s">
        <v>6573</v>
      </c>
      <c r="D75">
        <v>56.536856899999997</v>
      </c>
      <c r="E75" t="s">
        <v>6574</v>
      </c>
      <c r="F75">
        <v>21.1676042</v>
      </c>
      <c r="G75" t="s">
        <v>6575</v>
      </c>
      <c r="H75">
        <v>3517</v>
      </c>
      <c r="I75" t="s">
        <v>6576</v>
      </c>
    </row>
    <row r="76" spans="1:9" x14ac:dyDescent="0.25">
      <c r="A76" t="s">
        <v>6572</v>
      </c>
      <c r="B76" t="s">
        <v>5426</v>
      </c>
      <c r="C76" t="s">
        <v>6573</v>
      </c>
      <c r="D76">
        <v>56.885835999999998</v>
      </c>
      <c r="E76" t="s">
        <v>6574</v>
      </c>
      <c r="F76">
        <v>21.6037444</v>
      </c>
      <c r="G76" t="s">
        <v>6575</v>
      </c>
      <c r="H76">
        <v>130</v>
      </c>
      <c r="I76" t="s">
        <v>6576</v>
      </c>
    </row>
    <row r="77" spans="1:9" x14ac:dyDescent="0.25">
      <c r="A77" t="s">
        <v>6572</v>
      </c>
      <c r="B77" t="s">
        <v>3731</v>
      </c>
      <c r="C77" t="s">
        <v>6573</v>
      </c>
      <c r="D77">
        <v>56.560217199999997</v>
      </c>
      <c r="E77" t="s">
        <v>6574</v>
      </c>
      <c r="F77">
        <v>21.146950199999999</v>
      </c>
      <c r="G77" t="s">
        <v>6575</v>
      </c>
      <c r="H77">
        <v>59</v>
      </c>
      <c r="I77" t="s">
        <v>6576</v>
      </c>
    </row>
    <row r="78" spans="1:9" x14ac:dyDescent="0.25">
      <c r="A78" t="s">
        <v>6572</v>
      </c>
      <c r="B78" t="s">
        <v>6203</v>
      </c>
      <c r="C78" t="s">
        <v>6573</v>
      </c>
      <c r="D78">
        <v>57.227499999999999</v>
      </c>
      <c r="E78" t="s">
        <v>6574</v>
      </c>
      <c r="F78">
        <v>22.66</v>
      </c>
      <c r="G78" t="s">
        <v>6575</v>
      </c>
      <c r="H78">
        <v>5</v>
      </c>
      <c r="I78" t="s">
        <v>6576</v>
      </c>
    </row>
    <row r="79" spans="1:9" x14ac:dyDescent="0.25">
      <c r="A79" t="s">
        <v>6572</v>
      </c>
      <c r="B79" t="s">
        <v>6206</v>
      </c>
      <c r="C79" t="s">
        <v>6573</v>
      </c>
      <c r="D79">
        <v>57.267222199999999</v>
      </c>
      <c r="E79" t="s">
        <v>6574</v>
      </c>
      <c r="F79">
        <v>22.334444399999999</v>
      </c>
      <c r="G79" t="s">
        <v>6575</v>
      </c>
      <c r="H79">
        <v>19</v>
      </c>
      <c r="I79" t="s">
        <v>6576</v>
      </c>
    </row>
    <row r="80" spans="1:9" x14ac:dyDescent="0.25">
      <c r="A80" t="s">
        <v>6572</v>
      </c>
      <c r="B80" t="s">
        <v>6208</v>
      </c>
      <c r="C80" t="s">
        <v>6573</v>
      </c>
      <c r="D80">
        <v>57.564043499999997</v>
      </c>
      <c r="E80" t="s">
        <v>6574</v>
      </c>
      <c r="F80">
        <v>21.8635284</v>
      </c>
      <c r="G80" t="s">
        <v>6575</v>
      </c>
      <c r="H80">
        <v>0</v>
      </c>
      <c r="I80" t="s">
        <v>6576</v>
      </c>
    </row>
    <row r="81" spans="1:9" x14ac:dyDescent="0.25">
      <c r="A81" t="s">
        <v>6572</v>
      </c>
      <c r="B81" t="s">
        <v>5452</v>
      </c>
      <c r="C81" t="s">
        <v>6573</v>
      </c>
      <c r="D81">
        <v>56.994153799999999</v>
      </c>
      <c r="E81" t="s">
        <v>6574</v>
      </c>
      <c r="F81">
        <v>21.761807999999998</v>
      </c>
      <c r="G81" t="s">
        <v>6575</v>
      </c>
      <c r="H81">
        <v>82</v>
      </c>
      <c r="I81" t="s">
        <v>6576</v>
      </c>
    </row>
    <row r="82" spans="1:9" x14ac:dyDescent="0.25">
      <c r="A82" t="s">
        <v>6572</v>
      </c>
      <c r="B82" t="s">
        <v>6210</v>
      </c>
      <c r="C82" t="s">
        <v>6573</v>
      </c>
      <c r="D82">
        <v>57.4270651</v>
      </c>
      <c r="E82" t="s">
        <v>6574</v>
      </c>
      <c r="F82">
        <v>22.527487499999999</v>
      </c>
      <c r="G82" t="s">
        <v>6575</v>
      </c>
      <c r="H82">
        <v>22</v>
      </c>
      <c r="I82" t="s">
        <v>6576</v>
      </c>
    </row>
    <row r="83" spans="1:9" x14ac:dyDescent="0.25">
      <c r="A83" t="s">
        <v>6572</v>
      </c>
      <c r="B83" t="s">
        <v>5457</v>
      </c>
      <c r="C83" t="s">
        <v>6573</v>
      </c>
      <c r="D83">
        <v>56.444722200000001</v>
      </c>
      <c r="E83" t="s">
        <v>6574</v>
      </c>
      <c r="F83">
        <v>22.693333299999999</v>
      </c>
      <c r="G83" t="s">
        <v>6575</v>
      </c>
      <c r="H83">
        <v>117</v>
      </c>
      <c r="I83" t="s">
        <v>6576</v>
      </c>
    </row>
    <row r="84" spans="1:9" x14ac:dyDescent="0.25">
      <c r="A84" t="s">
        <v>6572</v>
      </c>
      <c r="B84" t="s">
        <v>6600</v>
      </c>
      <c r="C84" t="s">
        <v>6573</v>
      </c>
      <c r="D84">
        <v>57.391112999999997</v>
      </c>
      <c r="E84" t="s">
        <v>6574</v>
      </c>
      <c r="F84">
        <v>22.753883299999998</v>
      </c>
      <c r="G84" t="s">
        <v>6575</v>
      </c>
      <c r="H84">
        <v>27</v>
      </c>
      <c r="I84" t="s">
        <v>6576</v>
      </c>
    </row>
    <row r="85" spans="1:9" x14ac:dyDescent="0.25">
      <c r="A85" t="s">
        <v>6572</v>
      </c>
      <c r="B85" t="s">
        <v>6601</v>
      </c>
      <c r="C85" t="s">
        <v>6573</v>
      </c>
      <c r="D85">
        <v>57.640555599999999</v>
      </c>
      <c r="E85" t="s">
        <v>6574</v>
      </c>
      <c r="F85">
        <v>22.157499999999999</v>
      </c>
      <c r="G85" t="s">
        <v>6575</v>
      </c>
      <c r="H85">
        <v>5</v>
      </c>
      <c r="I85" t="s">
        <v>6576</v>
      </c>
    </row>
    <row r="86" spans="1:9" x14ac:dyDescent="0.25">
      <c r="A86" t="s">
        <v>6572</v>
      </c>
      <c r="B86" t="s">
        <v>3733</v>
      </c>
      <c r="C86" t="s">
        <v>6573</v>
      </c>
      <c r="D86">
        <v>56.483794699999997</v>
      </c>
      <c r="E86" t="s">
        <v>6574</v>
      </c>
      <c r="F86">
        <v>21.178423299999999</v>
      </c>
      <c r="G86" t="s">
        <v>6575</v>
      </c>
      <c r="H86">
        <v>71</v>
      </c>
      <c r="I86" t="s">
        <v>6576</v>
      </c>
    </row>
    <row r="87" spans="1:9" x14ac:dyDescent="0.25">
      <c r="A87" t="s">
        <v>6572</v>
      </c>
      <c r="B87" t="s">
        <v>5465</v>
      </c>
      <c r="C87" t="s">
        <v>6573</v>
      </c>
      <c r="D87">
        <v>56.829166700000002</v>
      </c>
      <c r="E87" t="s">
        <v>6574</v>
      </c>
      <c r="F87">
        <v>22.4072222</v>
      </c>
      <c r="G87" t="s">
        <v>6575</v>
      </c>
      <c r="H87">
        <v>253</v>
      </c>
      <c r="I87" t="s">
        <v>6576</v>
      </c>
    </row>
    <row r="88" spans="1:9" x14ac:dyDescent="0.25">
      <c r="A88" t="s">
        <v>6572</v>
      </c>
      <c r="B88" t="s">
        <v>6602</v>
      </c>
      <c r="C88" t="s">
        <v>6573</v>
      </c>
      <c r="D88">
        <v>57.265343399999999</v>
      </c>
      <c r="E88" t="s">
        <v>6574</v>
      </c>
      <c r="F88">
        <v>21.590333399999999</v>
      </c>
      <c r="G88" t="s">
        <v>6575</v>
      </c>
      <c r="H88">
        <v>56</v>
      </c>
      <c r="I88" t="s">
        <v>6576</v>
      </c>
    </row>
    <row r="89" spans="1:9" x14ac:dyDescent="0.25">
      <c r="A89" t="s">
        <v>6572</v>
      </c>
      <c r="B89" t="s">
        <v>6603</v>
      </c>
      <c r="C89" t="s">
        <v>6573</v>
      </c>
      <c r="D89">
        <v>56.612746299999998</v>
      </c>
      <c r="E89" t="s">
        <v>6574</v>
      </c>
      <c r="F89">
        <v>22.068127499999999</v>
      </c>
      <c r="G89" t="s">
        <v>6575</v>
      </c>
      <c r="H89">
        <v>229</v>
      </c>
      <c r="I89" t="s">
        <v>6576</v>
      </c>
    </row>
    <row r="90" spans="1:9" x14ac:dyDescent="0.25">
      <c r="A90" t="s">
        <v>6572</v>
      </c>
      <c r="B90" t="s">
        <v>6215</v>
      </c>
      <c r="C90" t="s">
        <v>6573</v>
      </c>
      <c r="D90">
        <v>57.138457099999997</v>
      </c>
      <c r="E90" t="s">
        <v>6574</v>
      </c>
      <c r="F90">
        <v>22.6609491</v>
      </c>
      <c r="G90" t="s">
        <v>6575</v>
      </c>
      <c r="H90">
        <v>349</v>
      </c>
      <c r="I90" t="s">
        <v>6576</v>
      </c>
    </row>
    <row r="91" spans="1:9" x14ac:dyDescent="0.25">
      <c r="A91" t="s">
        <v>6572</v>
      </c>
      <c r="B91" t="s">
        <v>6216</v>
      </c>
      <c r="C91" t="s">
        <v>6573</v>
      </c>
      <c r="D91">
        <v>57.524454800000001</v>
      </c>
      <c r="E91" t="s">
        <v>6574</v>
      </c>
      <c r="F91">
        <v>21.682606799999999</v>
      </c>
      <c r="G91" t="s">
        <v>6575</v>
      </c>
      <c r="H91">
        <v>5</v>
      </c>
      <c r="I91" t="s">
        <v>6576</v>
      </c>
    </row>
    <row r="92" spans="1:9" x14ac:dyDescent="0.25">
      <c r="A92" t="s">
        <v>6572</v>
      </c>
      <c r="B92" t="s">
        <v>6218</v>
      </c>
      <c r="C92" t="s">
        <v>6573</v>
      </c>
      <c r="D92">
        <v>57.231015200000002</v>
      </c>
      <c r="E92" t="s">
        <v>6574</v>
      </c>
      <c r="F92">
        <v>22.5780098</v>
      </c>
      <c r="G92" t="s">
        <v>6575</v>
      </c>
      <c r="H92">
        <v>71</v>
      </c>
      <c r="I92" t="s">
        <v>6576</v>
      </c>
    </row>
    <row r="93" spans="1:9" x14ac:dyDescent="0.25">
      <c r="A93" t="s">
        <v>6572</v>
      </c>
      <c r="B93" t="s">
        <v>3713</v>
      </c>
      <c r="C93" t="s">
        <v>6573</v>
      </c>
      <c r="D93">
        <v>56.285387700000001</v>
      </c>
      <c r="E93" t="s">
        <v>6574</v>
      </c>
      <c r="F93">
        <v>21.2099516</v>
      </c>
      <c r="G93" t="s">
        <v>6575</v>
      </c>
      <c r="H93">
        <v>29</v>
      </c>
      <c r="I93" t="s">
        <v>6576</v>
      </c>
    </row>
    <row r="94" spans="1:9" x14ac:dyDescent="0.25">
      <c r="A94" t="s">
        <v>6572</v>
      </c>
      <c r="B94" t="s">
        <v>6219</v>
      </c>
      <c r="C94" t="s">
        <v>6573</v>
      </c>
      <c r="D94">
        <v>57.501010700000002</v>
      </c>
      <c r="E94" t="s">
        <v>6574</v>
      </c>
      <c r="F94">
        <v>22.084050600000001</v>
      </c>
      <c r="G94" t="s">
        <v>6575</v>
      </c>
      <c r="H94">
        <v>48</v>
      </c>
      <c r="I94" t="s">
        <v>6576</v>
      </c>
    </row>
    <row r="95" spans="1:9" x14ac:dyDescent="0.25">
      <c r="A95" t="s">
        <v>6572</v>
      </c>
      <c r="B95" t="s">
        <v>5492</v>
      </c>
      <c r="C95" t="s">
        <v>6573</v>
      </c>
      <c r="D95">
        <v>57.006111099999998</v>
      </c>
      <c r="E95" t="s">
        <v>6574</v>
      </c>
      <c r="F95">
        <v>21.386944499999998</v>
      </c>
      <c r="G95" t="s">
        <v>6575</v>
      </c>
      <c r="H95">
        <v>199</v>
      </c>
      <c r="I95" t="s">
        <v>6576</v>
      </c>
    </row>
    <row r="96" spans="1:9" x14ac:dyDescent="0.25">
      <c r="A96" t="s">
        <v>6572</v>
      </c>
      <c r="B96" t="s">
        <v>3762</v>
      </c>
      <c r="C96" t="s">
        <v>6573</v>
      </c>
      <c r="D96">
        <v>56.3007901</v>
      </c>
      <c r="E96" t="s">
        <v>6574</v>
      </c>
      <c r="F96">
        <v>20.996621000000001</v>
      </c>
      <c r="G96" t="s">
        <v>6575</v>
      </c>
      <c r="H96">
        <v>105</v>
      </c>
      <c r="I96" t="s">
        <v>6576</v>
      </c>
    </row>
    <row r="97" spans="1:9" x14ac:dyDescent="0.25">
      <c r="A97" t="s">
        <v>6572</v>
      </c>
      <c r="B97" t="s">
        <v>5493</v>
      </c>
      <c r="C97" t="s">
        <v>6573</v>
      </c>
      <c r="D97">
        <v>56.949951499999997</v>
      </c>
      <c r="E97" t="s">
        <v>6574</v>
      </c>
      <c r="F97">
        <v>22.397963799999999</v>
      </c>
      <c r="G97" t="s">
        <v>6575</v>
      </c>
      <c r="H97">
        <v>310</v>
      </c>
      <c r="I97" t="s">
        <v>6576</v>
      </c>
    </row>
    <row r="98" spans="1:9" x14ac:dyDescent="0.25">
      <c r="A98" t="s">
        <v>6572</v>
      </c>
      <c r="B98" t="s">
        <v>5517</v>
      </c>
      <c r="C98" t="s">
        <v>6573</v>
      </c>
      <c r="D98">
        <v>57.1473753</v>
      </c>
      <c r="E98" t="s">
        <v>6574</v>
      </c>
      <c r="F98">
        <v>22.7855785</v>
      </c>
      <c r="G98" t="s">
        <v>6575</v>
      </c>
      <c r="H98">
        <v>20</v>
      </c>
      <c r="I98" t="s">
        <v>6576</v>
      </c>
    </row>
    <row r="99" spans="1:9" x14ac:dyDescent="0.25">
      <c r="A99" t="s">
        <v>6572</v>
      </c>
      <c r="B99" t="s">
        <v>3780</v>
      </c>
      <c r="C99" t="s">
        <v>6573</v>
      </c>
      <c r="D99">
        <v>56.190724099999997</v>
      </c>
      <c r="E99" t="s">
        <v>6574</v>
      </c>
      <c r="F99">
        <v>21.188024200000001</v>
      </c>
      <c r="G99" t="s">
        <v>6575</v>
      </c>
      <c r="H99">
        <v>64</v>
      </c>
      <c r="I99" t="s">
        <v>6576</v>
      </c>
    </row>
    <row r="100" spans="1:9" x14ac:dyDescent="0.25">
      <c r="A100" t="s">
        <v>6572</v>
      </c>
      <c r="B100" t="s">
        <v>6223</v>
      </c>
      <c r="C100" t="s">
        <v>6573</v>
      </c>
      <c r="D100">
        <v>57.0942443</v>
      </c>
      <c r="E100" t="s">
        <v>6574</v>
      </c>
      <c r="F100">
        <v>22.402538400000001</v>
      </c>
      <c r="G100" t="s">
        <v>6575</v>
      </c>
      <c r="H100">
        <v>15</v>
      </c>
      <c r="I100" t="s">
        <v>6576</v>
      </c>
    </row>
    <row r="101" spans="1:9" x14ac:dyDescent="0.25">
      <c r="A101" t="s">
        <v>6572</v>
      </c>
      <c r="B101" t="s">
        <v>3735</v>
      </c>
      <c r="C101" t="s">
        <v>6573</v>
      </c>
      <c r="D101">
        <v>56.359177199999998</v>
      </c>
      <c r="E101" t="s">
        <v>6574</v>
      </c>
      <c r="F101">
        <v>21.481380000000001</v>
      </c>
      <c r="G101" t="s">
        <v>6575</v>
      </c>
      <c r="H101">
        <v>212</v>
      </c>
      <c r="I101" t="s">
        <v>6576</v>
      </c>
    </row>
    <row r="102" spans="1:9" x14ac:dyDescent="0.25">
      <c r="A102" t="s">
        <v>6572</v>
      </c>
      <c r="B102" t="s">
        <v>6224</v>
      </c>
      <c r="C102" t="s">
        <v>6573</v>
      </c>
      <c r="D102">
        <v>57.5480017</v>
      </c>
      <c r="E102" t="s">
        <v>6574</v>
      </c>
      <c r="F102">
        <v>22.4572459</v>
      </c>
      <c r="G102" t="s">
        <v>6575</v>
      </c>
      <c r="H102">
        <v>66</v>
      </c>
      <c r="I102" t="s">
        <v>6576</v>
      </c>
    </row>
    <row r="103" spans="1:9" x14ac:dyDescent="0.25">
      <c r="A103" t="s">
        <v>6572</v>
      </c>
      <c r="B103" t="s">
        <v>3775</v>
      </c>
      <c r="C103" t="s">
        <v>6573</v>
      </c>
      <c r="D103">
        <v>56.440555600000003</v>
      </c>
      <c r="E103" t="s">
        <v>6574</v>
      </c>
      <c r="F103">
        <v>21.639166700000001</v>
      </c>
      <c r="G103" t="s">
        <v>6575</v>
      </c>
      <c r="H103">
        <v>54</v>
      </c>
      <c r="I103" t="s">
        <v>6576</v>
      </c>
    </row>
    <row r="104" spans="1:9" x14ac:dyDescent="0.25">
      <c r="A104" t="s">
        <v>6572</v>
      </c>
      <c r="B104" t="s">
        <v>5502</v>
      </c>
      <c r="C104" t="s">
        <v>6573</v>
      </c>
      <c r="D104">
        <v>56.443888899999997</v>
      </c>
      <c r="E104" t="s">
        <v>6574</v>
      </c>
      <c r="F104">
        <v>22.1277778</v>
      </c>
      <c r="G104" t="s">
        <v>6575</v>
      </c>
      <c r="H104">
        <v>434</v>
      </c>
      <c r="I104" t="s">
        <v>6576</v>
      </c>
    </row>
    <row r="105" spans="1:9" x14ac:dyDescent="0.25">
      <c r="A105" t="s">
        <v>6572</v>
      </c>
      <c r="B105" t="s">
        <v>3764</v>
      </c>
      <c r="C105" t="s">
        <v>6573</v>
      </c>
      <c r="D105">
        <v>56.221111100000002</v>
      </c>
      <c r="E105" t="s">
        <v>6574</v>
      </c>
      <c r="F105">
        <v>21.101944400000001</v>
      </c>
      <c r="G105" t="s">
        <v>6575</v>
      </c>
      <c r="H105">
        <v>29</v>
      </c>
      <c r="I105" t="s">
        <v>6576</v>
      </c>
    </row>
    <row r="106" spans="1:9" x14ac:dyDescent="0.25">
      <c r="A106" t="s">
        <v>6572</v>
      </c>
      <c r="B106" t="s">
        <v>6228</v>
      </c>
      <c r="C106" t="s">
        <v>6573</v>
      </c>
      <c r="D106">
        <v>56.6082599</v>
      </c>
      <c r="E106" t="s">
        <v>6574</v>
      </c>
      <c r="F106">
        <v>22.743296000000001</v>
      </c>
      <c r="G106" t="s">
        <v>6575</v>
      </c>
      <c r="H106">
        <v>23</v>
      </c>
      <c r="I106" t="s">
        <v>6576</v>
      </c>
    </row>
    <row r="107" spans="1:9" x14ac:dyDescent="0.25">
      <c r="A107" t="s">
        <v>6572</v>
      </c>
      <c r="B107" t="s">
        <v>5505</v>
      </c>
      <c r="C107" t="s">
        <v>6573</v>
      </c>
      <c r="D107">
        <v>57.476051099999999</v>
      </c>
      <c r="E107" t="s">
        <v>6574</v>
      </c>
      <c r="F107">
        <v>22.8649266</v>
      </c>
      <c r="G107" t="s">
        <v>6575</v>
      </c>
      <c r="H107">
        <v>298</v>
      </c>
      <c r="I107" t="s">
        <v>6576</v>
      </c>
    </row>
    <row r="108" spans="1:9" x14ac:dyDescent="0.25">
      <c r="A108" t="s">
        <v>6572</v>
      </c>
      <c r="B108" t="s">
        <v>3738</v>
      </c>
      <c r="C108" t="s">
        <v>6573</v>
      </c>
      <c r="D108">
        <v>56.6035051</v>
      </c>
      <c r="E108" t="s">
        <v>6574</v>
      </c>
      <c r="F108">
        <v>21.735185399999999</v>
      </c>
      <c r="G108" t="s">
        <v>6575</v>
      </c>
      <c r="H108">
        <v>233</v>
      </c>
      <c r="I108" t="s">
        <v>6576</v>
      </c>
    </row>
    <row r="109" spans="1:9" x14ac:dyDescent="0.25">
      <c r="A109" t="s">
        <v>6572</v>
      </c>
      <c r="B109" t="s">
        <v>3740</v>
      </c>
      <c r="C109" t="s">
        <v>6573</v>
      </c>
      <c r="D109">
        <v>56.621334300000001</v>
      </c>
      <c r="E109" t="s">
        <v>6574</v>
      </c>
      <c r="F109">
        <v>21.6887565</v>
      </c>
      <c r="G109" t="s">
        <v>6575</v>
      </c>
      <c r="H109">
        <v>26</v>
      </c>
      <c r="I109" t="s">
        <v>6576</v>
      </c>
    </row>
    <row r="110" spans="1:9" x14ac:dyDescent="0.25">
      <c r="A110" t="s">
        <v>6572</v>
      </c>
      <c r="B110" t="s">
        <v>3755</v>
      </c>
      <c r="C110" t="s">
        <v>6573</v>
      </c>
      <c r="D110">
        <v>56.592009400000002</v>
      </c>
      <c r="E110" t="s">
        <v>6574</v>
      </c>
      <c r="F110">
        <v>21.1355954</v>
      </c>
      <c r="G110" t="s">
        <v>6575</v>
      </c>
      <c r="H110">
        <v>415</v>
      </c>
      <c r="I110" t="s">
        <v>6576</v>
      </c>
    </row>
    <row r="111" spans="1:9" x14ac:dyDescent="0.25">
      <c r="A111" t="s">
        <v>6572</v>
      </c>
      <c r="B111" t="s">
        <v>6232</v>
      </c>
      <c r="C111" t="s">
        <v>6573</v>
      </c>
      <c r="D111">
        <v>57.1875</v>
      </c>
      <c r="E111" t="s">
        <v>6574</v>
      </c>
      <c r="F111">
        <v>21.6883333</v>
      </c>
      <c r="G111" t="s">
        <v>6575</v>
      </c>
      <c r="H111">
        <v>5</v>
      </c>
      <c r="I111" t="s">
        <v>6576</v>
      </c>
    </row>
    <row r="112" spans="1:9" x14ac:dyDescent="0.25">
      <c r="A112" t="s">
        <v>6572</v>
      </c>
      <c r="B112" t="s">
        <v>5510</v>
      </c>
      <c r="C112" t="s">
        <v>6573</v>
      </c>
      <c r="D112">
        <v>56.474884099999997</v>
      </c>
      <c r="E112" t="s">
        <v>6574</v>
      </c>
      <c r="F112">
        <v>22.231179099999999</v>
      </c>
      <c r="G112" t="s">
        <v>6575</v>
      </c>
      <c r="H112">
        <v>162</v>
      </c>
      <c r="I112" t="s">
        <v>6576</v>
      </c>
    </row>
    <row r="113" spans="1:9" x14ac:dyDescent="0.25">
      <c r="A113" t="s">
        <v>6572</v>
      </c>
      <c r="B113" t="s">
        <v>3744</v>
      </c>
      <c r="C113" t="s">
        <v>6573</v>
      </c>
      <c r="D113">
        <v>56.731205799999998</v>
      </c>
      <c r="E113" t="s">
        <v>6574</v>
      </c>
      <c r="F113">
        <v>21.735790999999999</v>
      </c>
      <c r="G113" t="s">
        <v>6575</v>
      </c>
      <c r="H113">
        <v>498</v>
      </c>
      <c r="I113" t="s">
        <v>6576</v>
      </c>
    </row>
    <row r="114" spans="1:9" x14ac:dyDescent="0.25">
      <c r="A114" t="s">
        <v>6572</v>
      </c>
      <c r="B114" t="s">
        <v>5521</v>
      </c>
      <c r="C114" t="s">
        <v>6573</v>
      </c>
      <c r="D114">
        <v>57.005702499999998</v>
      </c>
      <c r="E114" t="s">
        <v>6574</v>
      </c>
      <c r="F114">
        <v>21.936919199999998</v>
      </c>
      <c r="G114" t="s">
        <v>6575</v>
      </c>
      <c r="H114">
        <v>32</v>
      </c>
      <c r="I114" t="s">
        <v>6576</v>
      </c>
    </row>
    <row r="115" spans="1:9" x14ac:dyDescent="0.25">
      <c r="A115" t="s">
        <v>6572</v>
      </c>
      <c r="B115" t="s">
        <v>5565</v>
      </c>
      <c r="C115" t="s">
        <v>6573</v>
      </c>
      <c r="D115">
        <v>56.802222200000003</v>
      </c>
      <c r="E115" t="s">
        <v>6574</v>
      </c>
      <c r="F115">
        <v>21.665277799999998</v>
      </c>
      <c r="G115" t="s">
        <v>6575</v>
      </c>
      <c r="H115">
        <v>139</v>
      </c>
      <c r="I115" t="s">
        <v>6576</v>
      </c>
    </row>
    <row r="116" spans="1:9" x14ac:dyDescent="0.25">
      <c r="A116" t="s">
        <v>6572</v>
      </c>
      <c r="B116" t="s">
        <v>5566</v>
      </c>
      <c r="C116" t="s">
        <v>6573</v>
      </c>
      <c r="D116">
        <v>57.022500000000001</v>
      </c>
      <c r="E116" t="s">
        <v>6574</v>
      </c>
      <c r="F116">
        <v>21.854444399999998</v>
      </c>
      <c r="G116" t="s">
        <v>6575</v>
      </c>
      <c r="H116">
        <v>71</v>
      </c>
      <c r="I116" t="s">
        <v>6576</v>
      </c>
    </row>
    <row r="117" spans="1:9" x14ac:dyDescent="0.25">
      <c r="A117" t="s">
        <v>6572</v>
      </c>
      <c r="B117" t="s">
        <v>3766</v>
      </c>
      <c r="C117" t="s">
        <v>6573</v>
      </c>
      <c r="D117">
        <v>56.3561111</v>
      </c>
      <c r="E117" t="s">
        <v>6574</v>
      </c>
      <c r="F117">
        <v>21.010833300000002</v>
      </c>
      <c r="G117" t="s">
        <v>6575</v>
      </c>
      <c r="H117">
        <v>65</v>
      </c>
      <c r="I117" t="s">
        <v>6576</v>
      </c>
    </row>
    <row r="118" spans="1:9" x14ac:dyDescent="0.25">
      <c r="A118" t="s">
        <v>6572</v>
      </c>
      <c r="B118" t="s">
        <v>5532</v>
      </c>
      <c r="C118" t="s">
        <v>6573</v>
      </c>
      <c r="D118">
        <v>57.746554199999999</v>
      </c>
      <c r="E118" t="s">
        <v>6574</v>
      </c>
      <c r="F118">
        <v>22.5894969</v>
      </c>
      <c r="G118" t="s">
        <v>6575</v>
      </c>
      <c r="H118">
        <v>590</v>
      </c>
      <c r="I118" t="s">
        <v>6576</v>
      </c>
    </row>
    <row r="119" spans="1:9" x14ac:dyDescent="0.25">
      <c r="A119" t="s">
        <v>6572</v>
      </c>
      <c r="B119" t="s">
        <v>6244</v>
      </c>
      <c r="C119" t="s">
        <v>6573</v>
      </c>
      <c r="D119">
        <v>57.697777700000003</v>
      </c>
      <c r="E119" t="s">
        <v>6574</v>
      </c>
      <c r="F119">
        <v>22.359198899999999</v>
      </c>
      <c r="G119" t="s">
        <v>6575</v>
      </c>
      <c r="H119">
        <v>5</v>
      </c>
      <c r="I119" t="s">
        <v>6576</v>
      </c>
    </row>
    <row r="120" spans="1:9" x14ac:dyDescent="0.25">
      <c r="A120" t="s">
        <v>6572</v>
      </c>
      <c r="B120" t="s">
        <v>5539</v>
      </c>
      <c r="C120" t="s">
        <v>6573</v>
      </c>
      <c r="D120">
        <v>57.237460499999997</v>
      </c>
      <c r="E120" t="s">
        <v>6574</v>
      </c>
      <c r="F120">
        <v>22.426854299999999</v>
      </c>
      <c r="G120" t="s">
        <v>6575</v>
      </c>
      <c r="H120">
        <v>21</v>
      </c>
      <c r="I120" t="s">
        <v>6576</v>
      </c>
    </row>
    <row r="121" spans="1:9" x14ac:dyDescent="0.25">
      <c r="A121" t="s">
        <v>6572</v>
      </c>
      <c r="B121" t="s">
        <v>6246</v>
      </c>
      <c r="C121" t="s">
        <v>6573</v>
      </c>
      <c r="D121">
        <v>57.379722200000003</v>
      </c>
      <c r="E121" t="s">
        <v>6574</v>
      </c>
      <c r="F121">
        <v>21.6155556</v>
      </c>
      <c r="G121" t="s">
        <v>6575</v>
      </c>
      <c r="H121">
        <v>67</v>
      </c>
      <c r="I121" t="s">
        <v>6576</v>
      </c>
    </row>
    <row r="122" spans="1:9" x14ac:dyDescent="0.25">
      <c r="A122" t="s">
        <v>6572</v>
      </c>
      <c r="B122" t="s">
        <v>6247</v>
      </c>
      <c r="C122" t="s">
        <v>6573</v>
      </c>
      <c r="D122">
        <v>57.2870597</v>
      </c>
      <c r="E122" t="s">
        <v>6574</v>
      </c>
      <c r="F122">
        <v>23.0588677</v>
      </c>
      <c r="G122" t="s">
        <v>6575</v>
      </c>
      <c r="H122">
        <v>30</v>
      </c>
      <c r="I122" t="s">
        <v>6576</v>
      </c>
    </row>
    <row r="123" spans="1:9" x14ac:dyDescent="0.25">
      <c r="A123" t="s">
        <v>6572</v>
      </c>
      <c r="B123" t="s">
        <v>6252</v>
      </c>
      <c r="C123" t="s">
        <v>6573</v>
      </c>
      <c r="D123">
        <v>57.3782949</v>
      </c>
      <c r="E123" t="s">
        <v>6574</v>
      </c>
      <c r="F123">
        <v>22.6184957</v>
      </c>
      <c r="G123" t="s">
        <v>6575</v>
      </c>
      <c r="H123">
        <v>18</v>
      </c>
      <c r="I123" t="s">
        <v>6576</v>
      </c>
    </row>
    <row r="124" spans="1:9" x14ac:dyDescent="0.25">
      <c r="A124" t="s">
        <v>6572</v>
      </c>
      <c r="B124" t="s">
        <v>3699</v>
      </c>
      <c r="C124" t="s">
        <v>6573</v>
      </c>
      <c r="D124">
        <v>56.542877500000003</v>
      </c>
      <c r="E124" t="s">
        <v>6574</v>
      </c>
      <c r="F124">
        <v>21.5439908</v>
      </c>
      <c r="G124" t="s">
        <v>6575</v>
      </c>
      <c r="H124">
        <v>135</v>
      </c>
      <c r="I124" t="s">
        <v>6576</v>
      </c>
    </row>
    <row r="125" spans="1:9" x14ac:dyDescent="0.25">
      <c r="A125" t="s">
        <v>6572</v>
      </c>
      <c r="B125" t="s">
        <v>6560</v>
      </c>
      <c r="C125" t="s">
        <v>6573</v>
      </c>
      <c r="D125">
        <v>56.728611100000002</v>
      </c>
      <c r="E125" t="s">
        <v>6574</v>
      </c>
      <c r="F125">
        <v>21.5730556</v>
      </c>
      <c r="G125" t="s">
        <v>6575</v>
      </c>
      <c r="H125">
        <v>129</v>
      </c>
      <c r="I125" t="s">
        <v>6576</v>
      </c>
    </row>
    <row r="126" spans="1:9" x14ac:dyDescent="0.25">
      <c r="A126" t="s">
        <v>6572</v>
      </c>
      <c r="B126" t="s">
        <v>5570</v>
      </c>
      <c r="C126" t="s">
        <v>6573</v>
      </c>
      <c r="D126">
        <v>57.2704928</v>
      </c>
      <c r="E126" t="s">
        <v>6574</v>
      </c>
      <c r="F126">
        <v>23.0324028</v>
      </c>
      <c r="G126" t="s">
        <v>6575</v>
      </c>
      <c r="H126">
        <v>204</v>
      </c>
      <c r="I126" t="s">
        <v>6576</v>
      </c>
    </row>
    <row r="127" spans="1:9" x14ac:dyDescent="0.25">
      <c r="A127" t="s">
        <v>6572</v>
      </c>
      <c r="B127" t="s">
        <v>5550</v>
      </c>
      <c r="C127" t="s">
        <v>6573</v>
      </c>
      <c r="D127">
        <v>56.968575700000002</v>
      </c>
      <c r="E127" t="s">
        <v>6574</v>
      </c>
      <c r="F127">
        <v>21.960778000000001</v>
      </c>
      <c r="G127" t="s">
        <v>6575</v>
      </c>
      <c r="H127">
        <v>10124</v>
      </c>
      <c r="I127" t="s">
        <v>6576</v>
      </c>
    </row>
    <row r="128" spans="1:9" x14ac:dyDescent="0.25">
      <c r="A128" t="s">
        <v>6572</v>
      </c>
      <c r="B128" t="s">
        <v>6255</v>
      </c>
      <c r="C128" t="s">
        <v>6573</v>
      </c>
      <c r="D128">
        <v>57.490415499999997</v>
      </c>
      <c r="E128" t="s">
        <v>6574</v>
      </c>
      <c r="F128">
        <v>22.531490000000002</v>
      </c>
      <c r="G128" t="s">
        <v>6575</v>
      </c>
      <c r="H128">
        <v>14</v>
      </c>
      <c r="I128" t="s">
        <v>6576</v>
      </c>
    </row>
    <row r="129" spans="1:9" x14ac:dyDescent="0.25">
      <c r="A129" t="s">
        <v>6572</v>
      </c>
      <c r="B129" t="s">
        <v>5554</v>
      </c>
      <c r="C129" t="s">
        <v>6573</v>
      </c>
      <c r="D129">
        <v>56.511470299999999</v>
      </c>
      <c r="E129" t="s">
        <v>6574</v>
      </c>
      <c r="F129">
        <v>22.4047603</v>
      </c>
      <c r="G129" t="s">
        <v>6575</v>
      </c>
      <c r="H129">
        <v>340</v>
      </c>
      <c r="I129" t="s">
        <v>6576</v>
      </c>
    </row>
    <row r="130" spans="1:9" x14ac:dyDescent="0.25">
      <c r="A130" t="s">
        <v>6572</v>
      </c>
      <c r="B130" t="s">
        <v>5556</v>
      </c>
      <c r="C130" t="s">
        <v>6573</v>
      </c>
      <c r="D130">
        <v>56.6829307</v>
      </c>
      <c r="E130" t="s">
        <v>6574</v>
      </c>
      <c r="F130">
        <v>22.0528282</v>
      </c>
      <c r="G130" t="s">
        <v>6575</v>
      </c>
      <c r="H130">
        <v>160</v>
      </c>
      <c r="I130" t="s">
        <v>6576</v>
      </c>
    </row>
    <row r="131" spans="1:9" x14ac:dyDescent="0.25">
      <c r="A131" t="s">
        <v>6572</v>
      </c>
      <c r="B131" t="s">
        <v>6257</v>
      </c>
      <c r="C131" t="s">
        <v>6573</v>
      </c>
      <c r="D131">
        <v>56.981388899999999</v>
      </c>
      <c r="E131" t="s">
        <v>6574</v>
      </c>
      <c r="F131">
        <v>21.360277799999999</v>
      </c>
      <c r="G131" t="s">
        <v>6575</v>
      </c>
      <c r="H131">
        <v>40</v>
      </c>
      <c r="I131" t="s">
        <v>6576</v>
      </c>
    </row>
    <row r="132" spans="1:9" x14ac:dyDescent="0.25">
      <c r="A132" t="s">
        <v>6572</v>
      </c>
      <c r="B132" t="s">
        <v>5589</v>
      </c>
      <c r="C132" t="s">
        <v>6573</v>
      </c>
      <c r="D132">
        <v>57.296695700000001</v>
      </c>
      <c r="E132" t="s">
        <v>6574</v>
      </c>
      <c r="F132">
        <v>22.7269203</v>
      </c>
      <c r="G132" t="s">
        <v>6575</v>
      </c>
      <c r="H132">
        <v>89</v>
      </c>
      <c r="I132" t="s">
        <v>6576</v>
      </c>
    </row>
    <row r="133" spans="1:9" x14ac:dyDescent="0.25">
      <c r="A133" t="s">
        <v>6572</v>
      </c>
      <c r="B133" t="s">
        <v>5571</v>
      </c>
      <c r="C133" t="s">
        <v>6573</v>
      </c>
      <c r="D133">
        <v>56.744695999999998</v>
      </c>
      <c r="E133" t="s">
        <v>6574</v>
      </c>
      <c r="F133">
        <v>21.879012899999999</v>
      </c>
      <c r="G133" t="s">
        <v>6575</v>
      </c>
      <c r="H133">
        <v>165</v>
      </c>
      <c r="I133" t="s">
        <v>6576</v>
      </c>
    </row>
    <row r="134" spans="1:9" x14ac:dyDescent="0.25">
      <c r="A134" t="s">
        <v>6572</v>
      </c>
      <c r="B134" t="s">
        <v>5572</v>
      </c>
      <c r="C134" t="s">
        <v>6573</v>
      </c>
      <c r="D134">
        <v>57.2860254</v>
      </c>
      <c r="E134" t="s">
        <v>6574</v>
      </c>
      <c r="F134">
        <v>22.6614459</v>
      </c>
      <c r="G134" t="s">
        <v>6575</v>
      </c>
      <c r="H134">
        <v>534</v>
      </c>
      <c r="I134" t="s">
        <v>6576</v>
      </c>
    </row>
    <row r="135" spans="1:9" x14ac:dyDescent="0.25">
      <c r="A135" t="s">
        <v>6572</v>
      </c>
      <c r="B135" t="s">
        <v>5582</v>
      </c>
      <c r="C135" t="s">
        <v>6573</v>
      </c>
      <c r="D135">
        <v>57.227748200000001</v>
      </c>
      <c r="E135" t="s">
        <v>6574</v>
      </c>
      <c r="F135">
        <v>22.752671299999999</v>
      </c>
      <c r="G135" t="s">
        <v>6575</v>
      </c>
      <c r="H135">
        <v>715</v>
      </c>
      <c r="I135" t="s">
        <v>6576</v>
      </c>
    </row>
    <row r="136" spans="1:9" x14ac:dyDescent="0.25">
      <c r="A136" t="s">
        <v>6572</v>
      </c>
      <c r="B136" t="s">
        <v>6262</v>
      </c>
      <c r="C136" t="s">
        <v>6573</v>
      </c>
      <c r="D136">
        <v>57.275277799999998</v>
      </c>
      <c r="E136" t="s">
        <v>6574</v>
      </c>
      <c r="F136">
        <v>21.579722199999999</v>
      </c>
      <c r="G136" t="s">
        <v>6575</v>
      </c>
      <c r="H136">
        <v>39</v>
      </c>
      <c r="I136" t="s">
        <v>6576</v>
      </c>
    </row>
    <row r="137" spans="1:9" x14ac:dyDescent="0.25">
      <c r="A137" t="s">
        <v>6572</v>
      </c>
      <c r="B137" t="s">
        <v>5598</v>
      </c>
      <c r="C137" t="s">
        <v>6573</v>
      </c>
      <c r="D137">
        <v>57.134999999999998</v>
      </c>
      <c r="E137" t="s">
        <v>6574</v>
      </c>
      <c r="F137">
        <v>22.669722199999999</v>
      </c>
      <c r="G137" t="s">
        <v>6575</v>
      </c>
      <c r="H137">
        <v>61</v>
      </c>
      <c r="I137" t="s">
        <v>6576</v>
      </c>
    </row>
    <row r="138" spans="1:9" x14ac:dyDescent="0.25">
      <c r="A138" t="s">
        <v>6572</v>
      </c>
      <c r="B138" t="s">
        <v>5601</v>
      </c>
      <c r="C138" t="s">
        <v>6573</v>
      </c>
      <c r="D138">
        <v>56.609627699999997</v>
      </c>
      <c r="E138" t="s">
        <v>6574</v>
      </c>
      <c r="F138">
        <v>21.980222900000001</v>
      </c>
      <c r="G138" t="s">
        <v>6575</v>
      </c>
      <c r="H138">
        <v>26</v>
      </c>
      <c r="I138" t="s">
        <v>6576</v>
      </c>
    </row>
    <row r="139" spans="1:9" x14ac:dyDescent="0.25">
      <c r="A139" t="s">
        <v>6572</v>
      </c>
      <c r="B139" t="s">
        <v>5626</v>
      </c>
      <c r="C139" t="s">
        <v>6573</v>
      </c>
      <c r="D139">
        <v>57.171149900000003</v>
      </c>
      <c r="E139" t="s">
        <v>6574</v>
      </c>
      <c r="F139">
        <v>22.658532000000001</v>
      </c>
      <c r="G139" t="s">
        <v>6575</v>
      </c>
      <c r="H139">
        <v>53</v>
      </c>
      <c r="I139" t="s">
        <v>6576</v>
      </c>
    </row>
    <row r="140" spans="1:9" x14ac:dyDescent="0.25">
      <c r="A140" t="s">
        <v>6572</v>
      </c>
      <c r="B140" t="s">
        <v>6567</v>
      </c>
      <c r="C140" t="s">
        <v>6573</v>
      </c>
      <c r="D140">
        <v>57.180162799999998</v>
      </c>
      <c r="E140" t="s">
        <v>6574</v>
      </c>
      <c r="F140">
        <v>22.417312800000001</v>
      </c>
      <c r="G140" t="s">
        <v>6575</v>
      </c>
      <c r="H140">
        <v>18</v>
      </c>
      <c r="I140" t="s">
        <v>6576</v>
      </c>
    </row>
    <row r="141" spans="1:9" x14ac:dyDescent="0.25">
      <c r="A141" t="s">
        <v>6572</v>
      </c>
      <c r="B141" t="s">
        <v>3798</v>
      </c>
      <c r="C141" t="s">
        <v>6573</v>
      </c>
      <c r="D141">
        <v>56.580796499999998</v>
      </c>
      <c r="E141" t="s">
        <v>6574</v>
      </c>
      <c r="F141">
        <v>21.333091499999998</v>
      </c>
      <c r="G141" t="s">
        <v>6575</v>
      </c>
      <c r="H141">
        <v>376</v>
      </c>
      <c r="I141" t="s">
        <v>6576</v>
      </c>
    </row>
    <row r="142" spans="1:9" x14ac:dyDescent="0.25">
      <c r="A142" t="s">
        <v>6572</v>
      </c>
      <c r="B142" t="s">
        <v>5604</v>
      </c>
      <c r="C142" t="s">
        <v>6573</v>
      </c>
      <c r="D142">
        <v>56.645215100000001</v>
      </c>
      <c r="E142" t="s">
        <v>6574</v>
      </c>
      <c r="F142">
        <v>22.585406599999999</v>
      </c>
      <c r="G142" t="s">
        <v>6575</v>
      </c>
      <c r="H142">
        <v>57</v>
      </c>
      <c r="I142" t="s">
        <v>6576</v>
      </c>
    </row>
    <row r="143" spans="1:9" x14ac:dyDescent="0.25">
      <c r="A143" t="s">
        <v>6572</v>
      </c>
      <c r="B143" t="s">
        <v>6269</v>
      </c>
      <c r="C143" t="s">
        <v>6573</v>
      </c>
      <c r="D143">
        <v>57.617777799999999</v>
      </c>
      <c r="E143" t="s">
        <v>6574</v>
      </c>
      <c r="F143">
        <v>22.103611099999998</v>
      </c>
      <c r="G143" t="s">
        <v>6575</v>
      </c>
      <c r="H143">
        <v>5</v>
      </c>
      <c r="I143" t="s">
        <v>6576</v>
      </c>
    </row>
    <row r="144" spans="1:9" x14ac:dyDescent="0.25">
      <c r="A144" t="s">
        <v>6572</v>
      </c>
      <c r="B144" t="s">
        <v>5607</v>
      </c>
      <c r="C144" t="s">
        <v>6573</v>
      </c>
      <c r="D144">
        <v>57.371696900000003</v>
      </c>
      <c r="E144" t="s">
        <v>6574</v>
      </c>
      <c r="F144">
        <v>22.368249899999999</v>
      </c>
      <c r="G144" t="s">
        <v>6575</v>
      </c>
      <c r="H144">
        <v>39</v>
      </c>
      <c r="I144" t="s">
        <v>6576</v>
      </c>
    </row>
    <row r="145" spans="1:9" x14ac:dyDescent="0.25">
      <c r="A145" t="s">
        <v>6572</v>
      </c>
      <c r="B145" t="s">
        <v>6271</v>
      </c>
      <c r="C145" t="s">
        <v>6573</v>
      </c>
      <c r="D145">
        <v>56.821944500000001</v>
      </c>
      <c r="E145" t="s">
        <v>6574</v>
      </c>
      <c r="F145">
        <v>22.5455556</v>
      </c>
      <c r="G145" t="s">
        <v>6575</v>
      </c>
      <c r="H145">
        <v>5</v>
      </c>
      <c r="I145" t="s">
        <v>6576</v>
      </c>
    </row>
    <row r="146" spans="1:9" x14ac:dyDescent="0.25">
      <c r="A146" t="s">
        <v>6572</v>
      </c>
      <c r="B146" t="s">
        <v>5610</v>
      </c>
      <c r="C146" t="s">
        <v>6573</v>
      </c>
      <c r="D146">
        <v>57.086468500000002</v>
      </c>
      <c r="E146" t="s">
        <v>6574</v>
      </c>
      <c r="F146">
        <v>22.576299500000001</v>
      </c>
      <c r="G146" t="s">
        <v>6575</v>
      </c>
      <c r="H146">
        <v>32</v>
      </c>
      <c r="I146" t="s">
        <v>6576</v>
      </c>
    </row>
    <row r="147" spans="1:9" x14ac:dyDescent="0.25">
      <c r="A147" t="s">
        <v>6572</v>
      </c>
      <c r="B147" t="s">
        <v>3829</v>
      </c>
      <c r="C147" t="s">
        <v>6573</v>
      </c>
      <c r="D147">
        <v>56.5048435</v>
      </c>
      <c r="E147" t="s">
        <v>6574</v>
      </c>
      <c r="F147">
        <v>21.007090300000002</v>
      </c>
      <c r="G147" t="s">
        <v>6575</v>
      </c>
      <c r="H147">
        <v>68200</v>
      </c>
      <c r="I147" t="s">
        <v>6577</v>
      </c>
    </row>
    <row r="148" spans="1:9" x14ac:dyDescent="0.25">
      <c r="A148" t="s">
        <v>6572</v>
      </c>
      <c r="B148" t="s">
        <v>6274</v>
      </c>
      <c r="C148" t="s">
        <v>6573</v>
      </c>
      <c r="D148">
        <v>57.487397100000003</v>
      </c>
      <c r="E148" t="s">
        <v>6574</v>
      </c>
      <c r="F148">
        <v>21.648781799999998</v>
      </c>
      <c r="G148" t="s">
        <v>6575</v>
      </c>
      <c r="H148">
        <v>25</v>
      </c>
      <c r="I148" t="s">
        <v>6576</v>
      </c>
    </row>
    <row r="149" spans="1:9" x14ac:dyDescent="0.25">
      <c r="A149" t="s">
        <v>6572</v>
      </c>
      <c r="B149" t="s">
        <v>6277</v>
      </c>
      <c r="C149" t="s">
        <v>6573</v>
      </c>
      <c r="D149">
        <v>57.1969444</v>
      </c>
      <c r="E149" t="s">
        <v>6574</v>
      </c>
      <c r="F149">
        <v>22.641388899999999</v>
      </c>
      <c r="G149" t="s">
        <v>6575</v>
      </c>
      <c r="H149">
        <v>20</v>
      </c>
      <c r="I149" t="s">
        <v>6576</v>
      </c>
    </row>
    <row r="150" spans="1:9" x14ac:dyDescent="0.25">
      <c r="A150" t="s">
        <v>6572</v>
      </c>
      <c r="B150" t="s">
        <v>6279</v>
      </c>
      <c r="C150" t="s">
        <v>6573</v>
      </c>
      <c r="D150">
        <v>57.4827327</v>
      </c>
      <c r="E150" t="s">
        <v>6574</v>
      </c>
      <c r="F150">
        <v>22.1362606</v>
      </c>
      <c r="G150" t="s">
        <v>6575</v>
      </c>
      <c r="H150">
        <v>18</v>
      </c>
      <c r="I150" t="s">
        <v>6576</v>
      </c>
    </row>
    <row r="151" spans="1:9" x14ac:dyDescent="0.25">
      <c r="A151" t="s">
        <v>6572</v>
      </c>
      <c r="B151" t="s">
        <v>5637</v>
      </c>
      <c r="C151" t="s">
        <v>6573</v>
      </c>
      <c r="D151">
        <v>57.413969299999998</v>
      </c>
      <c r="E151" t="s">
        <v>6574</v>
      </c>
      <c r="F151">
        <v>22.621282999999998</v>
      </c>
      <c r="G151" t="s">
        <v>6575</v>
      </c>
      <c r="H151">
        <v>157</v>
      </c>
      <c r="I151" t="s">
        <v>6576</v>
      </c>
    </row>
    <row r="152" spans="1:9" x14ac:dyDescent="0.25">
      <c r="A152" t="s">
        <v>6572</v>
      </c>
      <c r="B152" t="s">
        <v>5641</v>
      </c>
      <c r="C152" t="s">
        <v>6573</v>
      </c>
      <c r="D152">
        <v>56.729722199999998</v>
      </c>
      <c r="E152" t="s">
        <v>6574</v>
      </c>
      <c r="F152">
        <v>22.3941667</v>
      </c>
      <c r="G152" t="s">
        <v>6575</v>
      </c>
      <c r="H152">
        <v>479</v>
      </c>
      <c r="I152" t="s">
        <v>6576</v>
      </c>
    </row>
    <row r="153" spans="1:9" x14ac:dyDescent="0.25">
      <c r="A153" t="s">
        <v>6572</v>
      </c>
      <c r="B153" t="s">
        <v>6282</v>
      </c>
      <c r="C153" t="s">
        <v>6573</v>
      </c>
      <c r="D153">
        <v>57.593396800000001</v>
      </c>
      <c r="E153" t="s">
        <v>6574</v>
      </c>
      <c r="F153">
        <v>21.873117700000002</v>
      </c>
      <c r="G153" t="s">
        <v>6575</v>
      </c>
      <c r="H153">
        <v>5</v>
      </c>
      <c r="I153" t="s">
        <v>6576</v>
      </c>
    </row>
    <row r="154" spans="1:9" x14ac:dyDescent="0.25">
      <c r="A154" t="s">
        <v>6572</v>
      </c>
      <c r="B154" t="s">
        <v>5658</v>
      </c>
      <c r="C154" t="s">
        <v>6573</v>
      </c>
      <c r="D154">
        <v>57.189186499999998</v>
      </c>
      <c r="E154" t="s">
        <v>6574</v>
      </c>
      <c r="F154">
        <v>22.575211700000001</v>
      </c>
      <c r="G154" t="s">
        <v>6575</v>
      </c>
      <c r="H154">
        <v>73</v>
      </c>
      <c r="I154" t="s">
        <v>6576</v>
      </c>
    </row>
    <row r="155" spans="1:9" x14ac:dyDescent="0.25">
      <c r="A155" t="s">
        <v>6572</v>
      </c>
      <c r="B155" t="s">
        <v>6288</v>
      </c>
      <c r="C155" t="s">
        <v>6573</v>
      </c>
      <c r="D155">
        <v>57.2347222</v>
      </c>
      <c r="E155" t="s">
        <v>6574</v>
      </c>
      <c r="F155">
        <v>21.95</v>
      </c>
      <c r="G155" t="s">
        <v>6575</v>
      </c>
      <c r="H155">
        <v>36</v>
      </c>
      <c r="I155" t="s">
        <v>6576</v>
      </c>
    </row>
    <row r="156" spans="1:9" x14ac:dyDescent="0.25">
      <c r="A156" t="s">
        <v>6572</v>
      </c>
      <c r="B156" t="s">
        <v>3777</v>
      </c>
      <c r="C156" t="s">
        <v>6573</v>
      </c>
      <c r="D156">
        <v>56.397379999999998</v>
      </c>
      <c r="E156" t="s">
        <v>6574</v>
      </c>
      <c r="F156">
        <v>21.6434842</v>
      </c>
      <c r="G156" t="s">
        <v>6575</v>
      </c>
      <c r="H156">
        <v>47</v>
      </c>
      <c r="I156" t="s">
        <v>6576</v>
      </c>
    </row>
    <row r="157" spans="1:9" x14ac:dyDescent="0.25">
      <c r="A157" t="s">
        <v>6572</v>
      </c>
      <c r="B157" t="s">
        <v>5655</v>
      </c>
      <c r="C157" t="s">
        <v>6573</v>
      </c>
      <c r="D157">
        <v>57.6833095</v>
      </c>
      <c r="E157" t="s">
        <v>6574</v>
      </c>
      <c r="F157">
        <v>22.317237899999999</v>
      </c>
      <c r="G157" t="s">
        <v>6575</v>
      </c>
      <c r="H157">
        <v>75</v>
      </c>
      <c r="I157" t="s">
        <v>6576</v>
      </c>
    </row>
    <row r="158" spans="1:9" x14ac:dyDescent="0.25">
      <c r="A158" t="s">
        <v>6572</v>
      </c>
      <c r="B158" t="s">
        <v>6291</v>
      </c>
      <c r="C158" t="s">
        <v>6573</v>
      </c>
      <c r="D158">
        <v>57.065945499999998</v>
      </c>
      <c r="E158" t="s">
        <v>6574</v>
      </c>
      <c r="F158">
        <v>22.5711984</v>
      </c>
      <c r="G158" t="s">
        <v>6575</v>
      </c>
      <c r="H158">
        <v>27</v>
      </c>
      <c r="I158" t="s">
        <v>6576</v>
      </c>
    </row>
    <row r="159" spans="1:9" x14ac:dyDescent="0.25">
      <c r="A159" t="s">
        <v>6572</v>
      </c>
      <c r="B159" t="s">
        <v>5672</v>
      </c>
      <c r="C159" t="s">
        <v>6573</v>
      </c>
      <c r="D159">
        <v>57.653737800000002</v>
      </c>
      <c r="E159" t="s">
        <v>6574</v>
      </c>
      <c r="F159">
        <v>22.572885400000001</v>
      </c>
      <c r="G159" t="s">
        <v>6575</v>
      </c>
      <c r="H159">
        <v>115</v>
      </c>
      <c r="I159" t="s">
        <v>6576</v>
      </c>
    </row>
    <row r="160" spans="1:9" x14ac:dyDescent="0.25">
      <c r="A160" t="s">
        <v>6572</v>
      </c>
      <c r="B160" t="s">
        <v>5686</v>
      </c>
      <c r="C160" t="s">
        <v>6573</v>
      </c>
      <c r="D160">
        <v>57.332159599999997</v>
      </c>
      <c r="E160" t="s">
        <v>6574</v>
      </c>
      <c r="F160">
        <v>23.131063699999999</v>
      </c>
      <c r="G160" t="s">
        <v>6575</v>
      </c>
      <c r="H160">
        <v>1242</v>
      </c>
      <c r="I160" t="s">
        <v>6576</v>
      </c>
    </row>
    <row r="161" spans="1:9" x14ac:dyDescent="0.25">
      <c r="A161" t="s">
        <v>6572</v>
      </c>
      <c r="B161" t="s">
        <v>5680</v>
      </c>
      <c r="C161" t="s">
        <v>6573</v>
      </c>
      <c r="D161">
        <v>56.985135499999998</v>
      </c>
      <c r="E161" t="s">
        <v>6574</v>
      </c>
      <c r="F161">
        <v>22.0193288</v>
      </c>
      <c r="G161" t="s">
        <v>6575</v>
      </c>
      <c r="H161">
        <v>333</v>
      </c>
      <c r="I161" t="s">
        <v>6576</v>
      </c>
    </row>
    <row r="162" spans="1:9" x14ac:dyDescent="0.25">
      <c r="A162" t="s">
        <v>6572</v>
      </c>
      <c r="B162" t="s">
        <v>5681</v>
      </c>
      <c r="C162" t="s">
        <v>6573</v>
      </c>
      <c r="D162">
        <v>56.380103099999999</v>
      </c>
      <c r="E162" t="s">
        <v>6574</v>
      </c>
      <c r="F162">
        <v>22.791288600000001</v>
      </c>
      <c r="G162" t="s">
        <v>6575</v>
      </c>
      <c r="H162">
        <v>286</v>
      </c>
      <c r="I162" t="s">
        <v>6576</v>
      </c>
    </row>
    <row r="163" spans="1:9" x14ac:dyDescent="0.25">
      <c r="A163" t="s">
        <v>6572</v>
      </c>
      <c r="B163" t="s">
        <v>6295</v>
      </c>
      <c r="C163" t="s">
        <v>6573</v>
      </c>
      <c r="D163">
        <v>57.265276100000001</v>
      </c>
      <c r="E163" t="s">
        <v>6574</v>
      </c>
      <c r="F163">
        <v>22.601164099999998</v>
      </c>
      <c r="G163" t="s">
        <v>6575</v>
      </c>
      <c r="H163">
        <v>49</v>
      </c>
      <c r="I163" t="s">
        <v>6576</v>
      </c>
    </row>
    <row r="164" spans="1:9" x14ac:dyDescent="0.25">
      <c r="A164" t="s">
        <v>6572</v>
      </c>
      <c r="B164" t="s">
        <v>6296</v>
      </c>
      <c r="C164" t="s">
        <v>6573</v>
      </c>
      <c r="D164">
        <v>57.599955799999996</v>
      </c>
      <c r="E164" t="s">
        <v>6574</v>
      </c>
      <c r="F164">
        <v>21.975405500000001</v>
      </c>
      <c r="G164" t="s">
        <v>6575</v>
      </c>
      <c r="H164">
        <v>15</v>
      </c>
      <c r="I164" t="s">
        <v>6576</v>
      </c>
    </row>
    <row r="165" spans="1:9" x14ac:dyDescent="0.25">
      <c r="A165" t="s">
        <v>6572</v>
      </c>
      <c r="B165" t="s">
        <v>6298</v>
      </c>
      <c r="C165" t="s">
        <v>6573</v>
      </c>
      <c r="D165">
        <v>57.151321199999998</v>
      </c>
      <c r="E165" t="s">
        <v>6574</v>
      </c>
      <c r="F165">
        <v>22.278173200000001</v>
      </c>
      <c r="G165" t="s">
        <v>6575</v>
      </c>
      <c r="H165">
        <v>5</v>
      </c>
      <c r="I165" t="s">
        <v>6576</v>
      </c>
    </row>
    <row r="166" spans="1:9" x14ac:dyDescent="0.25">
      <c r="A166" t="s">
        <v>6572</v>
      </c>
      <c r="B166" t="s">
        <v>5694</v>
      </c>
      <c r="C166" t="s">
        <v>6573</v>
      </c>
      <c r="D166">
        <v>57.215854299999997</v>
      </c>
      <c r="E166" t="s">
        <v>6574</v>
      </c>
      <c r="F166">
        <v>22.602704500000002</v>
      </c>
      <c r="G166" t="s">
        <v>6575</v>
      </c>
      <c r="H166">
        <v>448</v>
      </c>
      <c r="I166" t="s">
        <v>6576</v>
      </c>
    </row>
    <row r="167" spans="1:9" x14ac:dyDescent="0.25">
      <c r="A167" t="s">
        <v>6572</v>
      </c>
      <c r="B167" t="s">
        <v>5698</v>
      </c>
      <c r="C167" t="s">
        <v>6573</v>
      </c>
      <c r="D167">
        <v>56.650201099999997</v>
      </c>
      <c r="E167" t="s">
        <v>6574</v>
      </c>
      <c r="F167">
        <v>22.725590799999999</v>
      </c>
      <c r="G167" t="s">
        <v>6575</v>
      </c>
      <c r="H167">
        <v>299</v>
      </c>
      <c r="I167" t="s">
        <v>6576</v>
      </c>
    </row>
    <row r="168" spans="1:9" x14ac:dyDescent="0.25">
      <c r="A168" t="s">
        <v>6572</v>
      </c>
      <c r="B168" t="s">
        <v>6300</v>
      </c>
      <c r="C168" t="s">
        <v>6573</v>
      </c>
      <c r="D168">
        <v>57.585507700000001</v>
      </c>
      <c r="E168" t="s">
        <v>6574</v>
      </c>
      <c r="F168">
        <v>22.2989271</v>
      </c>
      <c r="G168" t="s">
        <v>6575</v>
      </c>
      <c r="H168">
        <v>29</v>
      </c>
      <c r="I168" t="s">
        <v>6576</v>
      </c>
    </row>
    <row r="169" spans="1:9" x14ac:dyDescent="0.25">
      <c r="A169" t="s">
        <v>6572</v>
      </c>
      <c r="B169" t="s">
        <v>3768</v>
      </c>
      <c r="C169" t="s">
        <v>6573</v>
      </c>
      <c r="D169">
        <v>56.345786699999998</v>
      </c>
      <c r="E169" t="s">
        <v>6574</v>
      </c>
      <c r="F169">
        <v>21.065709099999999</v>
      </c>
      <c r="G169" t="s">
        <v>6575</v>
      </c>
      <c r="H169">
        <v>978</v>
      </c>
      <c r="I169" t="s">
        <v>6576</v>
      </c>
    </row>
    <row r="170" spans="1:9" x14ac:dyDescent="0.25">
      <c r="A170" t="s">
        <v>6572</v>
      </c>
      <c r="B170" t="s">
        <v>3782</v>
      </c>
      <c r="C170" t="s">
        <v>6573</v>
      </c>
      <c r="D170">
        <v>56.0834379</v>
      </c>
      <c r="E170" t="s">
        <v>6574</v>
      </c>
      <c r="F170">
        <v>21.073393899999999</v>
      </c>
      <c r="G170" t="s">
        <v>6575</v>
      </c>
      <c r="H170">
        <v>5</v>
      </c>
      <c r="I170" t="s">
        <v>6576</v>
      </c>
    </row>
    <row r="171" spans="1:9" x14ac:dyDescent="0.25">
      <c r="A171" t="s">
        <v>6572</v>
      </c>
      <c r="B171" t="s">
        <v>5708</v>
      </c>
      <c r="C171" t="s">
        <v>6573</v>
      </c>
      <c r="D171">
        <v>56.484306099999998</v>
      </c>
      <c r="E171" t="s">
        <v>6574</v>
      </c>
      <c r="F171">
        <v>22.091785399999999</v>
      </c>
      <c r="G171" t="s">
        <v>6575</v>
      </c>
      <c r="H171">
        <v>335</v>
      </c>
      <c r="I171" t="s">
        <v>6576</v>
      </c>
    </row>
    <row r="172" spans="1:9" x14ac:dyDescent="0.25">
      <c r="A172" t="s">
        <v>6572</v>
      </c>
      <c r="B172" t="s">
        <v>5710</v>
      </c>
      <c r="C172" t="s">
        <v>6573</v>
      </c>
      <c r="D172">
        <v>57.372412599999997</v>
      </c>
      <c r="E172" t="s">
        <v>6574</v>
      </c>
      <c r="F172">
        <v>22.7337104</v>
      </c>
      <c r="G172" t="s">
        <v>6575</v>
      </c>
      <c r="H172">
        <v>48</v>
      </c>
      <c r="I172" t="s">
        <v>6576</v>
      </c>
    </row>
    <row r="173" spans="1:9" x14ac:dyDescent="0.25">
      <c r="A173" t="s">
        <v>6572</v>
      </c>
      <c r="B173" t="s">
        <v>6301</v>
      </c>
      <c r="C173" t="s">
        <v>6573</v>
      </c>
      <c r="D173">
        <v>56.920574700000003</v>
      </c>
      <c r="E173" t="s">
        <v>6574</v>
      </c>
      <c r="F173">
        <v>21.453816499999999</v>
      </c>
      <c r="G173" t="s">
        <v>6575</v>
      </c>
      <c r="H173">
        <v>68</v>
      </c>
      <c r="I173" t="s">
        <v>6576</v>
      </c>
    </row>
    <row r="174" spans="1:9" x14ac:dyDescent="0.25">
      <c r="A174" t="s">
        <v>6572</v>
      </c>
      <c r="B174" t="s">
        <v>5712</v>
      </c>
      <c r="C174" t="s">
        <v>6573</v>
      </c>
      <c r="D174">
        <v>57.230705100000002</v>
      </c>
      <c r="E174" t="s">
        <v>6574</v>
      </c>
      <c r="F174">
        <v>22.7039051</v>
      </c>
      <c r="G174" t="s">
        <v>6575</v>
      </c>
      <c r="H174">
        <v>43</v>
      </c>
      <c r="I174" t="s">
        <v>6576</v>
      </c>
    </row>
    <row r="175" spans="1:9" x14ac:dyDescent="0.25">
      <c r="A175" t="s">
        <v>6572</v>
      </c>
      <c r="B175" t="s">
        <v>5719</v>
      </c>
      <c r="C175" t="s">
        <v>6573</v>
      </c>
      <c r="D175">
        <v>56.809820000000002</v>
      </c>
      <c r="E175" t="s">
        <v>6574</v>
      </c>
      <c r="F175">
        <v>22.286050700000001</v>
      </c>
      <c r="G175" t="s">
        <v>6575</v>
      </c>
      <c r="H175">
        <v>45</v>
      </c>
      <c r="I175" t="s">
        <v>6576</v>
      </c>
    </row>
    <row r="176" spans="1:9" x14ac:dyDescent="0.25">
      <c r="A176" t="s">
        <v>6572</v>
      </c>
      <c r="B176" t="s">
        <v>6304</v>
      </c>
      <c r="C176" t="s">
        <v>6573</v>
      </c>
      <c r="D176">
        <v>56.6691</v>
      </c>
      <c r="E176" t="s">
        <v>6574</v>
      </c>
      <c r="F176">
        <v>22.533999999999999</v>
      </c>
      <c r="G176" t="s">
        <v>6575</v>
      </c>
      <c r="H176">
        <v>338</v>
      </c>
      <c r="I176" t="s">
        <v>6576</v>
      </c>
    </row>
    <row r="177" spans="1:9" x14ac:dyDescent="0.25">
      <c r="A177" t="s">
        <v>6572</v>
      </c>
      <c r="B177" t="s">
        <v>6305</v>
      </c>
      <c r="C177" t="s">
        <v>6573</v>
      </c>
      <c r="D177">
        <v>57.057222000000003</v>
      </c>
      <c r="E177" t="s">
        <v>6574</v>
      </c>
      <c r="F177">
        <v>21.422778000000001</v>
      </c>
      <c r="G177" t="s">
        <v>6575</v>
      </c>
      <c r="H177">
        <v>11</v>
      </c>
      <c r="I177" t="s">
        <v>6576</v>
      </c>
    </row>
    <row r="178" spans="1:9" x14ac:dyDescent="0.25">
      <c r="A178" t="s">
        <v>6572</v>
      </c>
      <c r="B178" t="s">
        <v>3772</v>
      </c>
      <c r="C178" t="s">
        <v>6573</v>
      </c>
      <c r="D178">
        <v>56.411429400000003</v>
      </c>
      <c r="E178" t="s">
        <v>6574</v>
      </c>
      <c r="F178">
        <v>21.1085271</v>
      </c>
      <c r="G178" t="s">
        <v>6575</v>
      </c>
      <c r="H178">
        <v>60</v>
      </c>
      <c r="I178" t="s">
        <v>6576</v>
      </c>
    </row>
    <row r="179" spans="1:9" x14ac:dyDescent="0.25">
      <c r="A179" t="s">
        <v>6572</v>
      </c>
      <c r="B179" t="s">
        <v>6306</v>
      </c>
      <c r="C179" t="s">
        <v>6573</v>
      </c>
      <c r="D179">
        <v>57.570287399999998</v>
      </c>
      <c r="E179" t="s">
        <v>6574</v>
      </c>
      <c r="F179">
        <v>21.7200408</v>
      </c>
      <c r="G179" t="s">
        <v>6575</v>
      </c>
      <c r="H179">
        <v>11</v>
      </c>
      <c r="I179" t="s">
        <v>6576</v>
      </c>
    </row>
    <row r="180" spans="1:9" x14ac:dyDescent="0.25">
      <c r="A180" t="s">
        <v>6572</v>
      </c>
      <c r="B180" t="s">
        <v>6604</v>
      </c>
      <c r="C180" t="s">
        <v>6573</v>
      </c>
      <c r="D180">
        <v>56.330341900000001</v>
      </c>
      <c r="E180" t="s">
        <v>6574</v>
      </c>
      <c r="F180">
        <v>21.535779099999999</v>
      </c>
      <c r="G180" t="s">
        <v>6575</v>
      </c>
      <c r="H180">
        <v>31</v>
      </c>
      <c r="I180" t="s">
        <v>6576</v>
      </c>
    </row>
    <row r="181" spans="1:9" x14ac:dyDescent="0.25">
      <c r="A181" t="s">
        <v>6572</v>
      </c>
      <c r="B181" t="s">
        <v>6605</v>
      </c>
      <c r="C181" t="s">
        <v>6573</v>
      </c>
      <c r="D181">
        <v>56.567297099999998</v>
      </c>
      <c r="E181" t="s">
        <v>6574</v>
      </c>
      <c r="F181">
        <v>21.895704200000001</v>
      </c>
      <c r="G181" t="s">
        <v>6575</v>
      </c>
      <c r="H181">
        <v>5</v>
      </c>
      <c r="I181" t="s">
        <v>6576</v>
      </c>
    </row>
    <row r="182" spans="1:9" x14ac:dyDescent="0.25">
      <c r="A182" t="s">
        <v>6572</v>
      </c>
      <c r="B182" t="s">
        <v>6568</v>
      </c>
      <c r="C182" t="s">
        <v>6573</v>
      </c>
      <c r="D182">
        <v>57.497081299999998</v>
      </c>
      <c r="E182" t="s">
        <v>6574</v>
      </c>
      <c r="F182">
        <v>22.277043599999999</v>
      </c>
      <c r="G182" t="s">
        <v>6575</v>
      </c>
      <c r="H182">
        <v>34</v>
      </c>
      <c r="I182" t="s">
        <v>6576</v>
      </c>
    </row>
    <row r="183" spans="1:9" x14ac:dyDescent="0.25">
      <c r="A183" t="s">
        <v>6572</v>
      </c>
      <c r="B183" t="s">
        <v>6308</v>
      </c>
      <c r="C183" t="s">
        <v>6573</v>
      </c>
      <c r="D183">
        <v>57.366401500000002</v>
      </c>
      <c r="E183" t="s">
        <v>6574</v>
      </c>
      <c r="F183">
        <v>21.629410100000001</v>
      </c>
      <c r="G183" t="s">
        <v>6575</v>
      </c>
      <c r="H183">
        <v>53</v>
      </c>
      <c r="I183" t="s">
        <v>6576</v>
      </c>
    </row>
    <row r="184" spans="1:9" x14ac:dyDescent="0.25">
      <c r="A184" t="s">
        <v>6572</v>
      </c>
      <c r="B184" t="s">
        <v>6606</v>
      </c>
      <c r="C184" t="s">
        <v>6573</v>
      </c>
      <c r="D184">
        <v>56.749851</v>
      </c>
      <c r="E184" t="s">
        <v>6574</v>
      </c>
      <c r="F184">
        <v>21.582822499999999</v>
      </c>
      <c r="G184" t="s">
        <v>6575</v>
      </c>
      <c r="H184">
        <v>30</v>
      </c>
      <c r="I184" t="s">
        <v>6576</v>
      </c>
    </row>
    <row r="185" spans="1:9" x14ac:dyDescent="0.25">
      <c r="A185" t="s">
        <v>6572</v>
      </c>
      <c r="B185" t="s">
        <v>6607</v>
      </c>
      <c r="C185" t="s">
        <v>6573</v>
      </c>
      <c r="D185">
        <v>57.017967900000002</v>
      </c>
      <c r="E185" t="s">
        <v>6574</v>
      </c>
      <c r="F185">
        <v>21.908042900000002</v>
      </c>
      <c r="G185" t="s">
        <v>6575</v>
      </c>
      <c r="H185">
        <v>221</v>
      </c>
      <c r="I185" t="s">
        <v>6576</v>
      </c>
    </row>
    <row r="186" spans="1:9" x14ac:dyDescent="0.25">
      <c r="A186" t="s">
        <v>6572</v>
      </c>
      <c r="B186" t="s">
        <v>5726</v>
      </c>
      <c r="C186" t="s">
        <v>6573</v>
      </c>
      <c r="D186">
        <v>56.5424735</v>
      </c>
      <c r="E186" t="s">
        <v>6574</v>
      </c>
      <c r="F186">
        <v>22.215646499999998</v>
      </c>
      <c r="G186" t="s">
        <v>6575</v>
      </c>
      <c r="H186">
        <v>338</v>
      </c>
      <c r="I186" t="s">
        <v>6576</v>
      </c>
    </row>
    <row r="187" spans="1:9" x14ac:dyDescent="0.25">
      <c r="A187" t="s">
        <v>6572</v>
      </c>
      <c r="B187" t="s">
        <v>3784</v>
      </c>
      <c r="C187" t="s">
        <v>6573</v>
      </c>
      <c r="D187">
        <v>56.152146999999999</v>
      </c>
      <c r="E187" t="s">
        <v>6574</v>
      </c>
      <c r="F187">
        <v>21.030139699999999</v>
      </c>
      <c r="G187" t="s">
        <v>6575</v>
      </c>
      <c r="H187">
        <v>22</v>
      </c>
      <c r="I187" t="s">
        <v>6576</v>
      </c>
    </row>
    <row r="188" spans="1:9" x14ac:dyDescent="0.25">
      <c r="A188" t="s">
        <v>6572</v>
      </c>
      <c r="B188" t="s">
        <v>3811</v>
      </c>
      <c r="C188" t="s">
        <v>6573</v>
      </c>
      <c r="D188">
        <v>56.452303800000003</v>
      </c>
      <c r="E188" t="s">
        <v>6574</v>
      </c>
      <c r="F188">
        <v>21.449116799999999</v>
      </c>
      <c r="G188" t="s">
        <v>6575</v>
      </c>
      <c r="H188">
        <v>75</v>
      </c>
      <c r="I188" t="s">
        <v>6576</v>
      </c>
    </row>
    <row r="189" spans="1:9" x14ac:dyDescent="0.25">
      <c r="A189" t="s">
        <v>6572</v>
      </c>
      <c r="B189" t="s">
        <v>6310</v>
      </c>
      <c r="C189" t="s">
        <v>6573</v>
      </c>
      <c r="D189">
        <v>57.342232899999999</v>
      </c>
      <c r="E189" t="s">
        <v>6574</v>
      </c>
      <c r="F189">
        <v>21.5886265</v>
      </c>
      <c r="G189" t="s">
        <v>6575</v>
      </c>
      <c r="H189">
        <v>29</v>
      </c>
      <c r="I189" t="s">
        <v>6576</v>
      </c>
    </row>
    <row r="190" spans="1:9" x14ac:dyDescent="0.25">
      <c r="A190" t="s">
        <v>6572</v>
      </c>
      <c r="B190" t="s">
        <v>5730</v>
      </c>
      <c r="C190" t="s">
        <v>6573</v>
      </c>
      <c r="D190">
        <v>57.222087000000002</v>
      </c>
      <c r="E190" t="s">
        <v>6574</v>
      </c>
      <c r="F190">
        <v>22.515407199999999</v>
      </c>
      <c r="G190" t="s">
        <v>6575</v>
      </c>
      <c r="H190">
        <v>656</v>
      </c>
      <c r="I190" t="s">
        <v>6576</v>
      </c>
    </row>
    <row r="191" spans="1:9" x14ac:dyDescent="0.25">
      <c r="A191" t="s">
        <v>6572</v>
      </c>
      <c r="B191" t="s">
        <v>6311</v>
      </c>
      <c r="C191" t="s">
        <v>6573</v>
      </c>
      <c r="D191">
        <v>57.249615599999998</v>
      </c>
      <c r="E191" t="s">
        <v>6574</v>
      </c>
      <c r="F191">
        <v>22.604440700000001</v>
      </c>
      <c r="G191" t="s">
        <v>6575</v>
      </c>
      <c r="H191">
        <v>169</v>
      </c>
      <c r="I191" t="s">
        <v>6576</v>
      </c>
    </row>
    <row r="192" spans="1:9" x14ac:dyDescent="0.25">
      <c r="A192" t="s">
        <v>6572</v>
      </c>
      <c r="B192" t="s">
        <v>3688</v>
      </c>
      <c r="C192" t="s">
        <v>6573</v>
      </c>
      <c r="D192">
        <v>56.888866299999997</v>
      </c>
      <c r="E192" t="s">
        <v>6574</v>
      </c>
      <c r="F192">
        <v>21.1825221</v>
      </c>
      <c r="G192" t="s">
        <v>6575</v>
      </c>
      <c r="H192">
        <v>838</v>
      </c>
      <c r="I192" t="s">
        <v>6576</v>
      </c>
    </row>
    <row r="193" spans="1:9" x14ac:dyDescent="0.25">
      <c r="A193" t="s">
        <v>6572</v>
      </c>
      <c r="B193" t="s">
        <v>6312</v>
      </c>
      <c r="C193" t="s">
        <v>6573</v>
      </c>
      <c r="D193">
        <v>57.034199999999998</v>
      </c>
      <c r="E193" t="s">
        <v>6574</v>
      </c>
      <c r="F193">
        <v>22.5672</v>
      </c>
      <c r="G193" t="s">
        <v>6575</v>
      </c>
      <c r="H193">
        <v>18</v>
      </c>
      <c r="I193" t="s">
        <v>6576</v>
      </c>
    </row>
    <row r="194" spans="1:9" x14ac:dyDescent="0.25">
      <c r="A194" t="s">
        <v>6572</v>
      </c>
      <c r="B194" t="s">
        <v>5735</v>
      </c>
      <c r="C194" t="s">
        <v>6573</v>
      </c>
      <c r="D194">
        <v>56.921281200000003</v>
      </c>
      <c r="E194" t="s">
        <v>6574</v>
      </c>
      <c r="F194">
        <v>21.968439</v>
      </c>
      <c r="G194" t="s">
        <v>6575</v>
      </c>
      <c r="H194">
        <v>410</v>
      </c>
      <c r="I194" t="s">
        <v>6576</v>
      </c>
    </row>
    <row r="195" spans="1:9" x14ac:dyDescent="0.25">
      <c r="A195" t="s">
        <v>6572</v>
      </c>
      <c r="B195" t="s">
        <v>3770</v>
      </c>
      <c r="C195" t="s">
        <v>6573</v>
      </c>
      <c r="D195">
        <v>56.419324400000001</v>
      </c>
      <c r="E195" t="s">
        <v>6574</v>
      </c>
      <c r="F195">
        <v>21.005230099999999</v>
      </c>
      <c r="G195" t="s">
        <v>6575</v>
      </c>
      <c r="H195">
        <v>77</v>
      </c>
      <c r="I195" t="s">
        <v>6576</v>
      </c>
    </row>
    <row r="196" spans="1:9" x14ac:dyDescent="0.25">
      <c r="A196" t="s">
        <v>6572</v>
      </c>
      <c r="B196" t="s">
        <v>3786</v>
      </c>
      <c r="C196" t="s">
        <v>6573</v>
      </c>
      <c r="D196">
        <v>56.213500000000003</v>
      </c>
      <c r="E196" t="s">
        <v>6574</v>
      </c>
      <c r="F196">
        <v>21.136199999999999</v>
      </c>
      <c r="G196" t="s">
        <v>6575</v>
      </c>
      <c r="H196">
        <v>5</v>
      </c>
      <c r="I196" t="s">
        <v>6576</v>
      </c>
    </row>
    <row r="197" spans="1:9" x14ac:dyDescent="0.25">
      <c r="A197" t="s">
        <v>6572</v>
      </c>
      <c r="B197" t="s">
        <v>6315</v>
      </c>
      <c r="C197" t="s">
        <v>6573</v>
      </c>
      <c r="D197">
        <v>56.697299999999998</v>
      </c>
      <c r="E197" t="s">
        <v>6574</v>
      </c>
      <c r="F197">
        <v>22.684899999999999</v>
      </c>
      <c r="G197" t="s">
        <v>6575</v>
      </c>
      <c r="H197">
        <v>17</v>
      </c>
      <c r="I197" t="s">
        <v>6576</v>
      </c>
    </row>
    <row r="198" spans="1:9" x14ac:dyDescent="0.25">
      <c r="A198" t="s">
        <v>6572</v>
      </c>
      <c r="B198" t="s">
        <v>5750</v>
      </c>
      <c r="C198" t="s">
        <v>6573</v>
      </c>
      <c r="D198">
        <v>57.225962500000001</v>
      </c>
      <c r="E198" t="s">
        <v>6574</v>
      </c>
      <c r="F198">
        <v>21.6727721</v>
      </c>
      <c r="G198" t="s">
        <v>6575</v>
      </c>
      <c r="H198">
        <v>903</v>
      </c>
      <c r="I198" t="s">
        <v>6576</v>
      </c>
    </row>
    <row r="199" spans="1:9" x14ac:dyDescent="0.25">
      <c r="A199" t="s">
        <v>6572</v>
      </c>
      <c r="B199" t="s">
        <v>6317</v>
      </c>
      <c r="C199" t="s">
        <v>6573</v>
      </c>
      <c r="D199">
        <v>57.704640900000001</v>
      </c>
      <c r="E199" t="s">
        <v>6574</v>
      </c>
      <c r="F199">
        <v>22.387386299999999</v>
      </c>
      <c r="G199" t="s">
        <v>6575</v>
      </c>
      <c r="H199">
        <v>40</v>
      </c>
      <c r="I199" t="s">
        <v>6576</v>
      </c>
    </row>
    <row r="200" spans="1:9" x14ac:dyDescent="0.25">
      <c r="A200" t="s">
        <v>6572</v>
      </c>
      <c r="B200" t="s">
        <v>5756</v>
      </c>
      <c r="C200" t="s">
        <v>6573</v>
      </c>
      <c r="D200">
        <v>57.256132899999997</v>
      </c>
      <c r="E200" t="s">
        <v>6574</v>
      </c>
      <c r="F200">
        <v>22.902407499999999</v>
      </c>
      <c r="G200" t="s">
        <v>6575</v>
      </c>
      <c r="H200">
        <v>133</v>
      </c>
      <c r="I200" t="s">
        <v>6576</v>
      </c>
    </row>
    <row r="201" spans="1:9" x14ac:dyDescent="0.25">
      <c r="A201" t="s">
        <v>6572</v>
      </c>
      <c r="B201" t="s">
        <v>6320</v>
      </c>
      <c r="C201" t="s">
        <v>6573</v>
      </c>
      <c r="D201">
        <v>57.347538499999999</v>
      </c>
      <c r="E201" t="s">
        <v>6574</v>
      </c>
      <c r="F201">
        <v>22.481304099999999</v>
      </c>
      <c r="G201" t="s">
        <v>6575</v>
      </c>
      <c r="H201">
        <v>5</v>
      </c>
      <c r="I201" t="s">
        <v>6576</v>
      </c>
    </row>
    <row r="202" spans="1:9" x14ac:dyDescent="0.25">
      <c r="A202" t="s">
        <v>6572</v>
      </c>
      <c r="B202" t="s">
        <v>3803</v>
      </c>
      <c r="C202" t="s">
        <v>6573</v>
      </c>
      <c r="D202">
        <v>56.678943199999999</v>
      </c>
      <c r="E202" t="s">
        <v>6574</v>
      </c>
      <c r="F202">
        <v>21.141178100000001</v>
      </c>
      <c r="G202" t="s">
        <v>6575</v>
      </c>
      <c r="H202">
        <v>114</v>
      </c>
      <c r="I202" t="s">
        <v>6576</v>
      </c>
    </row>
    <row r="203" spans="1:9" x14ac:dyDescent="0.25">
      <c r="A203" t="s">
        <v>6572</v>
      </c>
      <c r="B203" t="s">
        <v>5762</v>
      </c>
      <c r="C203" t="s">
        <v>6573</v>
      </c>
      <c r="D203">
        <v>57.396978599999997</v>
      </c>
      <c r="E203" t="s">
        <v>6574</v>
      </c>
      <c r="F203">
        <v>21.8526636</v>
      </c>
      <c r="G203" t="s">
        <v>6575</v>
      </c>
      <c r="H203">
        <v>506</v>
      </c>
      <c r="I203" t="s">
        <v>6576</v>
      </c>
    </row>
    <row r="204" spans="1:9" x14ac:dyDescent="0.25">
      <c r="A204" t="s">
        <v>6572</v>
      </c>
      <c r="B204" t="s">
        <v>5767</v>
      </c>
      <c r="C204" t="s">
        <v>6573</v>
      </c>
      <c r="D204">
        <v>56.963878899999997</v>
      </c>
      <c r="E204" t="s">
        <v>6574</v>
      </c>
      <c r="F204">
        <v>21.921050600000001</v>
      </c>
      <c r="G204" t="s">
        <v>6575</v>
      </c>
      <c r="H204">
        <v>807</v>
      </c>
      <c r="I204" t="s">
        <v>6576</v>
      </c>
    </row>
    <row r="205" spans="1:9" x14ac:dyDescent="0.25">
      <c r="A205" t="s">
        <v>6572</v>
      </c>
      <c r="B205" t="s">
        <v>3690</v>
      </c>
      <c r="C205" t="s">
        <v>6573</v>
      </c>
      <c r="D205">
        <v>56.449491500000001</v>
      </c>
      <c r="E205" t="s">
        <v>6574</v>
      </c>
      <c r="F205">
        <v>21.6006939</v>
      </c>
      <c r="G205" t="s">
        <v>6575</v>
      </c>
      <c r="H205">
        <v>1823</v>
      </c>
      <c r="I205" t="s">
        <v>6576</v>
      </c>
    </row>
    <row r="206" spans="1:9" x14ac:dyDescent="0.25">
      <c r="A206" t="s">
        <v>6572</v>
      </c>
      <c r="B206" t="s">
        <v>5781</v>
      </c>
      <c r="C206" t="s">
        <v>6573</v>
      </c>
      <c r="D206">
        <v>57.2174117</v>
      </c>
      <c r="E206" t="s">
        <v>6574</v>
      </c>
      <c r="F206">
        <v>23.0492135</v>
      </c>
      <c r="G206" t="s">
        <v>6575</v>
      </c>
      <c r="H206">
        <v>404</v>
      </c>
      <c r="I206" t="s">
        <v>6576</v>
      </c>
    </row>
    <row r="207" spans="1:9" x14ac:dyDescent="0.25">
      <c r="A207" t="s">
        <v>6572</v>
      </c>
      <c r="B207" t="s">
        <v>6327</v>
      </c>
      <c r="C207" t="s">
        <v>6573</v>
      </c>
      <c r="D207">
        <v>57.582746800000002</v>
      </c>
      <c r="E207" t="s">
        <v>6574</v>
      </c>
      <c r="F207">
        <v>22.631803999999999</v>
      </c>
      <c r="G207" t="s">
        <v>6575</v>
      </c>
      <c r="H207">
        <v>24</v>
      </c>
      <c r="I207" t="s">
        <v>6576</v>
      </c>
    </row>
    <row r="208" spans="1:9" x14ac:dyDescent="0.25">
      <c r="A208" t="s">
        <v>6572</v>
      </c>
      <c r="B208" t="s">
        <v>6328</v>
      </c>
      <c r="C208" t="s">
        <v>6573</v>
      </c>
      <c r="D208">
        <v>57.172053699999999</v>
      </c>
      <c r="E208" t="s">
        <v>6574</v>
      </c>
      <c r="F208">
        <v>22.59723</v>
      </c>
      <c r="G208" t="s">
        <v>6575</v>
      </c>
      <c r="H208">
        <v>62</v>
      </c>
      <c r="I208" t="s">
        <v>6576</v>
      </c>
    </row>
    <row r="209" spans="1:9" x14ac:dyDescent="0.25">
      <c r="A209" t="s">
        <v>6572</v>
      </c>
      <c r="B209" t="s">
        <v>3813</v>
      </c>
      <c r="C209" t="s">
        <v>6573</v>
      </c>
      <c r="D209">
        <v>56.405718399999998</v>
      </c>
      <c r="E209" t="s">
        <v>6574</v>
      </c>
      <c r="F209">
        <v>21.525609599999999</v>
      </c>
      <c r="G209" t="s">
        <v>6575</v>
      </c>
      <c r="H209">
        <v>109</v>
      </c>
      <c r="I209" t="s">
        <v>6576</v>
      </c>
    </row>
    <row r="210" spans="1:9" x14ac:dyDescent="0.25">
      <c r="A210" t="s">
        <v>6572</v>
      </c>
      <c r="B210" t="s">
        <v>6331</v>
      </c>
      <c r="C210" t="s">
        <v>6573</v>
      </c>
      <c r="D210">
        <v>57.076681100000002</v>
      </c>
      <c r="E210" t="s">
        <v>6574</v>
      </c>
      <c r="F210">
        <v>22.5073927</v>
      </c>
      <c r="G210" t="s">
        <v>6575</v>
      </c>
      <c r="H210">
        <v>11</v>
      </c>
      <c r="I210" t="s">
        <v>6576</v>
      </c>
    </row>
    <row r="211" spans="1:9" x14ac:dyDescent="0.25">
      <c r="A211" t="s">
        <v>6572</v>
      </c>
      <c r="B211" t="s">
        <v>6333</v>
      </c>
      <c r="C211" t="s">
        <v>6573</v>
      </c>
      <c r="D211">
        <v>57.322499999999998</v>
      </c>
      <c r="E211" t="s">
        <v>6574</v>
      </c>
      <c r="F211">
        <v>22.040832999999999</v>
      </c>
      <c r="G211" t="s">
        <v>6575</v>
      </c>
      <c r="H211">
        <v>36</v>
      </c>
      <c r="I211" t="s">
        <v>6576</v>
      </c>
    </row>
    <row r="212" spans="1:9" x14ac:dyDescent="0.25">
      <c r="A212" t="s">
        <v>6572</v>
      </c>
      <c r="B212" t="s">
        <v>6334</v>
      </c>
      <c r="C212" t="s">
        <v>6573</v>
      </c>
      <c r="D212">
        <v>57.326943999999997</v>
      </c>
      <c r="E212" t="s">
        <v>6574</v>
      </c>
      <c r="F212">
        <v>22.018056000000001</v>
      </c>
      <c r="G212" t="s">
        <v>6575</v>
      </c>
      <c r="H212">
        <v>35</v>
      </c>
      <c r="I212" t="s">
        <v>6576</v>
      </c>
    </row>
    <row r="213" spans="1:9" x14ac:dyDescent="0.25">
      <c r="A213" t="s">
        <v>6572</v>
      </c>
      <c r="B213" t="s">
        <v>6336</v>
      </c>
      <c r="C213" t="s">
        <v>6573</v>
      </c>
      <c r="D213">
        <v>57.175402300000002</v>
      </c>
      <c r="E213" t="s">
        <v>6574</v>
      </c>
      <c r="F213">
        <v>22.112435900000001</v>
      </c>
      <c r="G213" t="s">
        <v>6575</v>
      </c>
      <c r="H213">
        <v>0</v>
      </c>
      <c r="I213" t="s">
        <v>6576</v>
      </c>
    </row>
    <row r="214" spans="1:9" x14ac:dyDescent="0.25">
      <c r="A214" t="s">
        <v>6572</v>
      </c>
      <c r="B214" t="s">
        <v>5790</v>
      </c>
      <c r="C214" t="s">
        <v>6573</v>
      </c>
      <c r="D214">
        <v>57.053768699999999</v>
      </c>
      <c r="E214" t="s">
        <v>6574</v>
      </c>
      <c r="F214">
        <v>21.915300299999998</v>
      </c>
      <c r="G214" t="s">
        <v>6575</v>
      </c>
      <c r="H214">
        <v>143</v>
      </c>
      <c r="I214" t="s">
        <v>6576</v>
      </c>
    </row>
    <row r="215" spans="1:9" x14ac:dyDescent="0.25">
      <c r="A215" t="s">
        <v>6572</v>
      </c>
      <c r="B215" t="s">
        <v>3709</v>
      </c>
      <c r="C215" t="s">
        <v>6573</v>
      </c>
      <c r="D215">
        <v>56.6464918</v>
      </c>
      <c r="E215" t="s">
        <v>6574</v>
      </c>
      <c r="F215">
        <v>21.3359743</v>
      </c>
      <c r="G215" t="s">
        <v>6575</v>
      </c>
      <c r="H215">
        <v>31</v>
      </c>
      <c r="I215" t="s">
        <v>6576</v>
      </c>
    </row>
    <row r="216" spans="1:9" x14ac:dyDescent="0.25">
      <c r="A216" t="s">
        <v>6572</v>
      </c>
      <c r="B216" t="s">
        <v>5797</v>
      </c>
      <c r="C216" t="s">
        <v>6573</v>
      </c>
      <c r="D216">
        <v>56.740246999999997</v>
      </c>
      <c r="E216" t="s">
        <v>6574</v>
      </c>
      <c r="F216">
        <v>22.6923493</v>
      </c>
      <c r="G216" t="s">
        <v>6575</v>
      </c>
      <c r="H216">
        <v>342</v>
      </c>
      <c r="I216" t="s">
        <v>6576</v>
      </c>
    </row>
    <row r="217" spans="1:9" x14ac:dyDescent="0.25">
      <c r="A217" t="s">
        <v>6572</v>
      </c>
      <c r="B217" t="s">
        <v>5799</v>
      </c>
      <c r="C217" t="s">
        <v>6573</v>
      </c>
      <c r="D217">
        <v>57.068149699999999</v>
      </c>
      <c r="E217" t="s">
        <v>6574</v>
      </c>
      <c r="F217">
        <v>22.2910577</v>
      </c>
      <c r="G217" t="s">
        <v>6575</v>
      </c>
      <c r="H217">
        <v>275</v>
      </c>
      <c r="I217" t="s">
        <v>6576</v>
      </c>
    </row>
    <row r="218" spans="1:9" x14ac:dyDescent="0.25">
      <c r="A218" t="s">
        <v>6572</v>
      </c>
      <c r="B218" t="s">
        <v>6341</v>
      </c>
      <c r="C218" t="s">
        <v>6573</v>
      </c>
      <c r="D218">
        <v>57.5183575</v>
      </c>
      <c r="E218" t="s">
        <v>6574</v>
      </c>
      <c r="F218">
        <v>21.886955</v>
      </c>
      <c r="G218" t="s">
        <v>6575</v>
      </c>
      <c r="H218">
        <v>21</v>
      </c>
      <c r="I218" t="s">
        <v>6576</v>
      </c>
    </row>
    <row r="219" spans="1:9" x14ac:dyDescent="0.25">
      <c r="A219" t="s">
        <v>6572</v>
      </c>
      <c r="B219" t="s">
        <v>5805</v>
      </c>
      <c r="C219" t="s">
        <v>6573</v>
      </c>
      <c r="D219">
        <v>57.0544084</v>
      </c>
      <c r="E219" t="s">
        <v>6574</v>
      </c>
      <c r="F219">
        <v>22.623469400000001</v>
      </c>
      <c r="G219" t="s">
        <v>6575</v>
      </c>
      <c r="H219">
        <v>48</v>
      </c>
      <c r="I219" t="s">
        <v>6576</v>
      </c>
    </row>
    <row r="220" spans="1:9" x14ac:dyDescent="0.25">
      <c r="A220" t="s">
        <v>6572</v>
      </c>
      <c r="B220" t="s">
        <v>3790</v>
      </c>
      <c r="C220" t="s">
        <v>6573</v>
      </c>
      <c r="D220">
        <v>56.907944200000003</v>
      </c>
      <c r="E220" t="s">
        <v>6574</v>
      </c>
      <c r="F220">
        <v>21.400924199999999</v>
      </c>
      <c r="G220" t="s">
        <v>6575</v>
      </c>
      <c r="H220">
        <v>31</v>
      </c>
      <c r="I220" t="s">
        <v>6576</v>
      </c>
    </row>
    <row r="221" spans="1:9" x14ac:dyDescent="0.25">
      <c r="A221" t="s">
        <v>6572</v>
      </c>
      <c r="B221" t="s">
        <v>5809</v>
      </c>
      <c r="C221" t="s">
        <v>6573</v>
      </c>
      <c r="D221">
        <v>57.282786000000002</v>
      </c>
      <c r="E221" t="s">
        <v>6574</v>
      </c>
      <c r="F221">
        <v>22.631205900000001</v>
      </c>
      <c r="G221" t="s">
        <v>6575</v>
      </c>
      <c r="H221">
        <v>65</v>
      </c>
      <c r="I221" t="s">
        <v>6576</v>
      </c>
    </row>
    <row r="222" spans="1:9" x14ac:dyDescent="0.25">
      <c r="A222" t="s">
        <v>6572</v>
      </c>
      <c r="B222" t="s">
        <v>5811</v>
      </c>
      <c r="C222" t="s">
        <v>6573</v>
      </c>
      <c r="D222">
        <v>57.505729500000001</v>
      </c>
      <c r="E222" t="s">
        <v>6574</v>
      </c>
      <c r="F222">
        <v>22.804447</v>
      </c>
      <c r="G222" t="s">
        <v>6575</v>
      </c>
      <c r="H222">
        <v>1989</v>
      </c>
      <c r="I222" t="s">
        <v>6576</v>
      </c>
    </row>
    <row r="223" spans="1:9" x14ac:dyDescent="0.25">
      <c r="A223" t="s">
        <v>6572</v>
      </c>
      <c r="B223" t="s">
        <v>3746</v>
      </c>
      <c r="C223" t="s">
        <v>6573</v>
      </c>
      <c r="D223">
        <v>56.732235899999999</v>
      </c>
      <c r="E223" t="s">
        <v>6574</v>
      </c>
      <c r="F223">
        <v>21.662958700000001</v>
      </c>
      <c r="G223" t="s">
        <v>6575</v>
      </c>
      <c r="H223">
        <v>137</v>
      </c>
      <c r="I223" t="s">
        <v>6576</v>
      </c>
    </row>
    <row r="224" spans="1:9" x14ac:dyDescent="0.25">
      <c r="A224" t="s">
        <v>6572</v>
      </c>
      <c r="B224" t="s">
        <v>3693</v>
      </c>
      <c r="C224" t="s">
        <v>6573</v>
      </c>
      <c r="D224">
        <v>56.712298400000002</v>
      </c>
      <c r="E224" t="s">
        <v>6574</v>
      </c>
      <c r="F224">
        <v>21.564225499999999</v>
      </c>
      <c r="G224" t="s">
        <v>6575</v>
      </c>
      <c r="H224">
        <v>228</v>
      </c>
      <c r="I224" t="s">
        <v>6576</v>
      </c>
    </row>
    <row r="225" spans="1:9" x14ac:dyDescent="0.25">
      <c r="A225" t="s">
        <v>6572</v>
      </c>
      <c r="B225" t="s">
        <v>5818</v>
      </c>
      <c r="C225" t="s">
        <v>6573</v>
      </c>
      <c r="D225">
        <v>56.381278299999998</v>
      </c>
      <c r="E225" t="s">
        <v>6574</v>
      </c>
      <c r="F225">
        <v>22.630249500000001</v>
      </c>
      <c r="G225" t="s">
        <v>6575</v>
      </c>
      <c r="H225">
        <v>219</v>
      </c>
      <c r="I225" t="s">
        <v>6576</v>
      </c>
    </row>
    <row r="226" spans="1:9" x14ac:dyDescent="0.25">
      <c r="A226" t="s">
        <v>6572</v>
      </c>
      <c r="B226" t="s">
        <v>3788</v>
      </c>
      <c r="C226" t="s">
        <v>6573</v>
      </c>
      <c r="D226">
        <v>56.159388100000001</v>
      </c>
      <c r="E226" t="s">
        <v>6574</v>
      </c>
      <c r="F226">
        <v>21.161724</v>
      </c>
      <c r="G226" t="s">
        <v>6575</v>
      </c>
      <c r="H226">
        <v>460</v>
      </c>
      <c r="I226" t="s">
        <v>6576</v>
      </c>
    </row>
    <row r="227" spans="1:9" x14ac:dyDescent="0.25">
      <c r="A227" t="s">
        <v>6572</v>
      </c>
      <c r="B227" t="s">
        <v>5820</v>
      </c>
      <c r="C227" t="s">
        <v>6573</v>
      </c>
      <c r="D227">
        <v>56.6437192</v>
      </c>
      <c r="E227" t="s">
        <v>6574</v>
      </c>
      <c r="F227">
        <v>21.884421799999998</v>
      </c>
      <c r="G227" t="s">
        <v>6575</v>
      </c>
      <c r="H227">
        <v>338</v>
      </c>
      <c r="I227" t="s">
        <v>6576</v>
      </c>
    </row>
    <row r="228" spans="1:9" x14ac:dyDescent="0.25">
      <c r="A228" t="s">
        <v>6572</v>
      </c>
      <c r="B228" t="s">
        <v>6608</v>
      </c>
      <c r="C228" t="s">
        <v>6573</v>
      </c>
      <c r="D228">
        <v>56.3794994</v>
      </c>
      <c r="E228" t="s">
        <v>6574</v>
      </c>
      <c r="F228">
        <v>21.090273100000001</v>
      </c>
      <c r="G228" t="s">
        <v>6575</v>
      </c>
      <c r="H228">
        <v>213</v>
      </c>
      <c r="I228" t="s">
        <v>6576</v>
      </c>
    </row>
    <row r="229" spans="1:9" x14ac:dyDescent="0.25">
      <c r="A229" t="s">
        <v>6572</v>
      </c>
      <c r="B229" t="s">
        <v>6609</v>
      </c>
      <c r="C229" t="s">
        <v>6573</v>
      </c>
      <c r="D229">
        <v>57.4911539</v>
      </c>
      <c r="E229" t="s">
        <v>6574</v>
      </c>
      <c r="F229">
        <v>22.7290429</v>
      </c>
      <c r="G229" t="s">
        <v>6575</v>
      </c>
      <c r="H229">
        <v>497</v>
      </c>
      <c r="I229" t="s">
        <v>6576</v>
      </c>
    </row>
    <row r="230" spans="1:9" x14ac:dyDescent="0.25">
      <c r="A230" t="s">
        <v>6572</v>
      </c>
      <c r="B230" t="s">
        <v>5823</v>
      </c>
      <c r="C230" t="s">
        <v>6573</v>
      </c>
      <c r="D230">
        <v>56.768665499999997</v>
      </c>
      <c r="E230" t="s">
        <v>6574</v>
      </c>
      <c r="F230">
        <v>21.980587400000001</v>
      </c>
      <c r="G230" t="s">
        <v>6575</v>
      </c>
      <c r="H230">
        <v>58</v>
      </c>
      <c r="I230" t="s">
        <v>6576</v>
      </c>
    </row>
    <row r="231" spans="1:9" x14ac:dyDescent="0.25">
      <c r="A231" t="s">
        <v>6572</v>
      </c>
      <c r="B231" t="s">
        <v>5828</v>
      </c>
      <c r="C231" t="s">
        <v>6573</v>
      </c>
      <c r="D231">
        <v>56.688335799999997</v>
      </c>
      <c r="E231" t="s">
        <v>6574</v>
      </c>
      <c r="F231">
        <v>22.002537</v>
      </c>
      <c r="G231" t="s">
        <v>6575</v>
      </c>
      <c r="H231">
        <v>31</v>
      </c>
      <c r="I231" t="s">
        <v>6576</v>
      </c>
    </row>
    <row r="232" spans="1:9" x14ac:dyDescent="0.25">
      <c r="A232" t="s">
        <v>6572</v>
      </c>
      <c r="B232" t="s">
        <v>5830</v>
      </c>
      <c r="C232" t="s">
        <v>6573</v>
      </c>
      <c r="D232">
        <v>57.048299299999996</v>
      </c>
      <c r="E232" t="s">
        <v>6574</v>
      </c>
      <c r="F232">
        <v>22.571089799999999</v>
      </c>
      <c r="G232" t="s">
        <v>6575</v>
      </c>
      <c r="H232">
        <v>1297</v>
      </c>
      <c r="I232" t="s">
        <v>6576</v>
      </c>
    </row>
    <row r="233" spans="1:9" x14ac:dyDescent="0.25">
      <c r="A233" t="s">
        <v>6572</v>
      </c>
      <c r="B233" t="s">
        <v>3792</v>
      </c>
      <c r="C233" t="s">
        <v>6573</v>
      </c>
      <c r="D233">
        <v>56.852892099999998</v>
      </c>
      <c r="E233" t="s">
        <v>6574</v>
      </c>
      <c r="F233">
        <v>21.211214600000002</v>
      </c>
      <c r="G233" t="s">
        <v>6575</v>
      </c>
      <c r="H233">
        <v>22</v>
      </c>
      <c r="I233" t="s">
        <v>6576</v>
      </c>
    </row>
    <row r="234" spans="1:9" x14ac:dyDescent="0.25">
      <c r="A234" t="s">
        <v>6572</v>
      </c>
      <c r="B234" t="s">
        <v>5836</v>
      </c>
      <c r="C234" t="s">
        <v>6573</v>
      </c>
      <c r="D234">
        <v>56.665928100000002</v>
      </c>
      <c r="E234" t="s">
        <v>6574</v>
      </c>
      <c r="F234">
        <v>22.493622200000001</v>
      </c>
      <c r="G234" t="s">
        <v>6575</v>
      </c>
      <c r="H234">
        <v>9671</v>
      </c>
      <c r="I234" t="s">
        <v>6576</v>
      </c>
    </row>
    <row r="235" spans="1:9" x14ac:dyDescent="0.25">
      <c r="A235" t="s">
        <v>6572</v>
      </c>
      <c r="B235" t="s">
        <v>3805</v>
      </c>
      <c r="C235" t="s">
        <v>6573</v>
      </c>
      <c r="D235">
        <v>56.662020300000002</v>
      </c>
      <c r="E235" t="s">
        <v>6574</v>
      </c>
      <c r="F235">
        <v>21.074096300000001</v>
      </c>
      <c r="G235" t="s">
        <v>6575</v>
      </c>
      <c r="H235">
        <v>213</v>
      </c>
      <c r="I235" t="s">
        <v>6576</v>
      </c>
    </row>
    <row r="236" spans="1:9" x14ac:dyDescent="0.25">
      <c r="A236" t="s">
        <v>6572</v>
      </c>
      <c r="B236" t="s">
        <v>6352</v>
      </c>
      <c r="C236" t="s">
        <v>6573</v>
      </c>
      <c r="D236">
        <v>57.1161034</v>
      </c>
      <c r="E236" t="s">
        <v>6574</v>
      </c>
      <c r="F236">
        <v>21.447849000000001</v>
      </c>
      <c r="G236" t="s">
        <v>6575</v>
      </c>
      <c r="H236">
        <v>36</v>
      </c>
      <c r="I236" t="s">
        <v>6576</v>
      </c>
    </row>
    <row r="237" spans="1:9" x14ac:dyDescent="0.25">
      <c r="A237" t="s">
        <v>6572</v>
      </c>
      <c r="B237" t="s">
        <v>5839</v>
      </c>
      <c r="C237" t="s">
        <v>6573</v>
      </c>
      <c r="D237">
        <v>56.806713899999998</v>
      </c>
      <c r="E237" t="s">
        <v>6574</v>
      </c>
      <c r="F237">
        <v>22.528127600000001</v>
      </c>
      <c r="G237" t="s">
        <v>6575</v>
      </c>
      <c r="H237">
        <v>234</v>
      </c>
      <c r="I237" t="s">
        <v>6576</v>
      </c>
    </row>
    <row r="238" spans="1:9" x14ac:dyDescent="0.25">
      <c r="A238" t="s">
        <v>6572</v>
      </c>
      <c r="B238" t="s">
        <v>5848</v>
      </c>
      <c r="C238" t="s">
        <v>6573</v>
      </c>
      <c r="D238">
        <v>56.452940400000003</v>
      </c>
      <c r="E238" t="s">
        <v>6574</v>
      </c>
      <c r="F238">
        <v>22.300729499999999</v>
      </c>
      <c r="G238" t="s">
        <v>6575</v>
      </c>
      <c r="H238">
        <v>64</v>
      </c>
      <c r="I238" t="s">
        <v>6576</v>
      </c>
    </row>
    <row r="239" spans="1:9" x14ac:dyDescent="0.25">
      <c r="A239" t="s">
        <v>6572</v>
      </c>
      <c r="B239" t="s">
        <v>6562</v>
      </c>
      <c r="C239" t="s">
        <v>6573</v>
      </c>
      <c r="D239">
        <v>56.449800000000003</v>
      </c>
      <c r="E239" t="s">
        <v>6574</v>
      </c>
      <c r="F239">
        <v>21.5701</v>
      </c>
      <c r="G239" t="s">
        <v>6575</v>
      </c>
      <c r="H239">
        <v>80</v>
      </c>
      <c r="I239" t="s">
        <v>6576</v>
      </c>
    </row>
    <row r="240" spans="1:9" x14ac:dyDescent="0.25">
      <c r="A240" t="s">
        <v>6572</v>
      </c>
      <c r="B240" t="s">
        <v>6356</v>
      </c>
      <c r="C240" t="s">
        <v>6573</v>
      </c>
      <c r="D240">
        <v>57.7184338</v>
      </c>
      <c r="E240" t="s">
        <v>6574</v>
      </c>
      <c r="F240">
        <v>22.432778500000001</v>
      </c>
      <c r="G240" t="s">
        <v>6575</v>
      </c>
      <c r="H240">
        <v>16</v>
      </c>
      <c r="I240" t="s">
        <v>6576</v>
      </c>
    </row>
    <row r="241" spans="1:9" x14ac:dyDescent="0.25">
      <c r="A241" t="s">
        <v>6572</v>
      </c>
      <c r="B241" t="s">
        <v>5852</v>
      </c>
      <c r="C241" t="s">
        <v>6573</v>
      </c>
      <c r="D241">
        <v>56.732766900000001</v>
      </c>
      <c r="E241" t="s">
        <v>6574</v>
      </c>
      <c r="F241">
        <v>21.781575400000001</v>
      </c>
      <c r="G241" t="s">
        <v>6575</v>
      </c>
      <c r="H241">
        <v>193</v>
      </c>
      <c r="I241" t="s">
        <v>6576</v>
      </c>
    </row>
    <row r="242" spans="1:9" x14ac:dyDescent="0.25">
      <c r="A242" t="s">
        <v>6572</v>
      </c>
      <c r="B242" t="s">
        <v>5854</v>
      </c>
      <c r="C242" t="s">
        <v>6573</v>
      </c>
      <c r="D242">
        <v>56.642624400000003</v>
      </c>
      <c r="E242" t="s">
        <v>6574</v>
      </c>
      <c r="F242">
        <v>22.3906639</v>
      </c>
      <c r="G242" t="s">
        <v>6575</v>
      </c>
      <c r="H242">
        <v>111</v>
      </c>
      <c r="I242" t="s">
        <v>6576</v>
      </c>
    </row>
    <row r="243" spans="1:9" x14ac:dyDescent="0.25">
      <c r="A243" t="s">
        <v>6572</v>
      </c>
      <c r="B243" t="s">
        <v>5865</v>
      </c>
      <c r="C243" t="s">
        <v>6573</v>
      </c>
      <c r="D243">
        <v>56.690780199999999</v>
      </c>
      <c r="E243" t="s">
        <v>6574</v>
      </c>
      <c r="F243">
        <v>21.888123700000001</v>
      </c>
      <c r="G243" t="s">
        <v>6575</v>
      </c>
      <c r="H243">
        <v>35</v>
      </c>
      <c r="I243" t="s">
        <v>6576</v>
      </c>
    </row>
    <row r="244" spans="1:9" x14ac:dyDescent="0.25">
      <c r="A244" t="s">
        <v>6572</v>
      </c>
      <c r="B244" t="s">
        <v>6359</v>
      </c>
      <c r="C244" t="s">
        <v>6573</v>
      </c>
      <c r="D244">
        <v>57.658285599999999</v>
      </c>
      <c r="E244" t="s">
        <v>6574</v>
      </c>
      <c r="F244">
        <v>22.227802100000002</v>
      </c>
      <c r="G244" t="s">
        <v>6575</v>
      </c>
      <c r="H244">
        <v>5</v>
      </c>
      <c r="I244" t="s">
        <v>6576</v>
      </c>
    </row>
    <row r="245" spans="1:9" x14ac:dyDescent="0.25">
      <c r="A245" t="s">
        <v>6572</v>
      </c>
      <c r="B245" t="s">
        <v>3715</v>
      </c>
      <c r="C245" t="s">
        <v>6573</v>
      </c>
      <c r="D245">
        <v>56.263055999999999</v>
      </c>
      <c r="E245" t="s">
        <v>6574</v>
      </c>
      <c r="F245">
        <v>21.252777999999999</v>
      </c>
      <c r="G245" t="s">
        <v>6575</v>
      </c>
      <c r="H245">
        <v>169</v>
      </c>
      <c r="I245" t="s">
        <v>6576</v>
      </c>
    </row>
    <row r="246" spans="1:9" x14ac:dyDescent="0.25">
      <c r="A246" t="s">
        <v>6572</v>
      </c>
      <c r="B246" t="s">
        <v>6610</v>
      </c>
      <c r="C246" t="s">
        <v>6573</v>
      </c>
      <c r="D246">
        <v>56.612397299999998</v>
      </c>
      <c r="E246" t="s">
        <v>6574</v>
      </c>
      <c r="F246">
        <v>21.046807000000001</v>
      </c>
      <c r="G246" t="s">
        <v>6575</v>
      </c>
      <c r="H246">
        <v>109</v>
      </c>
      <c r="I246" t="s">
        <v>6576</v>
      </c>
    </row>
    <row r="247" spans="1:9" x14ac:dyDescent="0.25">
      <c r="A247" t="s">
        <v>6572</v>
      </c>
      <c r="B247" t="s">
        <v>6611</v>
      </c>
      <c r="C247" t="s">
        <v>6573</v>
      </c>
      <c r="D247">
        <v>56.856892899999998</v>
      </c>
      <c r="E247" t="s">
        <v>6574</v>
      </c>
      <c r="F247">
        <v>22.384001900000001</v>
      </c>
      <c r="G247" t="s">
        <v>6575</v>
      </c>
      <c r="H247">
        <v>182</v>
      </c>
      <c r="I247" t="s">
        <v>6576</v>
      </c>
    </row>
    <row r="248" spans="1:9" x14ac:dyDescent="0.25">
      <c r="A248" t="s">
        <v>6572</v>
      </c>
      <c r="B248" t="s">
        <v>5880</v>
      </c>
      <c r="C248" t="s">
        <v>6573</v>
      </c>
      <c r="D248">
        <v>56.676839600000001</v>
      </c>
      <c r="E248" t="s">
        <v>6574</v>
      </c>
      <c r="F248">
        <v>22.015605699999998</v>
      </c>
      <c r="G248" t="s">
        <v>6575</v>
      </c>
      <c r="H248">
        <v>1869</v>
      </c>
      <c r="I248" t="s">
        <v>6576</v>
      </c>
    </row>
    <row r="249" spans="1:9" x14ac:dyDescent="0.25">
      <c r="A249" t="s">
        <v>6572</v>
      </c>
      <c r="B249" t="s">
        <v>6367</v>
      </c>
      <c r="C249" t="s">
        <v>6573</v>
      </c>
      <c r="D249">
        <v>57.221306300000002</v>
      </c>
      <c r="E249" t="s">
        <v>6574</v>
      </c>
      <c r="F249">
        <v>22.578073199999999</v>
      </c>
      <c r="G249" t="s">
        <v>6575</v>
      </c>
      <c r="H249">
        <v>19</v>
      </c>
      <c r="I249" t="s">
        <v>6576</v>
      </c>
    </row>
    <row r="250" spans="1:9" x14ac:dyDescent="0.25">
      <c r="A250" t="s">
        <v>6572</v>
      </c>
      <c r="B250" t="s">
        <v>6368</v>
      </c>
      <c r="C250" t="s">
        <v>6573</v>
      </c>
      <c r="D250">
        <v>56.689367699999998</v>
      </c>
      <c r="E250" t="s">
        <v>6574</v>
      </c>
      <c r="F250">
        <v>21.811198000000001</v>
      </c>
      <c r="G250" t="s">
        <v>6575</v>
      </c>
      <c r="H250">
        <v>33</v>
      </c>
      <c r="I250" t="s">
        <v>6576</v>
      </c>
    </row>
    <row r="251" spans="1:9" x14ac:dyDescent="0.25">
      <c r="A251" t="s">
        <v>6572</v>
      </c>
      <c r="B251" t="s">
        <v>5892</v>
      </c>
      <c r="C251" t="s">
        <v>6573</v>
      </c>
      <c r="D251">
        <v>56.842450700000001</v>
      </c>
      <c r="E251" t="s">
        <v>6574</v>
      </c>
      <c r="F251">
        <v>21.946050199999998</v>
      </c>
      <c r="G251" t="s">
        <v>6575</v>
      </c>
      <c r="H251">
        <v>277</v>
      </c>
      <c r="I251" t="s">
        <v>6576</v>
      </c>
    </row>
    <row r="252" spans="1:9" x14ac:dyDescent="0.25">
      <c r="A252" t="s">
        <v>6572</v>
      </c>
      <c r="B252" t="s">
        <v>6569</v>
      </c>
      <c r="C252" t="s">
        <v>6573</v>
      </c>
      <c r="D252">
        <v>57.219885400000003</v>
      </c>
      <c r="E252" t="s">
        <v>6574</v>
      </c>
      <c r="F252">
        <v>22.264709799999999</v>
      </c>
      <c r="G252" t="s">
        <v>6575</v>
      </c>
      <c r="H252">
        <v>266</v>
      </c>
      <c r="I252" t="s">
        <v>6576</v>
      </c>
    </row>
    <row r="253" spans="1:9" x14ac:dyDescent="0.25">
      <c r="A253" t="s">
        <v>6572</v>
      </c>
      <c r="B253" t="s">
        <v>6371</v>
      </c>
      <c r="C253" t="s">
        <v>6573</v>
      </c>
      <c r="D253">
        <v>57.448604600000003</v>
      </c>
      <c r="E253" t="s">
        <v>6574</v>
      </c>
      <c r="F253">
        <v>21.883495</v>
      </c>
      <c r="G253" t="s">
        <v>6575</v>
      </c>
      <c r="H253">
        <v>27</v>
      </c>
      <c r="I253" t="s">
        <v>6576</v>
      </c>
    </row>
    <row r="254" spans="1:9" x14ac:dyDescent="0.25">
      <c r="A254" t="s">
        <v>6572</v>
      </c>
      <c r="B254" t="s">
        <v>3753</v>
      </c>
      <c r="C254" t="s">
        <v>6573</v>
      </c>
      <c r="D254">
        <v>56.738112299999997</v>
      </c>
      <c r="E254" t="s">
        <v>6574</v>
      </c>
      <c r="F254">
        <v>21.603789500000001</v>
      </c>
      <c r="G254" t="s">
        <v>6575</v>
      </c>
      <c r="H254">
        <v>28</v>
      </c>
      <c r="I254" t="s">
        <v>6576</v>
      </c>
    </row>
    <row r="255" spans="1:9" x14ac:dyDescent="0.25">
      <c r="A255" t="s">
        <v>6572</v>
      </c>
      <c r="B255" t="s">
        <v>6374</v>
      </c>
      <c r="C255" t="s">
        <v>6573</v>
      </c>
      <c r="D255">
        <v>57.332390199999999</v>
      </c>
      <c r="E255" t="s">
        <v>6574</v>
      </c>
      <c r="F255">
        <v>21.608715</v>
      </c>
      <c r="G255" t="s">
        <v>6575</v>
      </c>
      <c r="H255">
        <v>93</v>
      </c>
      <c r="I255" t="s">
        <v>6576</v>
      </c>
    </row>
    <row r="256" spans="1:9" x14ac:dyDescent="0.25">
      <c r="A256" t="s">
        <v>6572</v>
      </c>
      <c r="B256" t="s">
        <v>5909</v>
      </c>
      <c r="C256" t="s">
        <v>6573</v>
      </c>
      <c r="D256">
        <v>57.142925400000003</v>
      </c>
      <c r="E256" t="s">
        <v>6574</v>
      </c>
      <c r="F256">
        <v>22.533656300000001</v>
      </c>
      <c r="G256" t="s">
        <v>6575</v>
      </c>
      <c r="H256">
        <v>1554</v>
      </c>
      <c r="I256" t="s">
        <v>6576</v>
      </c>
    </row>
    <row r="257" spans="1:9" x14ac:dyDescent="0.25">
      <c r="A257" t="s">
        <v>6572</v>
      </c>
      <c r="B257" t="s">
        <v>5911</v>
      </c>
      <c r="C257" t="s">
        <v>6573</v>
      </c>
      <c r="D257">
        <v>57.326647100000002</v>
      </c>
      <c r="E257" t="s">
        <v>6574</v>
      </c>
      <c r="F257">
        <v>22.256758000000001</v>
      </c>
      <c r="G257" t="s">
        <v>6575</v>
      </c>
      <c r="H257">
        <v>78</v>
      </c>
      <c r="I257" t="s">
        <v>6576</v>
      </c>
    </row>
    <row r="258" spans="1:9" x14ac:dyDescent="0.25">
      <c r="A258" t="s">
        <v>6572</v>
      </c>
      <c r="B258" t="s">
        <v>3794</v>
      </c>
      <c r="C258" t="s">
        <v>6573</v>
      </c>
      <c r="D258">
        <v>56.9147429</v>
      </c>
      <c r="E258" t="s">
        <v>6574</v>
      </c>
      <c r="F258">
        <v>21.244970800000001</v>
      </c>
      <c r="G258" t="s">
        <v>6575</v>
      </c>
      <c r="H258">
        <v>16</v>
      </c>
      <c r="I258" t="s">
        <v>6576</v>
      </c>
    </row>
    <row r="259" spans="1:9" x14ac:dyDescent="0.25">
      <c r="A259" t="s">
        <v>6572</v>
      </c>
      <c r="B259" t="s">
        <v>5919</v>
      </c>
      <c r="C259" t="s">
        <v>6573</v>
      </c>
      <c r="D259">
        <v>57.137456299999997</v>
      </c>
      <c r="E259" t="s">
        <v>6574</v>
      </c>
      <c r="F259">
        <v>22.734585500000001</v>
      </c>
      <c r="G259" t="s">
        <v>6575</v>
      </c>
      <c r="H259">
        <v>114</v>
      </c>
      <c r="I259" t="s">
        <v>6576</v>
      </c>
    </row>
    <row r="260" spans="1:9" x14ac:dyDescent="0.25">
      <c r="A260" t="s">
        <v>6572</v>
      </c>
      <c r="B260" t="s">
        <v>5922</v>
      </c>
      <c r="C260" t="s">
        <v>6573</v>
      </c>
      <c r="D260">
        <v>56.597219899999999</v>
      </c>
      <c r="E260" t="s">
        <v>6574</v>
      </c>
      <c r="F260">
        <v>22.5143448</v>
      </c>
      <c r="G260" t="s">
        <v>6575</v>
      </c>
      <c r="H260">
        <v>51</v>
      </c>
      <c r="I260" t="s">
        <v>6576</v>
      </c>
    </row>
    <row r="261" spans="1:9" x14ac:dyDescent="0.25">
      <c r="A261" t="s">
        <v>6572</v>
      </c>
      <c r="B261" t="s">
        <v>5927</v>
      </c>
      <c r="C261" t="s">
        <v>6573</v>
      </c>
      <c r="D261">
        <v>56.4168491</v>
      </c>
      <c r="E261" t="s">
        <v>6574</v>
      </c>
      <c r="F261">
        <v>22.4392277</v>
      </c>
      <c r="G261" t="s">
        <v>6575</v>
      </c>
      <c r="H261">
        <v>45</v>
      </c>
      <c r="I261" t="s">
        <v>6576</v>
      </c>
    </row>
    <row r="262" spans="1:9" x14ac:dyDescent="0.25">
      <c r="A262" t="s">
        <v>6572</v>
      </c>
      <c r="B262" t="s">
        <v>6541</v>
      </c>
      <c r="C262" t="s">
        <v>6573</v>
      </c>
      <c r="D262">
        <v>57.244943200000002</v>
      </c>
      <c r="E262" t="s">
        <v>6574</v>
      </c>
      <c r="F262">
        <v>22.653952100000001</v>
      </c>
      <c r="G262" t="s">
        <v>6575</v>
      </c>
      <c r="H262">
        <v>200</v>
      </c>
      <c r="I262" t="s">
        <v>6576</v>
      </c>
    </row>
    <row r="263" spans="1:9" x14ac:dyDescent="0.25">
      <c r="A263" t="s">
        <v>6572</v>
      </c>
      <c r="B263" t="s">
        <v>6542</v>
      </c>
      <c r="C263" t="s">
        <v>6573</v>
      </c>
      <c r="D263">
        <v>57.066493199999996</v>
      </c>
      <c r="E263" t="s">
        <v>6574</v>
      </c>
      <c r="F263">
        <v>22.461549099999999</v>
      </c>
      <c r="G263" t="s">
        <v>6575</v>
      </c>
      <c r="H263">
        <v>5</v>
      </c>
      <c r="I263" t="s">
        <v>6576</v>
      </c>
    </row>
    <row r="264" spans="1:9" x14ac:dyDescent="0.25">
      <c r="A264" t="s">
        <v>6572</v>
      </c>
      <c r="B264" t="s">
        <v>6570</v>
      </c>
      <c r="C264" t="s">
        <v>6573</v>
      </c>
      <c r="D264">
        <v>57.241292899999998</v>
      </c>
      <c r="E264" t="s">
        <v>6574</v>
      </c>
      <c r="F264">
        <v>22.626294300000001</v>
      </c>
      <c r="G264" t="s">
        <v>6575</v>
      </c>
      <c r="H264">
        <v>48</v>
      </c>
      <c r="I264" t="s">
        <v>6576</v>
      </c>
    </row>
    <row r="265" spans="1:9" x14ac:dyDescent="0.25">
      <c r="A265" t="s">
        <v>6572</v>
      </c>
      <c r="B265" t="s">
        <v>3701</v>
      </c>
      <c r="C265" t="s">
        <v>6573</v>
      </c>
      <c r="D265">
        <v>56.528575400000001</v>
      </c>
      <c r="E265" t="s">
        <v>6574</v>
      </c>
      <c r="F265">
        <v>21.418526799999999</v>
      </c>
      <c r="G265" t="s">
        <v>6575</v>
      </c>
      <c r="H265">
        <v>99</v>
      </c>
      <c r="I265" t="s">
        <v>6576</v>
      </c>
    </row>
    <row r="266" spans="1:9" x14ac:dyDescent="0.25">
      <c r="A266" t="s">
        <v>6572</v>
      </c>
      <c r="B266" t="s">
        <v>5948</v>
      </c>
      <c r="C266" t="s">
        <v>6573</v>
      </c>
      <c r="D266">
        <v>57.249600000000001</v>
      </c>
      <c r="E266" t="s">
        <v>6574</v>
      </c>
      <c r="F266">
        <v>22.5533</v>
      </c>
      <c r="G266" t="s">
        <v>6575</v>
      </c>
      <c r="H266">
        <v>146</v>
      </c>
      <c r="I266" t="s">
        <v>6576</v>
      </c>
    </row>
    <row r="267" spans="1:9" x14ac:dyDescent="0.25">
      <c r="A267" t="s">
        <v>6572</v>
      </c>
      <c r="B267" t="s">
        <v>5949</v>
      </c>
      <c r="C267" t="s">
        <v>6573</v>
      </c>
      <c r="D267">
        <v>57.245192600000003</v>
      </c>
      <c r="E267" t="s">
        <v>6574</v>
      </c>
      <c r="F267">
        <v>22.590300299999999</v>
      </c>
      <c r="G267" t="s">
        <v>6575</v>
      </c>
      <c r="H267">
        <v>8849</v>
      </c>
      <c r="I267" t="s">
        <v>6576</v>
      </c>
    </row>
    <row r="268" spans="1:9" x14ac:dyDescent="0.25">
      <c r="A268" t="s">
        <v>6572</v>
      </c>
      <c r="B268" t="s">
        <v>5954</v>
      </c>
      <c r="C268" t="s">
        <v>6573</v>
      </c>
      <c r="D268">
        <v>57.331527100000002</v>
      </c>
      <c r="E268" t="s">
        <v>6574</v>
      </c>
      <c r="F268">
        <v>21.6452773</v>
      </c>
      <c r="G268" t="s">
        <v>6575</v>
      </c>
      <c r="H268">
        <v>454</v>
      </c>
      <c r="I268" t="s">
        <v>6576</v>
      </c>
    </row>
    <row r="269" spans="1:9" x14ac:dyDescent="0.25">
      <c r="A269" t="s">
        <v>6572</v>
      </c>
      <c r="B269" t="s">
        <v>3748</v>
      </c>
      <c r="C269" t="s">
        <v>6573</v>
      </c>
      <c r="D269">
        <v>56.608805799999999</v>
      </c>
      <c r="E269" t="s">
        <v>6574</v>
      </c>
      <c r="F269">
        <v>21.703697699999999</v>
      </c>
      <c r="G269" t="s">
        <v>6575</v>
      </c>
      <c r="H269">
        <v>59</v>
      </c>
      <c r="I269" t="s">
        <v>6576</v>
      </c>
    </row>
    <row r="270" spans="1:9" x14ac:dyDescent="0.25">
      <c r="A270" t="s">
        <v>6572</v>
      </c>
      <c r="B270" t="s">
        <v>5958</v>
      </c>
      <c r="C270" t="s">
        <v>6573</v>
      </c>
      <c r="D270">
        <v>57.448840400000002</v>
      </c>
      <c r="E270" t="s">
        <v>6574</v>
      </c>
      <c r="F270">
        <v>22.524716300000001</v>
      </c>
      <c r="G270" t="s">
        <v>6575</v>
      </c>
      <c r="H270">
        <v>203</v>
      </c>
      <c r="I270" t="s">
        <v>6576</v>
      </c>
    </row>
    <row r="271" spans="1:9" x14ac:dyDescent="0.25">
      <c r="A271" t="s">
        <v>6572</v>
      </c>
      <c r="B271" t="s">
        <v>6387</v>
      </c>
      <c r="C271" t="s">
        <v>6573</v>
      </c>
      <c r="D271">
        <v>57.394722000000002</v>
      </c>
      <c r="E271" t="s">
        <v>6574</v>
      </c>
      <c r="F271">
        <v>21.949722000000001</v>
      </c>
      <c r="G271" t="s">
        <v>6575</v>
      </c>
      <c r="H271">
        <v>5</v>
      </c>
      <c r="I271" t="s">
        <v>6576</v>
      </c>
    </row>
    <row r="272" spans="1:9" x14ac:dyDescent="0.25">
      <c r="A272" t="s">
        <v>6572</v>
      </c>
      <c r="B272" t="s">
        <v>6389</v>
      </c>
      <c r="C272" t="s">
        <v>6573</v>
      </c>
      <c r="D272">
        <v>57.2378</v>
      </c>
      <c r="E272" t="s">
        <v>6574</v>
      </c>
      <c r="F272">
        <v>22.544599999999999</v>
      </c>
      <c r="G272" t="s">
        <v>6575</v>
      </c>
      <c r="H272">
        <v>43</v>
      </c>
      <c r="I272" t="s">
        <v>6576</v>
      </c>
    </row>
    <row r="273" spans="1:9" x14ac:dyDescent="0.25">
      <c r="A273" t="s">
        <v>6572</v>
      </c>
      <c r="B273" t="s">
        <v>5972</v>
      </c>
      <c r="C273" t="s">
        <v>6573</v>
      </c>
      <c r="D273">
        <v>56.837099799999997</v>
      </c>
      <c r="E273" t="s">
        <v>6574</v>
      </c>
      <c r="F273">
        <v>21.769661500000002</v>
      </c>
      <c r="G273" t="s">
        <v>6575</v>
      </c>
      <c r="H273">
        <v>273</v>
      </c>
      <c r="I273" t="s">
        <v>6576</v>
      </c>
    </row>
    <row r="274" spans="1:9" x14ac:dyDescent="0.25">
      <c r="A274" t="s">
        <v>6572</v>
      </c>
      <c r="B274" t="s">
        <v>5992</v>
      </c>
      <c r="C274" t="s">
        <v>6573</v>
      </c>
      <c r="D274">
        <v>57.282640899999997</v>
      </c>
      <c r="E274" t="s">
        <v>6574</v>
      </c>
      <c r="F274">
        <v>21.6482402</v>
      </c>
      <c r="G274" t="s">
        <v>6575</v>
      </c>
      <c r="H274">
        <v>46</v>
      </c>
      <c r="I274" t="s">
        <v>6576</v>
      </c>
    </row>
    <row r="275" spans="1:9" x14ac:dyDescent="0.25">
      <c r="A275" t="s">
        <v>6572</v>
      </c>
      <c r="B275" t="s">
        <v>5976</v>
      </c>
      <c r="C275" t="s">
        <v>6573</v>
      </c>
      <c r="D275">
        <v>57.282627599999998</v>
      </c>
      <c r="E275" t="s">
        <v>6574</v>
      </c>
      <c r="F275">
        <v>22.020384799999999</v>
      </c>
      <c r="G275" t="s">
        <v>6575</v>
      </c>
      <c r="H275">
        <v>1501</v>
      </c>
      <c r="I275" t="s">
        <v>6576</v>
      </c>
    </row>
    <row r="276" spans="1:9" x14ac:dyDescent="0.25">
      <c r="A276" t="s">
        <v>6572</v>
      </c>
      <c r="B276" t="s">
        <v>5977</v>
      </c>
      <c r="C276" t="s">
        <v>6573</v>
      </c>
      <c r="D276">
        <v>57.381655000000002</v>
      </c>
      <c r="E276" t="s">
        <v>6574</v>
      </c>
      <c r="F276">
        <v>22.960588000000001</v>
      </c>
      <c r="G276" t="s">
        <v>6575</v>
      </c>
      <c r="H276">
        <v>92</v>
      </c>
      <c r="I276" t="s">
        <v>6576</v>
      </c>
    </row>
    <row r="277" spans="1:9" x14ac:dyDescent="0.25">
      <c r="A277" t="s">
        <v>6572</v>
      </c>
      <c r="B277" t="s">
        <v>3796</v>
      </c>
      <c r="C277" t="s">
        <v>6573</v>
      </c>
      <c r="D277">
        <v>56.936307100000001</v>
      </c>
      <c r="E277" t="s">
        <v>6574</v>
      </c>
      <c r="F277">
        <v>21.275573600000001</v>
      </c>
      <c r="G277" t="s">
        <v>6575</v>
      </c>
      <c r="H277">
        <v>53</v>
      </c>
      <c r="I277" t="s">
        <v>6576</v>
      </c>
    </row>
    <row r="278" spans="1:9" x14ac:dyDescent="0.25">
      <c r="A278" t="s">
        <v>6572</v>
      </c>
      <c r="B278" t="s">
        <v>6571</v>
      </c>
      <c r="C278" t="s">
        <v>6573</v>
      </c>
      <c r="D278">
        <v>57.380382699999998</v>
      </c>
      <c r="E278" t="s">
        <v>6574</v>
      </c>
      <c r="F278">
        <v>23.0239507</v>
      </c>
      <c r="G278" t="s">
        <v>6575</v>
      </c>
      <c r="H278">
        <v>113</v>
      </c>
      <c r="I278" t="s">
        <v>6576</v>
      </c>
    </row>
    <row r="279" spans="1:9" x14ac:dyDescent="0.25">
      <c r="A279" t="s">
        <v>6572</v>
      </c>
      <c r="B279" t="s">
        <v>5986</v>
      </c>
      <c r="C279" t="s">
        <v>6573</v>
      </c>
      <c r="D279">
        <v>56.936200999999997</v>
      </c>
      <c r="E279" t="s">
        <v>6574</v>
      </c>
      <c r="F279">
        <v>21.917155999999999</v>
      </c>
      <c r="G279" t="s">
        <v>6575</v>
      </c>
      <c r="H279">
        <v>62</v>
      </c>
      <c r="I279" t="s">
        <v>6576</v>
      </c>
    </row>
    <row r="280" spans="1:9" x14ac:dyDescent="0.25">
      <c r="A280" t="s">
        <v>6572</v>
      </c>
      <c r="B280" t="s">
        <v>6394</v>
      </c>
      <c r="C280" t="s">
        <v>6573</v>
      </c>
      <c r="D280">
        <v>57.701447199999997</v>
      </c>
      <c r="E280" t="s">
        <v>6574</v>
      </c>
      <c r="F280">
        <v>22.568010399999999</v>
      </c>
      <c r="G280" t="s">
        <v>6575</v>
      </c>
      <c r="H280">
        <v>11</v>
      </c>
      <c r="I280" t="s">
        <v>6576</v>
      </c>
    </row>
    <row r="281" spans="1:9" x14ac:dyDescent="0.25">
      <c r="A281" t="s">
        <v>6572</v>
      </c>
      <c r="B281" t="s">
        <v>5989</v>
      </c>
      <c r="C281" t="s">
        <v>6573</v>
      </c>
      <c r="D281">
        <v>57.2174877</v>
      </c>
      <c r="E281" t="s">
        <v>6574</v>
      </c>
      <c r="F281">
        <v>22.154952000000002</v>
      </c>
      <c r="G281" t="s">
        <v>6575</v>
      </c>
      <c r="H281">
        <v>221</v>
      </c>
      <c r="I281" t="s">
        <v>6576</v>
      </c>
    </row>
    <row r="282" spans="1:9" x14ac:dyDescent="0.25">
      <c r="A282" t="s">
        <v>6572</v>
      </c>
      <c r="B282" t="s">
        <v>5991</v>
      </c>
      <c r="C282" t="s">
        <v>6573</v>
      </c>
      <c r="D282">
        <v>57.228487000000001</v>
      </c>
      <c r="E282" t="s">
        <v>6574</v>
      </c>
      <c r="F282">
        <v>21.455804799999999</v>
      </c>
      <c r="G282" t="s">
        <v>6575</v>
      </c>
      <c r="H282">
        <v>270</v>
      </c>
      <c r="I282" t="s">
        <v>6576</v>
      </c>
    </row>
    <row r="283" spans="1:9" x14ac:dyDescent="0.25">
      <c r="A283" t="s">
        <v>6572</v>
      </c>
      <c r="B283" t="s">
        <v>5994</v>
      </c>
      <c r="C283" t="s">
        <v>6573</v>
      </c>
      <c r="D283">
        <v>56.375420699999999</v>
      </c>
      <c r="E283" t="s">
        <v>6574</v>
      </c>
      <c r="F283">
        <v>22.745560099999999</v>
      </c>
      <c r="G283" t="s">
        <v>6575</v>
      </c>
      <c r="H283">
        <v>154</v>
      </c>
      <c r="I283" t="s">
        <v>6576</v>
      </c>
    </row>
    <row r="284" spans="1:9" x14ac:dyDescent="0.25">
      <c r="A284" t="s">
        <v>6572</v>
      </c>
      <c r="B284" t="s">
        <v>6396</v>
      </c>
      <c r="C284" t="s">
        <v>6573</v>
      </c>
      <c r="D284">
        <v>57.730367000000001</v>
      </c>
      <c r="E284" t="s">
        <v>6574</v>
      </c>
      <c r="F284">
        <v>22.476425500000001</v>
      </c>
      <c r="G284" t="s">
        <v>6575</v>
      </c>
      <c r="H284">
        <v>5</v>
      </c>
      <c r="I284" t="s">
        <v>6576</v>
      </c>
    </row>
    <row r="285" spans="1:9" x14ac:dyDescent="0.25">
      <c r="A285" t="s">
        <v>6572</v>
      </c>
      <c r="B285" t="s">
        <v>3800</v>
      </c>
      <c r="C285" t="s">
        <v>6573</v>
      </c>
      <c r="D285">
        <v>56.419350899999998</v>
      </c>
      <c r="E285" t="s">
        <v>6574</v>
      </c>
      <c r="F285">
        <v>21.851186899999998</v>
      </c>
      <c r="G285" t="s">
        <v>6575</v>
      </c>
      <c r="H285">
        <v>1473</v>
      </c>
      <c r="I285" t="s">
        <v>6576</v>
      </c>
    </row>
    <row r="286" spans="1:9" x14ac:dyDescent="0.25">
      <c r="A286" t="s">
        <v>6572</v>
      </c>
      <c r="B286" t="s">
        <v>6000</v>
      </c>
      <c r="C286" t="s">
        <v>6573</v>
      </c>
      <c r="D286">
        <v>57.369306000000002</v>
      </c>
      <c r="E286" t="s">
        <v>6574</v>
      </c>
      <c r="F286">
        <v>22.5895069</v>
      </c>
      <c r="G286" t="s">
        <v>6575</v>
      </c>
      <c r="H286">
        <v>1153</v>
      </c>
      <c r="I286" t="s">
        <v>6576</v>
      </c>
    </row>
    <row r="287" spans="1:9" x14ac:dyDescent="0.25">
      <c r="A287" t="s">
        <v>6572</v>
      </c>
      <c r="B287" t="s">
        <v>6001</v>
      </c>
      <c r="C287" t="s">
        <v>6573</v>
      </c>
      <c r="D287">
        <v>57.284166999999997</v>
      </c>
      <c r="E287" t="s">
        <v>6574</v>
      </c>
      <c r="F287">
        <v>22.569721999999999</v>
      </c>
      <c r="G287" t="s">
        <v>6575</v>
      </c>
      <c r="H287">
        <v>70</v>
      </c>
      <c r="I287" t="s">
        <v>6576</v>
      </c>
    </row>
    <row r="288" spans="1:9" x14ac:dyDescent="0.25">
      <c r="A288" t="s">
        <v>6572</v>
      </c>
      <c r="B288" t="s">
        <v>6002</v>
      </c>
      <c r="C288" t="s">
        <v>6573</v>
      </c>
      <c r="D288">
        <v>57.410387100000001</v>
      </c>
      <c r="E288" t="s">
        <v>6574</v>
      </c>
      <c r="F288">
        <v>22.947060499999999</v>
      </c>
      <c r="G288" t="s">
        <v>6575</v>
      </c>
      <c r="H288">
        <v>119</v>
      </c>
      <c r="I288" t="s">
        <v>6576</v>
      </c>
    </row>
    <row r="289" spans="1:9" x14ac:dyDescent="0.25">
      <c r="A289" t="s">
        <v>6572</v>
      </c>
      <c r="B289" t="s">
        <v>6003</v>
      </c>
      <c r="C289" t="s">
        <v>6573</v>
      </c>
      <c r="D289">
        <v>57.051456999999999</v>
      </c>
      <c r="E289" t="s">
        <v>6574</v>
      </c>
      <c r="F289">
        <v>22.4732068</v>
      </c>
      <c r="G289" t="s">
        <v>6575</v>
      </c>
      <c r="H289">
        <v>57</v>
      </c>
      <c r="I289" t="s">
        <v>6576</v>
      </c>
    </row>
    <row r="290" spans="1:9" x14ac:dyDescent="0.25">
      <c r="A290" t="s">
        <v>6572</v>
      </c>
      <c r="B290" t="s">
        <v>6007</v>
      </c>
      <c r="C290" t="s">
        <v>6573</v>
      </c>
      <c r="D290">
        <v>56.698200100000001</v>
      </c>
      <c r="E290" t="s">
        <v>6574</v>
      </c>
      <c r="F290">
        <v>21.802637499999999</v>
      </c>
      <c r="G290" t="s">
        <v>6575</v>
      </c>
      <c r="H290">
        <v>51</v>
      </c>
      <c r="I290" t="s">
        <v>6576</v>
      </c>
    </row>
    <row r="291" spans="1:9" x14ac:dyDescent="0.25">
      <c r="A291" t="s">
        <v>6572</v>
      </c>
      <c r="B291" t="s">
        <v>6009</v>
      </c>
      <c r="C291" t="s">
        <v>6573</v>
      </c>
      <c r="D291">
        <v>57.311638500000001</v>
      </c>
      <c r="E291" t="s">
        <v>6574</v>
      </c>
      <c r="F291">
        <v>22.778815399999999</v>
      </c>
      <c r="G291" t="s">
        <v>6575</v>
      </c>
      <c r="H291">
        <v>508</v>
      </c>
      <c r="I291" t="s">
        <v>6576</v>
      </c>
    </row>
    <row r="292" spans="1:9" x14ac:dyDescent="0.25">
      <c r="A292" t="s">
        <v>6572</v>
      </c>
      <c r="B292" t="s">
        <v>6010</v>
      </c>
      <c r="C292" t="s">
        <v>6573</v>
      </c>
      <c r="D292">
        <v>57.327024700000003</v>
      </c>
      <c r="E292" t="s">
        <v>6574</v>
      </c>
      <c r="F292">
        <v>22.8011357</v>
      </c>
      <c r="G292" t="s">
        <v>6575</v>
      </c>
      <c r="H292">
        <v>125</v>
      </c>
      <c r="I292" t="s">
        <v>6576</v>
      </c>
    </row>
    <row r="293" spans="1:9" x14ac:dyDescent="0.25">
      <c r="A293" t="s">
        <v>6572</v>
      </c>
      <c r="B293" t="s">
        <v>6011</v>
      </c>
      <c r="C293" t="s">
        <v>6573</v>
      </c>
      <c r="D293">
        <v>56.784882400000001</v>
      </c>
      <c r="E293" t="s">
        <v>6574</v>
      </c>
      <c r="F293">
        <v>21.752632999999999</v>
      </c>
      <c r="G293" t="s">
        <v>6575</v>
      </c>
      <c r="H293">
        <v>22</v>
      </c>
      <c r="I293" t="s">
        <v>6576</v>
      </c>
    </row>
    <row r="294" spans="1:9" x14ac:dyDescent="0.25">
      <c r="A294" t="s">
        <v>6572</v>
      </c>
      <c r="B294" t="s">
        <v>6022</v>
      </c>
      <c r="C294" t="s">
        <v>6573</v>
      </c>
      <c r="D294">
        <v>56.870910199999997</v>
      </c>
      <c r="E294" t="s">
        <v>6574</v>
      </c>
      <c r="F294">
        <v>22.2342315</v>
      </c>
      <c r="G294" t="s">
        <v>6575</v>
      </c>
      <c r="H294">
        <v>446</v>
      </c>
      <c r="I294" t="s">
        <v>6576</v>
      </c>
    </row>
    <row r="295" spans="1:9" x14ac:dyDescent="0.25">
      <c r="A295" t="s">
        <v>6572</v>
      </c>
      <c r="B295" t="s">
        <v>6025</v>
      </c>
      <c r="C295" t="s">
        <v>6573</v>
      </c>
      <c r="D295">
        <v>57.304808299999998</v>
      </c>
      <c r="E295" t="s">
        <v>6574</v>
      </c>
      <c r="F295">
        <v>21.5591121</v>
      </c>
      <c r="G295" t="s">
        <v>6575</v>
      </c>
      <c r="H295">
        <v>291</v>
      </c>
      <c r="I295" t="s">
        <v>6576</v>
      </c>
    </row>
    <row r="296" spans="1:9" x14ac:dyDescent="0.25">
      <c r="A296" t="s">
        <v>6572</v>
      </c>
      <c r="B296" t="s">
        <v>6406</v>
      </c>
      <c r="C296" t="s">
        <v>6573</v>
      </c>
      <c r="D296">
        <v>56.7851529</v>
      </c>
      <c r="E296" t="s">
        <v>6574</v>
      </c>
      <c r="F296">
        <v>22.565757900000001</v>
      </c>
      <c r="G296" t="s">
        <v>6575</v>
      </c>
      <c r="H296">
        <v>39</v>
      </c>
      <c r="I296" t="s">
        <v>6576</v>
      </c>
    </row>
    <row r="297" spans="1:9" x14ac:dyDescent="0.25">
      <c r="A297" t="s">
        <v>6572</v>
      </c>
      <c r="B297" t="s">
        <v>3818</v>
      </c>
      <c r="C297" t="s">
        <v>6573</v>
      </c>
      <c r="D297">
        <v>56.622926900000003</v>
      </c>
      <c r="E297" t="s">
        <v>6574</v>
      </c>
      <c r="F297">
        <v>21.492931899999999</v>
      </c>
      <c r="G297" t="s">
        <v>6575</v>
      </c>
      <c r="H297">
        <v>161</v>
      </c>
      <c r="I297" t="s">
        <v>6576</v>
      </c>
    </row>
    <row r="298" spans="1:9" x14ac:dyDescent="0.25">
      <c r="A298" t="s">
        <v>6572</v>
      </c>
      <c r="B298" t="s">
        <v>6031</v>
      </c>
      <c r="C298" t="s">
        <v>6573</v>
      </c>
      <c r="D298">
        <v>57.346928400000003</v>
      </c>
      <c r="E298" t="s">
        <v>6574</v>
      </c>
      <c r="F298">
        <v>22.508313399999999</v>
      </c>
      <c r="G298" t="s">
        <v>6575</v>
      </c>
      <c r="H298">
        <v>39</v>
      </c>
      <c r="I298" t="s">
        <v>6576</v>
      </c>
    </row>
    <row r="299" spans="1:9" x14ac:dyDescent="0.25">
      <c r="A299" t="s">
        <v>6572</v>
      </c>
      <c r="B299" t="s">
        <v>6410</v>
      </c>
      <c r="C299" t="s">
        <v>6573</v>
      </c>
      <c r="D299">
        <v>57.499988899999998</v>
      </c>
      <c r="E299" t="s">
        <v>6574</v>
      </c>
      <c r="F299">
        <v>21.8409622</v>
      </c>
      <c r="G299" t="s">
        <v>6575</v>
      </c>
      <c r="H299">
        <v>50</v>
      </c>
      <c r="I299" t="s">
        <v>6576</v>
      </c>
    </row>
    <row r="300" spans="1:9" x14ac:dyDescent="0.25">
      <c r="A300" t="s">
        <v>6572</v>
      </c>
      <c r="B300" t="s">
        <v>6045</v>
      </c>
      <c r="C300" t="s">
        <v>6573</v>
      </c>
      <c r="D300">
        <v>57.084398100000001</v>
      </c>
      <c r="E300" t="s">
        <v>6574</v>
      </c>
      <c r="F300">
        <v>22.468322400000002</v>
      </c>
      <c r="G300" t="s">
        <v>6575</v>
      </c>
      <c r="H300">
        <v>207</v>
      </c>
      <c r="I300" t="s">
        <v>6576</v>
      </c>
    </row>
    <row r="301" spans="1:9" x14ac:dyDescent="0.25">
      <c r="A301" t="s">
        <v>6572</v>
      </c>
      <c r="B301" t="s">
        <v>6414</v>
      </c>
      <c r="C301" t="s">
        <v>6573</v>
      </c>
      <c r="D301">
        <v>57.160277999999998</v>
      </c>
      <c r="E301" t="s">
        <v>6574</v>
      </c>
      <c r="F301">
        <v>21.438611000000002</v>
      </c>
      <c r="G301" t="s">
        <v>6575</v>
      </c>
      <c r="H301">
        <v>19</v>
      </c>
      <c r="I301" t="s">
        <v>6576</v>
      </c>
    </row>
    <row r="302" spans="1:9" x14ac:dyDescent="0.25">
      <c r="A302" t="s">
        <v>6572</v>
      </c>
      <c r="B302" t="s">
        <v>6415</v>
      </c>
      <c r="C302" t="s">
        <v>6573</v>
      </c>
      <c r="D302">
        <v>56.967314799999997</v>
      </c>
      <c r="E302" t="s">
        <v>6574</v>
      </c>
      <c r="F302">
        <v>22.007686</v>
      </c>
      <c r="G302" t="s">
        <v>6575</v>
      </c>
      <c r="H302">
        <v>336</v>
      </c>
      <c r="I302" t="s">
        <v>6576</v>
      </c>
    </row>
    <row r="303" spans="1:9" x14ac:dyDescent="0.25">
      <c r="A303" t="s">
        <v>6572</v>
      </c>
      <c r="B303" t="s">
        <v>6047</v>
      </c>
      <c r="C303" t="s">
        <v>6573</v>
      </c>
      <c r="D303">
        <v>57.227397699999997</v>
      </c>
      <c r="E303" t="s">
        <v>6574</v>
      </c>
      <c r="F303">
        <v>21.608511700000001</v>
      </c>
      <c r="G303" t="s">
        <v>6575</v>
      </c>
      <c r="H303">
        <v>315</v>
      </c>
      <c r="I303" t="s">
        <v>6576</v>
      </c>
    </row>
    <row r="304" spans="1:9" x14ac:dyDescent="0.25">
      <c r="A304" t="s">
        <v>6572</v>
      </c>
      <c r="B304" t="s">
        <v>3837</v>
      </c>
      <c r="C304" t="s">
        <v>6573</v>
      </c>
      <c r="D304">
        <v>57.390391800000003</v>
      </c>
      <c r="E304" t="s">
        <v>6574</v>
      </c>
      <c r="F304">
        <v>21.563599100000001</v>
      </c>
      <c r="G304" t="s">
        <v>6575</v>
      </c>
      <c r="H304">
        <v>33442</v>
      </c>
      <c r="I304" t="s">
        <v>6576</v>
      </c>
    </row>
    <row r="305" spans="1:9" x14ac:dyDescent="0.25">
      <c r="A305" t="s">
        <v>6572</v>
      </c>
      <c r="B305" t="s">
        <v>3807</v>
      </c>
      <c r="C305" t="s">
        <v>6573</v>
      </c>
      <c r="D305">
        <v>56.697672900000001</v>
      </c>
      <c r="E305" t="s">
        <v>6574</v>
      </c>
      <c r="F305">
        <v>21.197523799999999</v>
      </c>
      <c r="G305" t="s">
        <v>6575</v>
      </c>
      <c r="H305">
        <v>294</v>
      </c>
      <c r="I305" t="s">
        <v>6576</v>
      </c>
    </row>
    <row r="306" spans="1:9" x14ac:dyDescent="0.25">
      <c r="A306" t="s">
        <v>6572</v>
      </c>
      <c r="B306" t="s">
        <v>3717</v>
      </c>
      <c r="C306" t="s">
        <v>6573</v>
      </c>
      <c r="D306">
        <v>56.485815000000002</v>
      </c>
      <c r="E306" t="s">
        <v>6574</v>
      </c>
      <c r="F306">
        <v>21.892885100000001</v>
      </c>
      <c r="G306" t="s">
        <v>6575</v>
      </c>
      <c r="H306">
        <v>218</v>
      </c>
      <c r="I306" t="s">
        <v>6576</v>
      </c>
    </row>
    <row r="307" spans="1:9" x14ac:dyDescent="0.25">
      <c r="A307" t="s">
        <v>6572</v>
      </c>
      <c r="B307" t="s">
        <v>6076</v>
      </c>
      <c r="C307" t="s">
        <v>6573</v>
      </c>
      <c r="D307">
        <v>57.603984199999999</v>
      </c>
      <c r="E307" t="s">
        <v>6574</v>
      </c>
      <c r="F307">
        <v>22.4502849</v>
      </c>
      <c r="G307" t="s">
        <v>6575</v>
      </c>
      <c r="H307">
        <v>64</v>
      </c>
      <c r="I307" t="s">
        <v>6576</v>
      </c>
    </row>
    <row r="308" spans="1:9" x14ac:dyDescent="0.25">
      <c r="A308" t="s">
        <v>6572</v>
      </c>
      <c r="B308" t="s">
        <v>6421</v>
      </c>
      <c r="C308" t="s">
        <v>6573</v>
      </c>
      <c r="D308">
        <v>57.296666999999999</v>
      </c>
      <c r="E308" t="s">
        <v>6574</v>
      </c>
      <c r="F308">
        <v>22.579167000000002</v>
      </c>
      <c r="G308" t="s">
        <v>6575</v>
      </c>
      <c r="H308">
        <v>29</v>
      </c>
      <c r="I308" t="s">
        <v>6576</v>
      </c>
    </row>
    <row r="309" spans="1:9" x14ac:dyDescent="0.25">
      <c r="A309" t="s">
        <v>6572</v>
      </c>
      <c r="B309" t="s">
        <v>6065</v>
      </c>
      <c r="C309" t="s">
        <v>6573</v>
      </c>
      <c r="D309">
        <v>56.882378199999998</v>
      </c>
      <c r="E309" t="s">
        <v>6574</v>
      </c>
      <c r="F309">
        <v>21.823159700000001</v>
      </c>
      <c r="G309" t="s">
        <v>6575</v>
      </c>
      <c r="H309">
        <v>223</v>
      </c>
      <c r="I309" t="s">
        <v>6576</v>
      </c>
    </row>
    <row r="310" spans="1:9" x14ac:dyDescent="0.25">
      <c r="A310" t="s">
        <v>6572</v>
      </c>
      <c r="B310" t="s">
        <v>3815</v>
      </c>
      <c r="C310" t="s">
        <v>6573</v>
      </c>
      <c r="D310">
        <v>56.478332999999999</v>
      </c>
      <c r="E310" t="s">
        <v>6574</v>
      </c>
      <c r="F310">
        <v>21.418333000000001</v>
      </c>
      <c r="G310" t="s">
        <v>6575</v>
      </c>
      <c r="H310">
        <v>60</v>
      </c>
      <c r="I310" t="s">
        <v>6576</v>
      </c>
    </row>
    <row r="311" spans="1:9" x14ac:dyDescent="0.25">
      <c r="A311" t="s">
        <v>6572</v>
      </c>
      <c r="B311" t="s">
        <v>6424</v>
      </c>
      <c r="C311" t="s">
        <v>6573</v>
      </c>
      <c r="D311">
        <v>57.4744095</v>
      </c>
      <c r="E311" t="s">
        <v>6574</v>
      </c>
      <c r="F311">
        <v>22.018297400000002</v>
      </c>
      <c r="G311" t="s">
        <v>6575</v>
      </c>
      <c r="H311">
        <v>30</v>
      </c>
      <c r="I311" t="s">
        <v>6576</v>
      </c>
    </row>
    <row r="312" spans="1:9" x14ac:dyDescent="0.25">
      <c r="A312" t="s">
        <v>6572</v>
      </c>
      <c r="B312" t="s">
        <v>3809</v>
      </c>
      <c r="C312" t="s">
        <v>6573</v>
      </c>
      <c r="D312">
        <v>56.7490375</v>
      </c>
      <c r="E312" t="s">
        <v>6574</v>
      </c>
      <c r="F312">
        <v>21.077601600000001</v>
      </c>
      <c r="G312" t="s">
        <v>6575</v>
      </c>
      <c r="H312">
        <v>153</v>
      </c>
      <c r="I312" t="s">
        <v>6576</v>
      </c>
    </row>
    <row r="313" spans="1:9" x14ac:dyDescent="0.25">
      <c r="A313" t="s">
        <v>6572</v>
      </c>
      <c r="B313" t="s">
        <v>6100</v>
      </c>
      <c r="C313" t="s">
        <v>6573</v>
      </c>
      <c r="D313">
        <v>57.170480400000002</v>
      </c>
      <c r="E313" t="s">
        <v>6574</v>
      </c>
      <c r="F313">
        <v>21.578874500000001</v>
      </c>
      <c r="G313" t="s">
        <v>6575</v>
      </c>
      <c r="H313">
        <v>191</v>
      </c>
      <c r="I313" t="s">
        <v>6576</v>
      </c>
    </row>
    <row r="314" spans="1:9" x14ac:dyDescent="0.25">
      <c r="A314" t="s">
        <v>6572</v>
      </c>
      <c r="B314" t="s">
        <v>6101</v>
      </c>
      <c r="C314" t="s">
        <v>6573</v>
      </c>
      <c r="D314">
        <v>56.675288899999998</v>
      </c>
      <c r="E314" t="s">
        <v>6574</v>
      </c>
      <c r="F314">
        <v>22.217895500000001</v>
      </c>
      <c r="G314" t="s">
        <v>6575</v>
      </c>
      <c r="H314">
        <v>198</v>
      </c>
      <c r="I314" t="s">
        <v>6576</v>
      </c>
    </row>
    <row r="315" spans="1:9" x14ac:dyDescent="0.25">
      <c r="A315" t="s">
        <v>6572</v>
      </c>
      <c r="B315" t="s">
        <v>6103</v>
      </c>
      <c r="C315" t="s">
        <v>6573</v>
      </c>
      <c r="D315">
        <v>57.120790800000002</v>
      </c>
      <c r="E315" t="s">
        <v>6574</v>
      </c>
      <c r="F315">
        <v>21.8206019</v>
      </c>
      <c r="G315" t="s">
        <v>6575</v>
      </c>
      <c r="H315">
        <v>226</v>
      </c>
      <c r="I315" t="s">
        <v>6576</v>
      </c>
    </row>
    <row r="316" spans="1:9" x14ac:dyDescent="0.25">
      <c r="A316" t="s">
        <v>6572</v>
      </c>
      <c r="B316" t="s">
        <v>6437</v>
      </c>
      <c r="C316" t="s">
        <v>6573</v>
      </c>
      <c r="D316">
        <v>57.540589300000001</v>
      </c>
      <c r="E316" t="s">
        <v>6574</v>
      </c>
      <c r="F316">
        <v>22.709728299999998</v>
      </c>
      <c r="G316" t="s">
        <v>6575</v>
      </c>
      <c r="H316">
        <v>22</v>
      </c>
      <c r="I316" t="s">
        <v>6576</v>
      </c>
    </row>
    <row r="317" spans="1:9" x14ac:dyDescent="0.25">
      <c r="A317" t="s">
        <v>6572</v>
      </c>
      <c r="B317" t="s">
        <v>6106</v>
      </c>
      <c r="C317" t="s">
        <v>6573</v>
      </c>
      <c r="D317">
        <v>57.256242</v>
      </c>
      <c r="E317" t="s">
        <v>6574</v>
      </c>
      <c r="F317">
        <v>21.602414100000001</v>
      </c>
      <c r="G317" t="s">
        <v>6575</v>
      </c>
      <c r="H317">
        <v>272</v>
      </c>
      <c r="I317" t="s">
        <v>6576</v>
      </c>
    </row>
    <row r="318" spans="1:9" x14ac:dyDescent="0.25">
      <c r="A318" t="s">
        <v>6572</v>
      </c>
      <c r="B318" t="s">
        <v>6440</v>
      </c>
      <c r="C318" t="s">
        <v>6573</v>
      </c>
      <c r="D318">
        <v>57.253617800000001</v>
      </c>
      <c r="E318" t="s">
        <v>6574</v>
      </c>
      <c r="F318">
        <v>22.602852800000001</v>
      </c>
      <c r="G318" t="s">
        <v>6575</v>
      </c>
      <c r="H318">
        <v>205</v>
      </c>
      <c r="I318" t="s">
        <v>6576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F385-826A-4A93-ABAD-F62AAC38C516}">
  <dimension ref="A1:I298"/>
  <sheetViews>
    <sheetView workbookViewId="0"/>
  </sheetViews>
  <sheetFormatPr defaultRowHeight="15" x14ac:dyDescent="0.25"/>
  <sheetData>
    <row r="1" spans="1:9" x14ac:dyDescent="0.25">
      <c r="A1" t="s">
        <v>6572</v>
      </c>
      <c r="B1" t="s">
        <v>5189</v>
      </c>
      <c r="C1" t="s">
        <v>6585</v>
      </c>
      <c r="D1">
        <v>56.561666700000004</v>
      </c>
      <c r="E1" t="s">
        <v>6574</v>
      </c>
      <c r="F1">
        <v>27.369722199999998</v>
      </c>
      <c r="G1" t="s">
        <v>6575</v>
      </c>
      <c r="H1">
        <v>58</v>
      </c>
      <c r="I1" t="s">
        <v>6576</v>
      </c>
    </row>
    <row r="2" spans="1:9" x14ac:dyDescent="0.25">
      <c r="A2" t="s">
        <v>6572</v>
      </c>
      <c r="B2" t="s">
        <v>5190</v>
      </c>
      <c r="C2" t="s">
        <v>6585</v>
      </c>
      <c r="D2">
        <v>56.130783299999997</v>
      </c>
      <c r="E2" t="s">
        <v>6574</v>
      </c>
      <c r="F2">
        <v>27.010176699999999</v>
      </c>
      <c r="G2" t="s">
        <v>6575</v>
      </c>
      <c r="H2">
        <v>750</v>
      </c>
      <c r="I2" t="s">
        <v>6576</v>
      </c>
    </row>
    <row r="3" spans="1:9" x14ac:dyDescent="0.25">
      <c r="A3" t="s">
        <v>6572</v>
      </c>
      <c r="B3" t="s">
        <v>5191</v>
      </c>
      <c r="C3" t="s">
        <v>6585</v>
      </c>
      <c r="D3">
        <v>56.177777800000001</v>
      </c>
      <c r="E3" t="s">
        <v>6574</v>
      </c>
      <c r="F3">
        <v>26.892777800000001</v>
      </c>
      <c r="G3" t="s">
        <v>6575</v>
      </c>
      <c r="H3">
        <v>120</v>
      </c>
      <c r="I3" t="s">
        <v>6576</v>
      </c>
    </row>
    <row r="4" spans="1:9" x14ac:dyDescent="0.25">
      <c r="A4" t="s">
        <v>6572</v>
      </c>
      <c r="B4" t="s">
        <v>5194</v>
      </c>
      <c r="C4" t="s">
        <v>6585</v>
      </c>
      <c r="D4">
        <v>56.202433800000001</v>
      </c>
      <c r="E4" t="s">
        <v>6574</v>
      </c>
      <c r="F4">
        <v>26.782039300000001</v>
      </c>
      <c r="G4" t="s">
        <v>6575</v>
      </c>
      <c r="H4">
        <v>105</v>
      </c>
      <c r="I4" t="s">
        <v>6576</v>
      </c>
    </row>
    <row r="5" spans="1:9" x14ac:dyDescent="0.25">
      <c r="A5" t="s">
        <v>6572</v>
      </c>
      <c r="B5" t="s">
        <v>6127</v>
      </c>
      <c r="C5" t="s">
        <v>6585</v>
      </c>
      <c r="D5">
        <v>55.804568099999997</v>
      </c>
      <c r="E5" t="s">
        <v>6574</v>
      </c>
      <c r="F5">
        <v>27.419911500000001</v>
      </c>
      <c r="G5" t="s">
        <v>6575</v>
      </c>
      <c r="H5">
        <v>75</v>
      </c>
      <c r="I5" t="s">
        <v>6576</v>
      </c>
    </row>
    <row r="6" spans="1:9" x14ac:dyDescent="0.25">
      <c r="A6" t="s">
        <v>6572</v>
      </c>
      <c r="B6" t="s">
        <v>5208</v>
      </c>
      <c r="C6" t="s">
        <v>6585</v>
      </c>
      <c r="D6">
        <v>56.616388899999997</v>
      </c>
      <c r="E6" t="s">
        <v>6574</v>
      </c>
      <c r="F6">
        <v>26.844999999999999</v>
      </c>
      <c r="G6" t="s">
        <v>6575</v>
      </c>
      <c r="H6">
        <v>69</v>
      </c>
      <c r="I6" t="s">
        <v>6576</v>
      </c>
    </row>
    <row r="7" spans="1:9" x14ac:dyDescent="0.25">
      <c r="A7" t="s">
        <v>6572</v>
      </c>
      <c r="B7" t="s">
        <v>5212</v>
      </c>
      <c r="C7" t="s">
        <v>6585</v>
      </c>
      <c r="D7">
        <v>56.039166700000003</v>
      </c>
      <c r="E7" t="s">
        <v>6574</v>
      </c>
      <c r="F7">
        <v>26.84</v>
      </c>
      <c r="G7" t="s">
        <v>6575</v>
      </c>
      <c r="H7">
        <v>242</v>
      </c>
      <c r="I7" t="s">
        <v>6576</v>
      </c>
    </row>
    <row r="8" spans="1:9" x14ac:dyDescent="0.25">
      <c r="A8" t="s">
        <v>6572</v>
      </c>
      <c r="B8" t="s">
        <v>5216</v>
      </c>
      <c r="C8" t="s">
        <v>6585</v>
      </c>
      <c r="D8">
        <v>56.183984500000001</v>
      </c>
      <c r="E8" t="s">
        <v>6574</v>
      </c>
      <c r="F8">
        <v>27.391987400000001</v>
      </c>
      <c r="G8" t="s">
        <v>6575</v>
      </c>
      <c r="H8">
        <v>219</v>
      </c>
      <c r="I8" t="s">
        <v>6576</v>
      </c>
    </row>
    <row r="9" spans="1:9" x14ac:dyDescent="0.25">
      <c r="A9" t="s">
        <v>6572</v>
      </c>
      <c r="B9" t="s">
        <v>5217</v>
      </c>
      <c r="C9" t="s">
        <v>6585</v>
      </c>
      <c r="D9">
        <v>56.169307500000002</v>
      </c>
      <c r="E9" t="s">
        <v>6574</v>
      </c>
      <c r="F9">
        <v>27.551901600000001</v>
      </c>
      <c r="G9" t="s">
        <v>6575</v>
      </c>
      <c r="H9">
        <v>230</v>
      </c>
      <c r="I9" t="s">
        <v>6576</v>
      </c>
    </row>
    <row r="10" spans="1:9" x14ac:dyDescent="0.25">
      <c r="A10" t="s">
        <v>6572</v>
      </c>
      <c r="B10" t="s">
        <v>5222</v>
      </c>
      <c r="C10" t="s">
        <v>6585</v>
      </c>
      <c r="D10">
        <v>55.994166700000001</v>
      </c>
      <c r="E10" t="s">
        <v>6574</v>
      </c>
      <c r="F10">
        <v>27.753611100000001</v>
      </c>
      <c r="G10" t="s">
        <v>6575</v>
      </c>
      <c r="H10">
        <v>47</v>
      </c>
      <c r="I10" t="s">
        <v>6576</v>
      </c>
    </row>
    <row r="11" spans="1:9" x14ac:dyDescent="0.25">
      <c r="A11" t="s">
        <v>6572</v>
      </c>
      <c r="B11" t="s">
        <v>5243</v>
      </c>
      <c r="C11" t="s">
        <v>6585</v>
      </c>
      <c r="D11">
        <v>56.141666700000002</v>
      </c>
      <c r="E11" t="s">
        <v>6574</v>
      </c>
      <c r="F11">
        <v>26.828888899999999</v>
      </c>
      <c r="G11" t="s">
        <v>6575</v>
      </c>
      <c r="H11">
        <v>81</v>
      </c>
      <c r="I11" t="s">
        <v>6576</v>
      </c>
    </row>
    <row r="12" spans="1:9" x14ac:dyDescent="0.25">
      <c r="A12" t="s">
        <v>6572</v>
      </c>
      <c r="B12" t="s">
        <v>5227</v>
      </c>
      <c r="C12" t="s">
        <v>6585</v>
      </c>
      <c r="D12">
        <v>56.028130099999998</v>
      </c>
      <c r="E12" t="s">
        <v>6574</v>
      </c>
      <c r="F12">
        <v>27.6178703</v>
      </c>
      <c r="G12" t="s">
        <v>6575</v>
      </c>
      <c r="H12">
        <v>203</v>
      </c>
      <c r="I12" t="s">
        <v>6576</v>
      </c>
    </row>
    <row r="13" spans="1:9" x14ac:dyDescent="0.25">
      <c r="A13" t="s">
        <v>6572</v>
      </c>
      <c r="B13" t="s">
        <v>5232</v>
      </c>
      <c r="C13" t="s">
        <v>6585</v>
      </c>
      <c r="D13">
        <v>56.587499999999999</v>
      </c>
      <c r="E13" t="s">
        <v>6574</v>
      </c>
      <c r="F13">
        <v>27.245833300000001</v>
      </c>
      <c r="G13" t="s">
        <v>6575</v>
      </c>
      <c r="H13">
        <v>400</v>
      </c>
      <c r="I13" t="s">
        <v>6576</v>
      </c>
    </row>
    <row r="14" spans="1:9" x14ac:dyDescent="0.25">
      <c r="A14" t="s">
        <v>6572</v>
      </c>
      <c r="B14" t="s">
        <v>5234</v>
      </c>
      <c r="C14" t="s">
        <v>6585</v>
      </c>
      <c r="D14">
        <v>55.910904700000003</v>
      </c>
      <c r="E14" t="s">
        <v>6574</v>
      </c>
      <c r="F14">
        <v>27.156374100000001</v>
      </c>
      <c r="G14" t="s">
        <v>6575</v>
      </c>
      <c r="H14">
        <v>360</v>
      </c>
      <c r="I14" t="s">
        <v>6576</v>
      </c>
    </row>
    <row r="15" spans="1:9" x14ac:dyDescent="0.25">
      <c r="A15" t="s">
        <v>6572</v>
      </c>
      <c r="B15" t="s">
        <v>5236</v>
      </c>
      <c r="C15" t="s">
        <v>6585</v>
      </c>
      <c r="D15">
        <v>56.056167299999998</v>
      </c>
      <c r="E15" t="s">
        <v>6574</v>
      </c>
      <c r="F15">
        <v>27.2797327</v>
      </c>
      <c r="G15" t="s">
        <v>6575</v>
      </c>
      <c r="H15">
        <v>133</v>
      </c>
      <c r="I15" t="s">
        <v>6576</v>
      </c>
    </row>
    <row r="16" spans="1:9" x14ac:dyDescent="0.25">
      <c r="A16" t="s">
        <v>6572</v>
      </c>
      <c r="B16" t="s">
        <v>5251</v>
      </c>
      <c r="C16" t="s">
        <v>6585</v>
      </c>
      <c r="D16">
        <v>56.944793300000001</v>
      </c>
      <c r="E16" t="s">
        <v>6574</v>
      </c>
      <c r="F16">
        <v>27.642355899999998</v>
      </c>
      <c r="G16" t="s">
        <v>6575</v>
      </c>
      <c r="H16">
        <v>422</v>
      </c>
      <c r="I16" t="s">
        <v>6576</v>
      </c>
    </row>
    <row r="17" spans="1:9" x14ac:dyDescent="0.25">
      <c r="A17" t="s">
        <v>6572</v>
      </c>
      <c r="B17" t="s">
        <v>5252</v>
      </c>
      <c r="C17" t="s">
        <v>6585</v>
      </c>
      <c r="D17">
        <v>55.965000000000003</v>
      </c>
      <c r="E17" t="s">
        <v>6574</v>
      </c>
      <c r="F17">
        <v>26.084166700000001</v>
      </c>
      <c r="G17" t="s">
        <v>6575</v>
      </c>
      <c r="H17">
        <v>55</v>
      </c>
      <c r="I17" t="s">
        <v>6576</v>
      </c>
    </row>
    <row r="18" spans="1:9" x14ac:dyDescent="0.25">
      <c r="A18" t="s">
        <v>6572</v>
      </c>
      <c r="B18" t="s">
        <v>5253</v>
      </c>
      <c r="C18" t="s">
        <v>6585</v>
      </c>
      <c r="D18">
        <v>57.133020700000003</v>
      </c>
      <c r="E18" t="s">
        <v>6574</v>
      </c>
      <c r="F18">
        <v>27.2650194</v>
      </c>
      <c r="G18" t="s">
        <v>6575</v>
      </c>
      <c r="H18">
        <v>5810</v>
      </c>
      <c r="I18" t="s">
        <v>6576</v>
      </c>
    </row>
    <row r="19" spans="1:9" x14ac:dyDescent="0.25">
      <c r="A19" t="s">
        <v>6572</v>
      </c>
      <c r="B19" t="s">
        <v>6142</v>
      </c>
      <c r="C19" t="s">
        <v>6585</v>
      </c>
      <c r="D19">
        <v>55.9222222</v>
      </c>
      <c r="E19" t="s">
        <v>6574</v>
      </c>
      <c r="F19">
        <v>26.9186111</v>
      </c>
      <c r="G19" t="s">
        <v>6575</v>
      </c>
      <c r="H19">
        <v>5</v>
      </c>
      <c r="I19" t="s">
        <v>6576</v>
      </c>
    </row>
    <row r="20" spans="1:9" x14ac:dyDescent="0.25">
      <c r="A20" t="s">
        <v>6572</v>
      </c>
      <c r="B20" t="s">
        <v>5256</v>
      </c>
      <c r="C20" t="s">
        <v>6585</v>
      </c>
      <c r="D20">
        <v>56.186666700000004</v>
      </c>
      <c r="E20" t="s">
        <v>6574</v>
      </c>
      <c r="F20">
        <v>26.8788889</v>
      </c>
      <c r="G20" t="s">
        <v>6575</v>
      </c>
      <c r="H20">
        <v>82</v>
      </c>
      <c r="I20" t="s">
        <v>6576</v>
      </c>
    </row>
    <row r="21" spans="1:9" x14ac:dyDescent="0.25">
      <c r="A21" t="s">
        <v>6572</v>
      </c>
      <c r="B21" t="s">
        <v>5259</v>
      </c>
      <c r="C21" t="s">
        <v>6585</v>
      </c>
      <c r="D21">
        <v>56.065949000000003</v>
      </c>
      <c r="E21" t="s">
        <v>6574</v>
      </c>
      <c r="F21">
        <v>26.130951499999998</v>
      </c>
      <c r="G21" t="s">
        <v>6575</v>
      </c>
      <c r="H21">
        <v>320</v>
      </c>
      <c r="I21" t="s">
        <v>6576</v>
      </c>
    </row>
    <row r="22" spans="1:9" x14ac:dyDescent="0.25">
      <c r="A22" t="s">
        <v>6572</v>
      </c>
      <c r="B22" t="s">
        <v>5263</v>
      </c>
      <c r="C22" t="s">
        <v>6585</v>
      </c>
      <c r="D22">
        <v>56.411527</v>
      </c>
      <c r="E22" t="s">
        <v>6574</v>
      </c>
      <c r="F22">
        <v>27.232998800000001</v>
      </c>
      <c r="G22" t="s">
        <v>6575</v>
      </c>
      <c r="H22">
        <v>255</v>
      </c>
      <c r="I22" t="s">
        <v>6576</v>
      </c>
    </row>
    <row r="23" spans="1:9" x14ac:dyDescent="0.25">
      <c r="A23" t="s">
        <v>6572</v>
      </c>
      <c r="B23" t="s">
        <v>5265</v>
      </c>
      <c r="C23" t="s">
        <v>6585</v>
      </c>
      <c r="D23">
        <v>56.923333300000003</v>
      </c>
      <c r="E23" t="s">
        <v>6574</v>
      </c>
      <c r="F23">
        <v>27.08</v>
      </c>
      <c r="G23" t="s">
        <v>6575</v>
      </c>
      <c r="H23">
        <v>139</v>
      </c>
      <c r="I23" t="s">
        <v>6576</v>
      </c>
    </row>
    <row r="24" spans="1:9" x14ac:dyDescent="0.25">
      <c r="A24" t="s">
        <v>6572</v>
      </c>
      <c r="B24" t="s">
        <v>6147</v>
      </c>
      <c r="C24" t="s">
        <v>6585</v>
      </c>
      <c r="D24">
        <v>55.936944400000002</v>
      </c>
      <c r="E24" t="s">
        <v>6574</v>
      </c>
      <c r="F24">
        <v>26.847777799999999</v>
      </c>
      <c r="G24" t="s">
        <v>6575</v>
      </c>
      <c r="H24">
        <v>5</v>
      </c>
      <c r="I24" t="s">
        <v>6576</v>
      </c>
    </row>
    <row r="25" spans="1:9" x14ac:dyDescent="0.25">
      <c r="A25" t="s">
        <v>6572</v>
      </c>
      <c r="B25" t="s">
        <v>5273</v>
      </c>
      <c r="C25" t="s">
        <v>6585</v>
      </c>
      <c r="D25">
        <v>56.630555600000001</v>
      </c>
      <c r="E25" t="s">
        <v>6574</v>
      </c>
      <c r="F25">
        <v>27.516666699999998</v>
      </c>
      <c r="G25" t="s">
        <v>6575</v>
      </c>
      <c r="H25">
        <v>270</v>
      </c>
      <c r="I25" t="s">
        <v>6576</v>
      </c>
    </row>
    <row r="26" spans="1:9" x14ac:dyDescent="0.25">
      <c r="A26" t="s">
        <v>6572</v>
      </c>
      <c r="B26" t="s">
        <v>5275</v>
      </c>
      <c r="C26" t="s">
        <v>6585</v>
      </c>
      <c r="D26">
        <v>57.104462099999999</v>
      </c>
      <c r="E26" t="s">
        <v>6574</v>
      </c>
      <c r="F26">
        <v>27.347938599999999</v>
      </c>
      <c r="G26" t="s">
        <v>6575</v>
      </c>
      <c r="H26">
        <v>151</v>
      </c>
      <c r="I26" t="s">
        <v>6576</v>
      </c>
    </row>
    <row r="27" spans="1:9" x14ac:dyDescent="0.25">
      <c r="A27" t="s">
        <v>6572</v>
      </c>
      <c r="B27" t="s">
        <v>5277</v>
      </c>
      <c r="C27" t="s">
        <v>6585</v>
      </c>
      <c r="D27">
        <v>56.848667300000002</v>
      </c>
      <c r="E27" t="s">
        <v>6574</v>
      </c>
      <c r="F27">
        <v>27.085248</v>
      </c>
      <c r="G27" t="s">
        <v>6575</v>
      </c>
      <c r="H27">
        <v>177</v>
      </c>
      <c r="I27" t="s">
        <v>6576</v>
      </c>
    </row>
    <row r="28" spans="1:9" x14ac:dyDescent="0.25">
      <c r="A28" t="s">
        <v>6572</v>
      </c>
      <c r="B28" t="s">
        <v>5280</v>
      </c>
      <c r="C28" t="s">
        <v>6585</v>
      </c>
      <c r="D28">
        <v>55.974166699999998</v>
      </c>
      <c r="E28" t="s">
        <v>6574</v>
      </c>
      <c r="F28">
        <v>26.82</v>
      </c>
      <c r="G28" t="s">
        <v>6575</v>
      </c>
      <c r="H28">
        <v>131</v>
      </c>
      <c r="I28" t="s">
        <v>6576</v>
      </c>
    </row>
    <row r="29" spans="1:9" x14ac:dyDescent="0.25">
      <c r="A29" t="s">
        <v>6572</v>
      </c>
      <c r="B29" t="s">
        <v>5291</v>
      </c>
      <c r="C29" t="s">
        <v>6585</v>
      </c>
      <c r="D29">
        <v>56.604743300000003</v>
      </c>
      <c r="E29" t="s">
        <v>6574</v>
      </c>
      <c r="F29">
        <v>27.778879799999999</v>
      </c>
      <c r="G29" t="s">
        <v>6575</v>
      </c>
      <c r="H29">
        <v>132</v>
      </c>
      <c r="I29" t="s">
        <v>6576</v>
      </c>
    </row>
    <row r="30" spans="1:9" x14ac:dyDescent="0.25">
      <c r="A30" t="s">
        <v>6572</v>
      </c>
      <c r="B30" t="s">
        <v>5292</v>
      </c>
      <c r="C30" t="s">
        <v>6585</v>
      </c>
      <c r="D30">
        <v>57.218262899999999</v>
      </c>
      <c r="E30" t="s">
        <v>6574</v>
      </c>
      <c r="F30">
        <v>27.735961700000001</v>
      </c>
      <c r="G30" t="s">
        <v>6575</v>
      </c>
      <c r="H30">
        <v>109</v>
      </c>
      <c r="I30" t="s">
        <v>6576</v>
      </c>
    </row>
    <row r="31" spans="1:9" x14ac:dyDescent="0.25">
      <c r="A31" t="s">
        <v>6572</v>
      </c>
      <c r="B31" t="s">
        <v>5294</v>
      </c>
      <c r="C31" t="s">
        <v>6585</v>
      </c>
      <c r="D31">
        <v>55.9166533</v>
      </c>
      <c r="E31" t="s">
        <v>6574</v>
      </c>
      <c r="F31">
        <v>26.987183399999999</v>
      </c>
      <c r="G31" t="s">
        <v>6575</v>
      </c>
      <c r="H31">
        <v>71</v>
      </c>
      <c r="I31" t="s">
        <v>6576</v>
      </c>
    </row>
    <row r="32" spans="1:9" x14ac:dyDescent="0.25">
      <c r="A32" t="s">
        <v>6572</v>
      </c>
      <c r="B32" t="s">
        <v>5295</v>
      </c>
      <c r="C32" t="s">
        <v>6585</v>
      </c>
      <c r="D32">
        <v>56.813611100000003</v>
      </c>
      <c r="E32" t="s">
        <v>6574</v>
      </c>
      <c r="F32">
        <v>27.6952778</v>
      </c>
      <c r="G32" t="s">
        <v>6575</v>
      </c>
      <c r="H32">
        <v>66</v>
      </c>
      <c r="I32" t="s">
        <v>6576</v>
      </c>
    </row>
    <row r="33" spans="1:9" x14ac:dyDescent="0.25">
      <c r="A33" t="s">
        <v>6572</v>
      </c>
      <c r="B33" t="s">
        <v>5301</v>
      </c>
      <c r="C33" t="s">
        <v>6585</v>
      </c>
      <c r="D33">
        <v>56.960642</v>
      </c>
      <c r="E33" t="s">
        <v>6574</v>
      </c>
      <c r="F33">
        <v>27.593658099999999</v>
      </c>
      <c r="G33" t="s">
        <v>6575</v>
      </c>
      <c r="H33">
        <v>86</v>
      </c>
      <c r="I33" t="s">
        <v>6576</v>
      </c>
    </row>
    <row r="34" spans="1:9" x14ac:dyDescent="0.25">
      <c r="A34" t="s">
        <v>6572</v>
      </c>
      <c r="B34" t="s">
        <v>5302</v>
      </c>
      <c r="C34" t="s">
        <v>6585</v>
      </c>
      <c r="D34">
        <v>56.413611099999997</v>
      </c>
      <c r="E34" t="s">
        <v>6574</v>
      </c>
      <c r="F34">
        <v>28.048888900000001</v>
      </c>
      <c r="G34" t="s">
        <v>6575</v>
      </c>
      <c r="H34">
        <v>202</v>
      </c>
      <c r="I34" t="s">
        <v>6576</v>
      </c>
    </row>
    <row r="35" spans="1:9" x14ac:dyDescent="0.25">
      <c r="A35" t="s">
        <v>6572</v>
      </c>
      <c r="B35" t="s">
        <v>5307</v>
      </c>
      <c r="C35" t="s">
        <v>6585</v>
      </c>
      <c r="D35">
        <v>55.7880556</v>
      </c>
      <c r="E35" t="s">
        <v>6574</v>
      </c>
      <c r="F35">
        <v>26.681944399999999</v>
      </c>
      <c r="G35" t="s">
        <v>6575</v>
      </c>
      <c r="H35">
        <v>16</v>
      </c>
      <c r="I35" t="s">
        <v>6576</v>
      </c>
    </row>
    <row r="36" spans="1:9" x14ac:dyDescent="0.25">
      <c r="A36" t="s">
        <v>6572</v>
      </c>
      <c r="B36" t="s">
        <v>6156</v>
      </c>
      <c r="C36" t="s">
        <v>6585</v>
      </c>
      <c r="D36">
        <v>55.931666700000001</v>
      </c>
      <c r="E36" t="s">
        <v>6574</v>
      </c>
      <c r="F36">
        <v>26.851944499999998</v>
      </c>
      <c r="G36" t="s">
        <v>6575</v>
      </c>
      <c r="H36">
        <v>12</v>
      </c>
      <c r="I36" t="s">
        <v>6576</v>
      </c>
    </row>
    <row r="37" spans="1:9" x14ac:dyDescent="0.25">
      <c r="A37" t="s">
        <v>6572</v>
      </c>
      <c r="B37" t="s">
        <v>6157</v>
      </c>
      <c r="C37" t="s">
        <v>6585</v>
      </c>
      <c r="D37">
        <v>55.967500000000001</v>
      </c>
      <c r="E37" t="s">
        <v>6574</v>
      </c>
      <c r="F37">
        <v>26.716388899999998</v>
      </c>
      <c r="G37" t="s">
        <v>6575</v>
      </c>
      <c r="H37">
        <v>14</v>
      </c>
      <c r="I37" t="s">
        <v>6576</v>
      </c>
    </row>
    <row r="38" spans="1:9" x14ac:dyDescent="0.25">
      <c r="A38" t="s">
        <v>6572</v>
      </c>
      <c r="B38" t="s">
        <v>6160</v>
      </c>
      <c r="C38" t="s">
        <v>6585</v>
      </c>
      <c r="D38">
        <v>55.903611099999999</v>
      </c>
      <c r="E38" t="s">
        <v>6574</v>
      </c>
      <c r="F38">
        <v>26.745555599999999</v>
      </c>
      <c r="G38" t="s">
        <v>6575</v>
      </c>
      <c r="H38">
        <v>21</v>
      </c>
      <c r="I38" t="s">
        <v>6576</v>
      </c>
    </row>
    <row r="39" spans="1:9" x14ac:dyDescent="0.25">
      <c r="A39" t="s">
        <v>6572</v>
      </c>
      <c r="B39" t="s">
        <v>5331</v>
      </c>
      <c r="C39" t="s">
        <v>6585</v>
      </c>
      <c r="D39">
        <v>55.822594600000002</v>
      </c>
      <c r="E39" t="s">
        <v>6574</v>
      </c>
      <c r="F39">
        <v>26.768539400000002</v>
      </c>
      <c r="G39" t="s">
        <v>6575</v>
      </c>
      <c r="H39">
        <v>174</v>
      </c>
      <c r="I39" t="s">
        <v>6576</v>
      </c>
    </row>
    <row r="40" spans="1:9" x14ac:dyDescent="0.25">
      <c r="A40" t="s">
        <v>6572</v>
      </c>
      <c r="B40" t="s">
        <v>5324</v>
      </c>
      <c r="C40" t="s">
        <v>6585</v>
      </c>
      <c r="D40">
        <v>56.550508999999998</v>
      </c>
      <c r="E40" t="s">
        <v>6574</v>
      </c>
      <c r="F40">
        <v>27.882450800000001</v>
      </c>
      <c r="G40" t="s">
        <v>6575</v>
      </c>
      <c r="H40">
        <v>154</v>
      </c>
      <c r="I40" t="s">
        <v>6576</v>
      </c>
    </row>
    <row r="41" spans="1:9" x14ac:dyDescent="0.25">
      <c r="A41" t="s">
        <v>6572</v>
      </c>
      <c r="B41" t="s">
        <v>5325</v>
      </c>
      <c r="C41" t="s">
        <v>6585</v>
      </c>
      <c r="D41">
        <v>55.859105200000002</v>
      </c>
      <c r="E41" t="s">
        <v>6574</v>
      </c>
      <c r="F41">
        <v>26.6156498</v>
      </c>
      <c r="G41" t="s">
        <v>6575</v>
      </c>
      <c r="H41">
        <v>40</v>
      </c>
      <c r="I41" t="s">
        <v>6576</v>
      </c>
    </row>
    <row r="42" spans="1:9" x14ac:dyDescent="0.25">
      <c r="A42" t="s">
        <v>6572</v>
      </c>
      <c r="B42" t="s">
        <v>6167</v>
      </c>
      <c r="C42" t="s">
        <v>6585</v>
      </c>
      <c r="D42">
        <v>55.946944500000001</v>
      </c>
      <c r="E42" t="s">
        <v>6574</v>
      </c>
      <c r="F42">
        <v>26.717222199999998</v>
      </c>
      <c r="G42" t="s">
        <v>6575</v>
      </c>
      <c r="H42">
        <v>30</v>
      </c>
      <c r="I42" t="s">
        <v>6576</v>
      </c>
    </row>
    <row r="43" spans="1:9" x14ac:dyDescent="0.25">
      <c r="A43" t="s">
        <v>6572</v>
      </c>
      <c r="B43" t="s">
        <v>5329</v>
      </c>
      <c r="C43" t="s">
        <v>6585</v>
      </c>
      <c r="D43">
        <v>55.851922000000002</v>
      </c>
      <c r="E43" t="s">
        <v>6574</v>
      </c>
      <c r="F43">
        <v>26.5865288</v>
      </c>
      <c r="G43" t="s">
        <v>6575</v>
      </c>
      <c r="H43">
        <v>5</v>
      </c>
      <c r="I43" t="s">
        <v>6576</v>
      </c>
    </row>
    <row r="44" spans="1:9" x14ac:dyDescent="0.25">
      <c r="A44" t="s">
        <v>6572</v>
      </c>
      <c r="B44" t="s">
        <v>5328</v>
      </c>
      <c r="C44" t="s">
        <v>6585</v>
      </c>
      <c r="D44">
        <v>56.493645700000002</v>
      </c>
      <c r="E44" t="s">
        <v>6574</v>
      </c>
      <c r="F44">
        <v>27.136657599999999</v>
      </c>
      <c r="G44" t="s">
        <v>6575</v>
      </c>
      <c r="H44">
        <v>121</v>
      </c>
      <c r="I44" t="s">
        <v>6576</v>
      </c>
    </row>
    <row r="45" spans="1:9" x14ac:dyDescent="0.25">
      <c r="A45" t="s">
        <v>6572</v>
      </c>
      <c r="B45" t="s">
        <v>5332</v>
      </c>
      <c r="C45" t="s">
        <v>6585</v>
      </c>
      <c r="D45">
        <v>56.385426600000002</v>
      </c>
      <c r="E45" t="s">
        <v>6574</v>
      </c>
      <c r="F45">
        <v>27.416593599999999</v>
      </c>
      <c r="G45" t="s">
        <v>6575</v>
      </c>
      <c r="H45">
        <v>263</v>
      </c>
      <c r="I45" t="s">
        <v>6576</v>
      </c>
    </row>
    <row r="46" spans="1:9" x14ac:dyDescent="0.25">
      <c r="A46" t="s">
        <v>6572</v>
      </c>
      <c r="B46" t="s">
        <v>5333</v>
      </c>
      <c r="C46" t="s">
        <v>6585</v>
      </c>
      <c r="D46">
        <v>56.0948815</v>
      </c>
      <c r="E46" t="s">
        <v>6574</v>
      </c>
      <c r="F46">
        <v>27.537413600000001</v>
      </c>
      <c r="G46" t="s">
        <v>6575</v>
      </c>
      <c r="H46">
        <v>1916</v>
      </c>
      <c r="I46" t="s">
        <v>6576</v>
      </c>
    </row>
    <row r="47" spans="1:9" x14ac:dyDescent="0.25">
      <c r="A47" t="s">
        <v>6572</v>
      </c>
      <c r="B47" t="s">
        <v>3821</v>
      </c>
      <c r="C47" t="s">
        <v>6585</v>
      </c>
      <c r="D47">
        <v>55.871226700000001</v>
      </c>
      <c r="E47" t="s">
        <v>6574</v>
      </c>
      <c r="F47">
        <v>26.515933700000001</v>
      </c>
      <c r="G47" t="s">
        <v>6575</v>
      </c>
      <c r="H47">
        <v>81075</v>
      </c>
      <c r="I47" t="s">
        <v>6577</v>
      </c>
    </row>
    <row r="48" spans="1:9" x14ac:dyDescent="0.25">
      <c r="A48" t="s">
        <v>6572</v>
      </c>
      <c r="B48" t="s">
        <v>5346</v>
      </c>
      <c r="C48" t="s">
        <v>6585</v>
      </c>
      <c r="D48">
        <v>56.572916800000002</v>
      </c>
      <c r="E48" t="s">
        <v>6574</v>
      </c>
      <c r="F48">
        <v>26.8032933</v>
      </c>
      <c r="G48" t="s">
        <v>6575</v>
      </c>
      <c r="H48">
        <v>148</v>
      </c>
      <c r="I48" t="s">
        <v>6576</v>
      </c>
    </row>
    <row r="49" spans="1:9" x14ac:dyDescent="0.25">
      <c r="A49" t="s">
        <v>6572</v>
      </c>
      <c r="B49" t="s">
        <v>5347</v>
      </c>
      <c r="C49" t="s">
        <v>6585</v>
      </c>
      <c r="D49">
        <v>56.743055599999998</v>
      </c>
      <c r="E49" t="s">
        <v>6574</v>
      </c>
      <c r="F49">
        <v>27.4602778</v>
      </c>
      <c r="G49" t="s">
        <v>6575</v>
      </c>
      <c r="H49">
        <v>71</v>
      </c>
      <c r="I49" t="s">
        <v>6576</v>
      </c>
    </row>
    <row r="50" spans="1:9" x14ac:dyDescent="0.25">
      <c r="A50" t="s">
        <v>6572</v>
      </c>
      <c r="B50" t="s">
        <v>5348</v>
      </c>
      <c r="C50" t="s">
        <v>6585</v>
      </c>
      <c r="D50">
        <v>55.726313699999999</v>
      </c>
      <c r="E50" t="s">
        <v>6574</v>
      </c>
      <c r="F50">
        <v>26.545361199999999</v>
      </c>
      <c r="G50" t="s">
        <v>6575</v>
      </c>
      <c r="H50">
        <v>223</v>
      </c>
      <c r="I50" t="s">
        <v>6576</v>
      </c>
    </row>
    <row r="51" spans="1:9" x14ac:dyDescent="0.25">
      <c r="A51" t="s">
        <v>6572</v>
      </c>
      <c r="B51" t="s">
        <v>6172</v>
      </c>
      <c r="C51" t="s">
        <v>6585</v>
      </c>
      <c r="D51">
        <v>55.914444400000001</v>
      </c>
      <c r="E51" t="s">
        <v>6574</v>
      </c>
      <c r="F51">
        <v>26.7925</v>
      </c>
      <c r="G51" t="s">
        <v>6575</v>
      </c>
      <c r="H51">
        <v>5</v>
      </c>
      <c r="I51" t="s">
        <v>6576</v>
      </c>
    </row>
    <row r="52" spans="1:9" x14ac:dyDescent="0.25">
      <c r="A52" t="s">
        <v>6572</v>
      </c>
      <c r="B52" t="s">
        <v>5353</v>
      </c>
      <c r="C52" t="s">
        <v>6585</v>
      </c>
      <c r="D52">
        <v>56.580277799999998</v>
      </c>
      <c r="E52" t="s">
        <v>6574</v>
      </c>
      <c r="F52">
        <v>27.334444399999999</v>
      </c>
      <c r="G52" t="s">
        <v>6575</v>
      </c>
      <c r="H52">
        <v>34</v>
      </c>
      <c r="I52" t="s">
        <v>6576</v>
      </c>
    </row>
    <row r="53" spans="1:9" x14ac:dyDescent="0.25">
      <c r="A53" t="s">
        <v>6572</v>
      </c>
      <c r="B53" t="s">
        <v>5356</v>
      </c>
      <c r="C53" t="s">
        <v>6585</v>
      </c>
      <c r="D53">
        <v>56.008888900000002</v>
      </c>
      <c r="E53" t="s">
        <v>6574</v>
      </c>
      <c r="F53">
        <v>26.300555500000002</v>
      </c>
      <c r="G53" t="s">
        <v>6575</v>
      </c>
      <c r="H53">
        <v>90</v>
      </c>
      <c r="I53" t="s">
        <v>6576</v>
      </c>
    </row>
    <row r="54" spans="1:9" x14ac:dyDescent="0.25">
      <c r="A54" t="s">
        <v>6572</v>
      </c>
      <c r="B54" t="s">
        <v>5360</v>
      </c>
      <c r="C54" t="s">
        <v>6585</v>
      </c>
      <c r="D54">
        <v>56.652083400000002</v>
      </c>
      <c r="E54" t="s">
        <v>6574</v>
      </c>
      <c r="F54">
        <v>27.184336800000001</v>
      </c>
      <c r="G54" t="s">
        <v>6575</v>
      </c>
      <c r="H54">
        <v>285</v>
      </c>
      <c r="I54" t="s">
        <v>6576</v>
      </c>
    </row>
    <row r="55" spans="1:9" x14ac:dyDescent="0.25">
      <c r="A55" t="s">
        <v>6572</v>
      </c>
      <c r="B55" t="s">
        <v>5364</v>
      </c>
      <c r="C55" t="s">
        <v>6585</v>
      </c>
      <c r="D55">
        <v>56.074698599999998</v>
      </c>
      <c r="E55" t="s">
        <v>6574</v>
      </c>
      <c r="F55">
        <v>26.6837324</v>
      </c>
      <c r="G55" t="s">
        <v>6575</v>
      </c>
      <c r="H55">
        <v>294</v>
      </c>
      <c r="I55" t="s">
        <v>6576</v>
      </c>
    </row>
    <row r="56" spans="1:9" x14ac:dyDescent="0.25">
      <c r="A56" t="s">
        <v>6572</v>
      </c>
      <c r="B56" t="s">
        <v>5366</v>
      </c>
      <c r="C56" t="s">
        <v>6585</v>
      </c>
      <c r="D56">
        <v>56.257719000000002</v>
      </c>
      <c r="E56" t="s">
        <v>6574</v>
      </c>
      <c r="F56">
        <v>27.614177399999999</v>
      </c>
      <c r="G56" t="s">
        <v>6575</v>
      </c>
      <c r="H56">
        <v>151</v>
      </c>
      <c r="I56" t="s">
        <v>6576</v>
      </c>
    </row>
    <row r="57" spans="1:9" x14ac:dyDescent="0.25">
      <c r="A57" t="s">
        <v>6572</v>
      </c>
      <c r="B57" t="s">
        <v>6178</v>
      </c>
      <c r="C57" t="s">
        <v>6585</v>
      </c>
      <c r="D57">
        <v>55.930139500000003</v>
      </c>
      <c r="E57" t="s">
        <v>6574</v>
      </c>
      <c r="F57">
        <v>26.6706565</v>
      </c>
      <c r="G57" t="s">
        <v>6575</v>
      </c>
      <c r="H57">
        <v>5</v>
      </c>
      <c r="I57" t="s">
        <v>6576</v>
      </c>
    </row>
    <row r="58" spans="1:9" x14ac:dyDescent="0.25">
      <c r="A58" t="s">
        <v>6572</v>
      </c>
      <c r="B58" t="s">
        <v>6181</v>
      </c>
      <c r="C58" t="s">
        <v>6585</v>
      </c>
      <c r="D58">
        <v>55.935833299999999</v>
      </c>
      <c r="E58" t="s">
        <v>6574</v>
      </c>
      <c r="F58">
        <v>26.7530556</v>
      </c>
      <c r="G58" t="s">
        <v>6575</v>
      </c>
      <c r="H58">
        <v>26</v>
      </c>
      <c r="I58" t="s">
        <v>6576</v>
      </c>
    </row>
    <row r="59" spans="1:9" x14ac:dyDescent="0.25">
      <c r="A59" t="s">
        <v>6572</v>
      </c>
      <c r="B59" t="s">
        <v>5370</v>
      </c>
      <c r="C59" t="s">
        <v>6585</v>
      </c>
      <c r="D59">
        <v>56.056111100000003</v>
      </c>
      <c r="E59" t="s">
        <v>6574</v>
      </c>
      <c r="F59">
        <v>26.290277799999998</v>
      </c>
      <c r="G59" t="s">
        <v>6575</v>
      </c>
      <c r="H59">
        <v>194</v>
      </c>
      <c r="I59" t="s">
        <v>6576</v>
      </c>
    </row>
    <row r="60" spans="1:9" x14ac:dyDescent="0.25">
      <c r="A60" t="s">
        <v>6572</v>
      </c>
      <c r="B60" t="s">
        <v>6183</v>
      </c>
      <c r="C60" t="s">
        <v>6585</v>
      </c>
      <c r="D60">
        <v>56.215000000000003</v>
      </c>
      <c r="E60" t="s">
        <v>6574</v>
      </c>
      <c r="F60">
        <v>26.463333299999999</v>
      </c>
      <c r="G60" t="s">
        <v>6575</v>
      </c>
      <c r="H60">
        <v>5</v>
      </c>
      <c r="I60" t="s">
        <v>6576</v>
      </c>
    </row>
    <row r="61" spans="1:9" x14ac:dyDescent="0.25">
      <c r="A61" t="s">
        <v>6572</v>
      </c>
      <c r="B61" t="s">
        <v>5384</v>
      </c>
      <c r="C61" t="s">
        <v>6585</v>
      </c>
      <c r="D61">
        <v>55.948333300000002</v>
      </c>
      <c r="E61" t="s">
        <v>6574</v>
      </c>
      <c r="F61">
        <v>26.125555500000001</v>
      </c>
      <c r="G61" t="s">
        <v>6575</v>
      </c>
      <c r="H61">
        <v>323</v>
      </c>
      <c r="I61" t="s">
        <v>6576</v>
      </c>
    </row>
    <row r="62" spans="1:9" x14ac:dyDescent="0.25">
      <c r="A62" t="s">
        <v>6572</v>
      </c>
      <c r="B62" t="s">
        <v>6186</v>
      </c>
      <c r="C62" t="s">
        <v>6585</v>
      </c>
      <c r="D62">
        <v>55.958612199999997</v>
      </c>
      <c r="E62" t="s">
        <v>6574</v>
      </c>
      <c r="F62">
        <v>26.613124599999999</v>
      </c>
      <c r="G62" t="s">
        <v>6575</v>
      </c>
      <c r="H62">
        <v>0</v>
      </c>
      <c r="I62" t="s">
        <v>6576</v>
      </c>
    </row>
    <row r="63" spans="1:9" x14ac:dyDescent="0.25">
      <c r="A63" t="s">
        <v>6572</v>
      </c>
      <c r="B63" t="s">
        <v>6582</v>
      </c>
      <c r="C63" t="s">
        <v>6585</v>
      </c>
      <c r="D63">
        <v>57.044028900000001</v>
      </c>
      <c r="E63" t="s">
        <v>6574</v>
      </c>
      <c r="F63">
        <v>27.493744700000001</v>
      </c>
      <c r="G63" t="s">
        <v>6575</v>
      </c>
      <c r="H63">
        <v>91</v>
      </c>
      <c r="I63" t="s">
        <v>6576</v>
      </c>
    </row>
    <row r="64" spans="1:9" x14ac:dyDescent="0.25">
      <c r="A64" t="s">
        <v>6572</v>
      </c>
      <c r="B64" t="s">
        <v>5391</v>
      </c>
      <c r="C64" t="s">
        <v>6585</v>
      </c>
      <c r="D64">
        <v>55.914099899999997</v>
      </c>
      <c r="E64" t="s">
        <v>6574</v>
      </c>
      <c r="F64">
        <v>27.204536099999999</v>
      </c>
      <c r="G64" t="s">
        <v>6575</v>
      </c>
      <c r="H64">
        <v>127</v>
      </c>
      <c r="I64" t="s">
        <v>6576</v>
      </c>
    </row>
    <row r="65" spans="1:9" x14ac:dyDescent="0.25">
      <c r="A65" t="s">
        <v>6572</v>
      </c>
      <c r="B65" t="s">
        <v>5392</v>
      </c>
      <c r="C65" t="s">
        <v>6585</v>
      </c>
      <c r="D65">
        <v>56.185616899999999</v>
      </c>
      <c r="E65" t="s">
        <v>6574</v>
      </c>
      <c r="F65">
        <v>27.659123300000001</v>
      </c>
      <c r="G65" t="s">
        <v>6575</v>
      </c>
      <c r="H65">
        <v>245</v>
      </c>
      <c r="I65" t="s">
        <v>6576</v>
      </c>
    </row>
    <row r="66" spans="1:9" x14ac:dyDescent="0.25">
      <c r="A66" t="s">
        <v>6572</v>
      </c>
      <c r="B66" t="s">
        <v>5399</v>
      </c>
      <c r="C66" t="s">
        <v>6585</v>
      </c>
      <c r="D66">
        <v>56.270561800000003</v>
      </c>
      <c r="E66" t="s">
        <v>6574</v>
      </c>
      <c r="F66">
        <v>27.041474900000001</v>
      </c>
      <c r="G66" t="s">
        <v>6575</v>
      </c>
      <c r="H66">
        <v>291</v>
      </c>
      <c r="I66" t="s">
        <v>6576</v>
      </c>
    </row>
    <row r="67" spans="1:9" x14ac:dyDescent="0.25">
      <c r="A67" t="s">
        <v>6572</v>
      </c>
      <c r="B67" t="s">
        <v>5400</v>
      </c>
      <c r="C67" t="s">
        <v>6585</v>
      </c>
      <c r="D67">
        <v>56.535409399999999</v>
      </c>
      <c r="E67" t="s">
        <v>6574</v>
      </c>
      <c r="F67">
        <v>27.869909700000001</v>
      </c>
      <c r="G67" t="s">
        <v>6575</v>
      </c>
      <c r="H67">
        <v>190</v>
      </c>
      <c r="I67" t="s">
        <v>6576</v>
      </c>
    </row>
    <row r="68" spans="1:9" x14ac:dyDescent="0.25">
      <c r="A68" t="s">
        <v>6572</v>
      </c>
      <c r="B68" t="s">
        <v>5402</v>
      </c>
      <c r="C68" t="s">
        <v>6585</v>
      </c>
      <c r="D68">
        <v>56.732334999999999</v>
      </c>
      <c r="E68" t="s">
        <v>6574</v>
      </c>
      <c r="F68">
        <v>27.0680345</v>
      </c>
      <c r="G68" t="s">
        <v>6575</v>
      </c>
      <c r="H68">
        <v>260</v>
      </c>
      <c r="I68" t="s">
        <v>6576</v>
      </c>
    </row>
    <row r="69" spans="1:9" x14ac:dyDescent="0.25">
      <c r="A69" t="s">
        <v>6572</v>
      </c>
      <c r="B69" t="s">
        <v>5404</v>
      </c>
      <c r="C69" t="s">
        <v>6585</v>
      </c>
      <c r="D69">
        <v>56.286684200000003</v>
      </c>
      <c r="E69" t="s">
        <v>6574</v>
      </c>
      <c r="F69">
        <v>26.861065499999999</v>
      </c>
      <c r="G69" t="s">
        <v>6575</v>
      </c>
      <c r="H69">
        <v>123</v>
      </c>
      <c r="I69" t="s">
        <v>6576</v>
      </c>
    </row>
    <row r="70" spans="1:9" x14ac:dyDescent="0.25">
      <c r="A70" t="s">
        <v>6572</v>
      </c>
      <c r="B70" t="s">
        <v>5405</v>
      </c>
      <c r="C70" t="s">
        <v>6585</v>
      </c>
      <c r="D70">
        <v>56.475834499999998</v>
      </c>
      <c r="E70" t="s">
        <v>6574</v>
      </c>
      <c r="F70">
        <v>26.836997</v>
      </c>
      <c r="G70" t="s">
        <v>6575</v>
      </c>
      <c r="H70">
        <v>249</v>
      </c>
      <c r="I70" t="s">
        <v>6576</v>
      </c>
    </row>
    <row r="71" spans="1:9" x14ac:dyDescent="0.25">
      <c r="A71" t="s">
        <v>6572</v>
      </c>
      <c r="B71" t="s">
        <v>5416</v>
      </c>
      <c r="C71" t="s">
        <v>6585</v>
      </c>
      <c r="D71">
        <v>56.744263799999999</v>
      </c>
      <c r="E71" t="s">
        <v>6574</v>
      </c>
      <c r="F71">
        <v>27.8959948</v>
      </c>
      <c r="G71" t="s">
        <v>6575</v>
      </c>
      <c r="H71">
        <v>169</v>
      </c>
      <c r="I71" t="s">
        <v>6576</v>
      </c>
    </row>
    <row r="72" spans="1:9" x14ac:dyDescent="0.25">
      <c r="A72" t="s">
        <v>6572</v>
      </c>
      <c r="B72" t="s">
        <v>5417</v>
      </c>
      <c r="C72" t="s">
        <v>6585</v>
      </c>
      <c r="D72">
        <v>56.3735061</v>
      </c>
      <c r="E72" t="s">
        <v>6574</v>
      </c>
      <c r="F72">
        <v>27.133028899999999</v>
      </c>
      <c r="G72" t="s">
        <v>6575</v>
      </c>
      <c r="H72">
        <v>229</v>
      </c>
      <c r="I72" t="s">
        <v>6576</v>
      </c>
    </row>
    <row r="73" spans="1:9" x14ac:dyDescent="0.25">
      <c r="A73" t="s">
        <v>6572</v>
      </c>
      <c r="B73" t="s">
        <v>5419</v>
      </c>
      <c r="C73" t="s">
        <v>6585</v>
      </c>
      <c r="D73">
        <v>56.059839099999998</v>
      </c>
      <c r="E73" t="s">
        <v>6574</v>
      </c>
      <c r="F73">
        <v>27.138535000000001</v>
      </c>
      <c r="G73" t="s">
        <v>6575</v>
      </c>
      <c r="H73">
        <v>121</v>
      </c>
      <c r="I73" t="s">
        <v>6576</v>
      </c>
    </row>
    <row r="74" spans="1:9" x14ac:dyDescent="0.25">
      <c r="A74" t="s">
        <v>6572</v>
      </c>
      <c r="B74" t="s">
        <v>5420</v>
      </c>
      <c r="C74" t="s">
        <v>6585</v>
      </c>
      <c r="D74">
        <v>56.513409199999998</v>
      </c>
      <c r="E74" t="s">
        <v>6574</v>
      </c>
      <c r="F74">
        <v>27.4276345</v>
      </c>
      <c r="G74" t="s">
        <v>6575</v>
      </c>
      <c r="H74">
        <v>131</v>
      </c>
      <c r="I74" t="s">
        <v>6576</v>
      </c>
    </row>
    <row r="75" spans="1:9" x14ac:dyDescent="0.25">
      <c r="A75" t="s">
        <v>6572</v>
      </c>
      <c r="B75" t="s">
        <v>6198</v>
      </c>
      <c r="C75" t="s">
        <v>6585</v>
      </c>
      <c r="D75">
        <v>55.942711600000003</v>
      </c>
      <c r="E75" t="s">
        <v>6574</v>
      </c>
      <c r="F75">
        <v>26.698572899999998</v>
      </c>
      <c r="G75" t="s">
        <v>6575</v>
      </c>
      <c r="H75">
        <v>25</v>
      </c>
      <c r="I75" t="s">
        <v>6576</v>
      </c>
    </row>
    <row r="76" spans="1:9" x14ac:dyDescent="0.25">
      <c r="A76" t="s">
        <v>6572</v>
      </c>
      <c r="B76" t="s">
        <v>6200</v>
      </c>
      <c r="C76" t="s">
        <v>6585</v>
      </c>
      <c r="D76">
        <v>55.923333300000003</v>
      </c>
      <c r="E76" t="s">
        <v>6574</v>
      </c>
      <c r="F76">
        <v>26.7727778</v>
      </c>
      <c r="G76" t="s">
        <v>6575</v>
      </c>
      <c r="H76">
        <v>11</v>
      </c>
      <c r="I76" t="s">
        <v>6576</v>
      </c>
    </row>
    <row r="77" spans="1:9" x14ac:dyDescent="0.25">
      <c r="A77" t="s">
        <v>6572</v>
      </c>
      <c r="B77" t="s">
        <v>5436</v>
      </c>
      <c r="C77" t="s">
        <v>6585</v>
      </c>
      <c r="D77">
        <v>55.976695100000001</v>
      </c>
      <c r="E77" t="s">
        <v>6574</v>
      </c>
      <c r="F77">
        <v>26.297333299999998</v>
      </c>
      <c r="G77" t="s">
        <v>6575</v>
      </c>
      <c r="H77">
        <v>2179</v>
      </c>
      <c r="I77" t="s">
        <v>6576</v>
      </c>
    </row>
    <row r="78" spans="1:9" x14ac:dyDescent="0.25">
      <c r="A78" t="s">
        <v>6572</v>
      </c>
      <c r="B78" t="s">
        <v>5437</v>
      </c>
      <c r="C78" t="s">
        <v>6585</v>
      </c>
      <c r="D78">
        <v>56.026270199999999</v>
      </c>
      <c r="E78" t="s">
        <v>6574</v>
      </c>
      <c r="F78">
        <v>26.074414099999998</v>
      </c>
      <c r="G78" t="s">
        <v>6575</v>
      </c>
      <c r="H78">
        <v>59</v>
      </c>
      <c r="I78" t="s">
        <v>6576</v>
      </c>
    </row>
    <row r="79" spans="1:9" x14ac:dyDescent="0.25">
      <c r="A79" t="s">
        <v>6572</v>
      </c>
      <c r="B79" t="s">
        <v>5438</v>
      </c>
      <c r="C79" t="s">
        <v>6585</v>
      </c>
      <c r="D79">
        <v>56.641822599999998</v>
      </c>
      <c r="E79" t="s">
        <v>6574</v>
      </c>
      <c r="F79">
        <v>27.392621299999998</v>
      </c>
      <c r="G79" t="s">
        <v>6575</v>
      </c>
      <c r="H79">
        <v>163</v>
      </c>
      <c r="I79" t="s">
        <v>6576</v>
      </c>
    </row>
    <row r="80" spans="1:9" x14ac:dyDescent="0.25">
      <c r="A80" t="s">
        <v>6572</v>
      </c>
      <c r="B80" t="s">
        <v>5441</v>
      </c>
      <c r="C80" t="s">
        <v>6585</v>
      </c>
      <c r="D80">
        <v>55.880204599999999</v>
      </c>
      <c r="E80" t="s">
        <v>6574</v>
      </c>
      <c r="F80">
        <v>27.541558200000001</v>
      </c>
      <c r="G80" t="s">
        <v>6575</v>
      </c>
      <c r="H80">
        <v>467</v>
      </c>
      <c r="I80" t="s">
        <v>6576</v>
      </c>
    </row>
    <row r="81" spans="1:9" x14ac:dyDescent="0.25">
      <c r="A81" t="s">
        <v>6572</v>
      </c>
      <c r="B81" t="s">
        <v>5447</v>
      </c>
      <c r="C81" t="s">
        <v>6585</v>
      </c>
      <c r="D81">
        <v>56.495744999999999</v>
      </c>
      <c r="E81" t="s">
        <v>6574</v>
      </c>
      <c r="F81">
        <v>27.843499399999999</v>
      </c>
      <c r="G81" t="s">
        <v>6575</v>
      </c>
      <c r="H81">
        <v>71</v>
      </c>
      <c r="I81" t="s">
        <v>6576</v>
      </c>
    </row>
    <row r="82" spans="1:9" x14ac:dyDescent="0.25">
      <c r="A82" t="s">
        <v>6572</v>
      </c>
      <c r="B82" t="s">
        <v>5449</v>
      </c>
      <c r="C82" t="s">
        <v>6585</v>
      </c>
      <c r="D82">
        <v>56.584444499999996</v>
      </c>
      <c r="E82" t="s">
        <v>6574</v>
      </c>
      <c r="F82">
        <v>27.319722200000001</v>
      </c>
      <c r="G82" t="s">
        <v>6575</v>
      </c>
      <c r="H82">
        <v>33</v>
      </c>
      <c r="I82" t="s">
        <v>6576</v>
      </c>
    </row>
    <row r="83" spans="1:9" x14ac:dyDescent="0.25">
      <c r="A83" t="s">
        <v>6572</v>
      </c>
      <c r="B83" t="s">
        <v>5450</v>
      </c>
      <c r="C83" t="s">
        <v>6585</v>
      </c>
      <c r="D83">
        <v>55.957184300000002</v>
      </c>
      <c r="E83" t="s">
        <v>6574</v>
      </c>
      <c r="F83">
        <v>27.0186134</v>
      </c>
      <c r="G83" t="s">
        <v>6575</v>
      </c>
      <c r="H83">
        <v>209</v>
      </c>
      <c r="I83" t="s">
        <v>6576</v>
      </c>
    </row>
    <row r="84" spans="1:9" x14ac:dyDescent="0.25">
      <c r="A84" t="s">
        <v>6572</v>
      </c>
      <c r="B84" t="s">
        <v>5453</v>
      </c>
      <c r="C84" t="s">
        <v>6585</v>
      </c>
      <c r="D84">
        <v>56.4627166</v>
      </c>
      <c r="E84" t="s">
        <v>6574</v>
      </c>
      <c r="F84">
        <v>27.376662499999998</v>
      </c>
      <c r="G84" t="s">
        <v>6575</v>
      </c>
      <c r="H84">
        <v>146</v>
      </c>
      <c r="I84" t="s">
        <v>6576</v>
      </c>
    </row>
    <row r="85" spans="1:9" x14ac:dyDescent="0.25">
      <c r="A85" t="s">
        <v>6572</v>
      </c>
      <c r="B85" t="s">
        <v>5478</v>
      </c>
      <c r="C85" t="s">
        <v>6585</v>
      </c>
      <c r="D85">
        <v>55.756925899999999</v>
      </c>
      <c r="E85" t="s">
        <v>6574</v>
      </c>
      <c r="F85">
        <v>26.585733300000001</v>
      </c>
      <c r="G85" t="s">
        <v>6575</v>
      </c>
      <c r="H85">
        <v>39</v>
      </c>
      <c r="I85" t="s">
        <v>6576</v>
      </c>
    </row>
    <row r="86" spans="1:9" x14ac:dyDescent="0.25">
      <c r="A86" t="s">
        <v>6572</v>
      </c>
      <c r="B86" t="s">
        <v>6212</v>
      </c>
      <c r="C86" t="s">
        <v>6585</v>
      </c>
      <c r="D86">
        <v>55.956111100000001</v>
      </c>
      <c r="E86" t="s">
        <v>6574</v>
      </c>
      <c r="F86">
        <v>26.720833299999999</v>
      </c>
      <c r="G86" t="s">
        <v>6575</v>
      </c>
      <c r="H86">
        <v>5</v>
      </c>
      <c r="I86" t="s">
        <v>6576</v>
      </c>
    </row>
    <row r="87" spans="1:9" x14ac:dyDescent="0.25">
      <c r="A87" t="s">
        <v>6572</v>
      </c>
      <c r="B87" t="s">
        <v>5454</v>
      </c>
      <c r="C87" t="s">
        <v>6585</v>
      </c>
      <c r="D87">
        <v>56.161009200000002</v>
      </c>
      <c r="E87" t="s">
        <v>6574</v>
      </c>
      <c r="F87">
        <v>27.007377999999999</v>
      </c>
      <c r="G87" t="s">
        <v>6575</v>
      </c>
      <c r="H87">
        <v>160</v>
      </c>
      <c r="I87" t="s">
        <v>6576</v>
      </c>
    </row>
    <row r="88" spans="1:9" x14ac:dyDescent="0.25">
      <c r="A88" t="s">
        <v>6572</v>
      </c>
      <c r="B88" t="s">
        <v>6214</v>
      </c>
      <c r="C88" t="s">
        <v>6585</v>
      </c>
      <c r="D88">
        <v>56.491667</v>
      </c>
      <c r="E88" t="s">
        <v>6574</v>
      </c>
      <c r="F88">
        <v>27.361667000000001</v>
      </c>
      <c r="G88" t="s">
        <v>6575</v>
      </c>
      <c r="H88">
        <v>246</v>
      </c>
      <c r="I88" t="s">
        <v>6576</v>
      </c>
    </row>
    <row r="89" spans="1:9" x14ac:dyDescent="0.25">
      <c r="A89" t="s">
        <v>6572</v>
      </c>
      <c r="B89" t="s">
        <v>5473</v>
      </c>
      <c r="C89" t="s">
        <v>6585</v>
      </c>
      <c r="D89">
        <v>56.393687200000002</v>
      </c>
      <c r="E89" t="s">
        <v>6574</v>
      </c>
      <c r="F89">
        <v>26.159110399999999</v>
      </c>
      <c r="G89" t="s">
        <v>6575</v>
      </c>
      <c r="H89">
        <v>114</v>
      </c>
      <c r="I89" t="s">
        <v>6576</v>
      </c>
    </row>
    <row r="90" spans="1:9" x14ac:dyDescent="0.25">
      <c r="A90" t="s">
        <v>6572</v>
      </c>
      <c r="B90" t="s">
        <v>6217</v>
      </c>
      <c r="C90" t="s">
        <v>6585</v>
      </c>
      <c r="D90">
        <v>56.568888899999997</v>
      </c>
      <c r="E90" t="s">
        <v>6574</v>
      </c>
      <c r="F90">
        <v>26.931388900000002</v>
      </c>
      <c r="G90" t="s">
        <v>6575</v>
      </c>
      <c r="H90">
        <v>318</v>
      </c>
      <c r="I90" t="s">
        <v>6576</v>
      </c>
    </row>
    <row r="91" spans="1:9" x14ac:dyDescent="0.25">
      <c r="A91" t="s">
        <v>6572</v>
      </c>
      <c r="B91" t="s">
        <v>5484</v>
      </c>
      <c r="C91" t="s">
        <v>6585</v>
      </c>
      <c r="D91">
        <v>56.255555600000001</v>
      </c>
      <c r="E91" t="s">
        <v>6574</v>
      </c>
      <c r="F91">
        <v>26.200833299999999</v>
      </c>
      <c r="G91" t="s">
        <v>6575</v>
      </c>
      <c r="H91">
        <v>68</v>
      </c>
      <c r="I91" t="s">
        <v>6576</v>
      </c>
    </row>
    <row r="92" spans="1:9" x14ac:dyDescent="0.25">
      <c r="A92" t="s">
        <v>6572</v>
      </c>
      <c r="B92" t="s">
        <v>6221</v>
      </c>
      <c r="C92" t="s">
        <v>6585</v>
      </c>
      <c r="D92">
        <v>55.927777800000001</v>
      </c>
      <c r="E92" t="s">
        <v>6574</v>
      </c>
      <c r="F92">
        <v>26.766666699999998</v>
      </c>
      <c r="G92" t="s">
        <v>6575</v>
      </c>
      <c r="H92">
        <v>11</v>
      </c>
      <c r="I92" t="s">
        <v>6576</v>
      </c>
    </row>
    <row r="93" spans="1:9" x14ac:dyDescent="0.25">
      <c r="A93" t="s">
        <v>6572</v>
      </c>
      <c r="B93" t="s">
        <v>5490</v>
      </c>
      <c r="C93" t="s">
        <v>6585</v>
      </c>
      <c r="D93">
        <v>55.923611100000002</v>
      </c>
      <c r="E93" t="s">
        <v>6574</v>
      </c>
      <c r="F93">
        <v>26.721388900000001</v>
      </c>
      <c r="G93" t="s">
        <v>6575</v>
      </c>
      <c r="H93">
        <v>22</v>
      </c>
      <c r="I93" t="s">
        <v>6576</v>
      </c>
    </row>
    <row r="94" spans="1:9" x14ac:dyDescent="0.25">
      <c r="A94" t="s">
        <v>6572</v>
      </c>
      <c r="B94" t="s">
        <v>6225</v>
      </c>
      <c r="C94" t="s">
        <v>6585</v>
      </c>
      <c r="D94">
        <v>55.848642900000002</v>
      </c>
      <c r="E94" t="s">
        <v>6574</v>
      </c>
      <c r="F94">
        <v>26.488082599999998</v>
      </c>
      <c r="G94" t="s">
        <v>6575</v>
      </c>
      <c r="H94">
        <v>710</v>
      </c>
      <c r="I94" t="s">
        <v>6576</v>
      </c>
    </row>
    <row r="95" spans="1:9" x14ac:dyDescent="0.25">
      <c r="A95" t="s">
        <v>6572</v>
      </c>
      <c r="B95" t="s">
        <v>5504</v>
      </c>
      <c r="C95" t="s">
        <v>6585</v>
      </c>
      <c r="D95">
        <v>55.868071800000003</v>
      </c>
      <c r="E95" t="s">
        <v>6574</v>
      </c>
      <c r="F95">
        <v>27.373381200000001</v>
      </c>
      <c r="G95" t="s">
        <v>6575</v>
      </c>
      <c r="H95">
        <v>184</v>
      </c>
      <c r="I95" t="s">
        <v>6576</v>
      </c>
    </row>
    <row r="96" spans="1:9" x14ac:dyDescent="0.25">
      <c r="A96" t="s">
        <v>6572</v>
      </c>
      <c r="B96" t="s">
        <v>5506</v>
      </c>
      <c r="C96" t="s">
        <v>6585</v>
      </c>
      <c r="D96">
        <v>56.098975699999997</v>
      </c>
      <c r="E96" t="s">
        <v>6574</v>
      </c>
      <c r="F96">
        <v>26.552785799999999</v>
      </c>
      <c r="G96" t="s">
        <v>6575</v>
      </c>
      <c r="H96">
        <v>591</v>
      </c>
      <c r="I96" t="s">
        <v>6576</v>
      </c>
    </row>
    <row r="97" spans="1:9" x14ac:dyDescent="0.25">
      <c r="A97" t="s">
        <v>6572</v>
      </c>
      <c r="B97" t="s">
        <v>5509</v>
      </c>
      <c r="C97" t="s">
        <v>6585</v>
      </c>
      <c r="D97">
        <v>55.858593499999998</v>
      </c>
      <c r="E97" t="s">
        <v>6574</v>
      </c>
      <c r="F97">
        <v>27.038037200000002</v>
      </c>
      <c r="G97" t="s">
        <v>6575</v>
      </c>
      <c r="H97">
        <v>136</v>
      </c>
      <c r="I97" t="s">
        <v>6576</v>
      </c>
    </row>
    <row r="98" spans="1:9" x14ac:dyDescent="0.25">
      <c r="A98" t="s">
        <v>6572</v>
      </c>
      <c r="B98" t="s">
        <v>5520</v>
      </c>
      <c r="C98" t="s">
        <v>6585</v>
      </c>
      <c r="D98">
        <v>56.7874531</v>
      </c>
      <c r="E98" t="s">
        <v>6574</v>
      </c>
      <c r="F98">
        <v>27.673375400000001</v>
      </c>
      <c r="G98" t="s">
        <v>6575</v>
      </c>
      <c r="H98">
        <v>1888</v>
      </c>
      <c r="I98" t="s">
        <v>6576</v>
      </c>
    </row>
    <row r="99" spans="1:9" x14ac:dyDescent="0.25">
      <c r="A99" t="s">
        <v>6572</v>
      </c>
      <c r="B99" t="s">
        <v>6234</v>
      </c>
      <c r="C99" t="s">
        <v>6585</v>
      </c>
      <c r="D99">
        <v>55.948333300000002</v>
      </c>
      <c r="E99" t="s">
        <v>6574</v>
      </c>
      <c r="F99">
        <v>26.633055599999999</v>
      </c>
      <c r="G99" t="s">
        <v>6575</v>
      </c>
      <c r="H99">
        <v>40</v>
      </c>
      <c r="I99" t="s">
        <v>6576</v>
      </c>
    </row>
    <row r="100" spans="1:9" x14ac:dyDescent="0.25">
      <c r="A100" t="s">
        <v>6572</v>
      </c>
      <c r="B100" t="s">
        <v>5511</v>
      </c>
      <c r="C100" t="s">
        <v>6585</v>
      </c>
      <c r="D100">
        <v>56.212222199999999</v>
      </c>
      <c r="E100" t="s">
        <v>6574</v>
      </c>
      <c r="F100">
        <v>26.868611099999999</v>
      </c>
      <c r="G100" t="s">
        <v>6575</v>
      </c>
      <c r="H100">
        <v>175</v>
      </c>
      <c r="I100" t="s">
        <v>6576</v>
      </c>
    </row>
    <row r="101" spans="1:9" x14ac:dyDescent="0.25">
      <c r="A101" t="s">
        <v>6572</v>
      </c>
      <c r="B101" t="s">
        <v>5515</v>
      </c>
      <c r="C101" t="s">
        <v>6585</v>
      </c>
      <c r="D101">
        <v>56.331042400000001</v>
      </c>
      <c r="E101" t="s">
        <v>6574</v>
      </c>
      <c r="F101">
        <v>27.545539999999999</v>
      </c>
      <c r="G101" t="s">
        <v>6575</v>
      </c>
      <c r="H101">
        <v>446</v>
      </c>
      <c r="I101" t="s">
        <v>6576</v>
      </c>
    </row>
    <row r="102" spans="1:9" x14ac:dyDescent="0.25">
      <c r="A102" t="s">
        <v>6572</v>
      </c>
      <c r="B102" t="s">
        <v>6237</v>
      </c>
      <c r="C102" t="s">
        <v>6585</v>
      </c>
      <c r="D102">
        <v>55.923055599999998</v>
      </c>
      <c r="E102" t="s">
        <v>6574</v>
      </c>
      <c r="F102">
        <v>26.806388900000002</v>
      </c>
      <c r="G102" t="s">
        <v>6575</v>
      </c>
      <c r="H102">
        <v>5</v>
      </c>
      <c r="I102" t="s">
        <v>6576</v>
      </c>
    </row>
    <row r="103" spans="1:9" x14ac:dyDescent="0.25">
      <c r="A103" t="s">
        <v>6572</v>
      </c>
      <c r="B103" t="s">
        <v>5522</v>
      </c>
      <c r="C103" t="s">
        <v>6585</v>
      </c>
      <c r="D103">
        <v>56.455278</v>
      </c>
      <c r="E103" t="s">
        <v>6574</v>
      </c>
      <c r="F103">
        <v>27.660556</v>
      </c>
      <c r="G103" t="s">
        <v>6575</v>
      </c>
      <c r="H103">
        <v>50</v>
      </c>
      <c r="I103" t="s">
        <v>6576</v>
      </c>
    </row>
    <row r="104" spans="1:9" x14ac:dyDescent="0.25">
      <c r="A104" t="s">
        <v>6572</v>
      </c>
      <c r="B104" t="s">
        <v>5533</v>
      </c>
      <c r="C104" t="s">
        <v>6585</v>
      </c>
      <c r="D104">
        <v>55.977513100000003</v>
      </c>
      <c r="E104" t="s">
        <v>6574</v>
      </c>
      <c r="F104">
        <v>27.177863299999999</v>
      </c>
      <c r="G104" t="s">
        <v>6575</v>
      </c>
      <c r="H104">
        <v>160</v>
      </c>
      <c r="I104" t="s">
        <v>6576</v>
      </c>
    </row>
    <row r="105" spans="1:9" x14ac:dyDescent="0.25">
      <c r="A105" t="s">
        <v>6572</v>
      </c>
      <c r="B105" t="s">
        <v>6243</v>
      </c>
      <c r="C105" t="s">
        <v>6585</v>
      </c>
      <c r="D105">
        <v>55.920277800000001</v>
      </c>
      <c r="E105" t="s">
        <v>6574</v>
      </c>
      <c r="F105">
        <v>26.8530555</v>
      </c>
      <c r="G105" t="s">
        <v>6575</v>
      </c>
      <c r="H105">
        <v>5</v>
      </c>
      <c r="I105" t="s">
        <v>6576</v>
      </c>
    </row>
    <row r="106" spans="1:9" x14ac:dyDescent="0.25">
      <c r="A106" t="s">
        <v>6572</v>
      </c>
      <c r="B106" t="s">
        <v>5534</v>
      </c>
      <c r="C106" t="s">
        <v>6585</v>
      </c>
      <c r="D106">
        <v>56.061788700000001</v>
      </c>
      <c r="E106" t="s">
        <v>6574</v>
      </c>
      <c r="F106">
        <v>27.436605499999999</v>
      </c>
      <c r="G106" t="s">
        <v>6575</v>
      </c>
      <c r="H106">
        <v>131</v>
      </c>
      <c r="I106" t="s">
        <v>6576</v>
      </c>
    </row>
    <row r="107" spans="1:9" x14ac:dyDescent="0.25">
      <c r="A107" t="s">
        <v>6572</v>
      </c>
      <c r="B107" t="s">
        <v>5541</v>
      </c>
      <c r="C107" t="s">
        <v>6585</v>
      </c>
      <c r="D107">
        <v>55.895206000000002</v>
      </c>
      <c r="E107" t="s">
        <v>6574</v>
      </c>
      <c r="F107">
        <v>27.161930399999999</v>
      </c>
      <c r="G107" t="s">
        <v>6575</v>
      </c>
      <c r="H107">
        <v>7303</v>
      </c>
      <c r="I107" t="s">
        <v>6576</v>
      </c>
    </row>
    <row r="108" spans="1:9" x14ac:dyDescent="0.25">
      <c r="A108" t="s">
        <v>6572</v>
      </c>
      <c r="B108" t="s">
        <v>5539</v>
      </c>
      <c r="C108" t="s">
        <v>6585</v>
      </c>
      <c r="D108">
        <v>55.909187500000002</v>
      </c>
      <c r="E108" t="s">
        <v>6574</v>
      </c>
      <c r="F108">
        <v>26.653127000000001</v>
      </c>
      <c r="G108" t="s">
        <v>6575</v>
      </c>
      <c r="H108">
        <v>850</v>
      </c>
      <c r="I108" t="s">
        <v>6576</v>
      </c>
    </row>
    <row r="109" spans="1:9" x14ac:dyDescent="0.25">
      <c r="A109" t="s">
        <v>6572</v>
      </c>
      <c r="B109" t="s">
        <v>6245</v>
      </c>
      <c r="C109" t="s">
        <v>6585</v>
      </c>
      <c r="D109">
        <v>55.9336111</v>
      </c>
      <c r="E109" t="s">
        <v>6574</v>
      </c>
      <c r="F109">
        <v>26.808055599999999</v>
      </c>
      <c r="G109" t="s">
        <v>6575</v>
      </c>
      <c r="H109">
        <v>13</v>
      </c>
      <c r="I109" t="s">
        <v>6576</v>
      </c>
    </row>
    <row r="110" spans="1:9" x14ac:dyDescent="0.25">
      <c r="A110" t="s">
        <v>6572</v>
      </c>
      <c r="B110" t="s">
        <v>5544</v>
      </c>
      <c r="C110" t="s">
        <v>6585</v>
      </c>
      <c r="D110">
        <v>56.807222199999998</v>
      </c>
      <c r="E110" t="s">
        <v>6574</v>
      </c>
      <c r="F110">
        <v>27.287500000000001</v>
      </c>
      <c r="G110" t="s">
        <v>6575</v>
      </c>
      <c r="H110">
        <v>109</v>
      </c>
      <c r="I110" t="s">
        <v>6576</v>
      </c>
    </row>
    <row r="111" spans="1:9" x14ac:dyDescent="0.25">
      <c r="A111" t="s">
        <v>6572</v>
      </c>
      <c r="B111" t="s">
        <v>6249</v>
      </c>
      <c r="C111" t="s">
        <v>6585</v>
      </c>
      <c r="D111">
        <v>55.971388900000001</v>
      </c>
      <c r="E111" t="s">
        <v>6574</v>
      </c>
      <c r="F111">
        <v>26.724722199999999</v>
      </c>
      <c r="G111" t="s">
        <v>6575</v>
      </c>
      <c r="H111">
        <v>5</v>
      </c>
      <c r="I111" t="s">
        <v>6576</v>
      </c>
    </row>
    <row r="112" spans="1:9" x14ac:dyDescent="0.25">
      <c r="A112" t="s">
        <v>6572</v>
      </c>
      <c r="B112" t="s">
        <v>6250</v>
      </c>
      <c r="C112" t="s">
        <v>6585</v>
      </c>
      <c r="D112">
        <v>55.960833299999997</v>
      </c>
      <c r="E112" t="s">
        <v>6574</v>
      </c>
      <c r="F112">
        <v>26.665833299999999</v>
      </c>
      <c r="G112" t="s">
        <v>6575</v>
      </c>
      <c r="H112">
        <v>11</v>
      </c>
      <c r="I112" t="s">
        <v>6576</v>
      </c>
    </row>
    <row r="113" spans="1:9" x14ac:dyDescent="0.25">
      <c r="A113" t="s">
        <v>6572</v>
      </c>
      <c r="B113" t="s">
        <v>5547</v>
      </c>
      <c r="C113" t="s">
        <v>6585</v>
      </c>
      <c r="D113">
        <v>56.410401499999999</v>
      </c>
      <c r="E113" t="s">
        <v>6574</v>
      </c>
      <c r="F113">
        <v>27.000966999999999</v>
      </c>
      <c r="G113" t="s">
        <v>6575</v>
      </c>
      <c r="H113">
        <v>263</v>
      </c>
      <c r="I113" t="s">
        <v>6576</v>
      </c>
    </row>
    <row r="114" spans="1:9" x14ac:dyDescent="0.25">
      <c r="A114" t="s">
        <v>6572</v>
      </c>
      <c r="B114" t="s">
        <v>5548</v>
      </c>
      <c r="C114" t="s">
        <v>6585</v>
      </c>
      <c r="D114">
        <v>56.558390099999997</v>
      </c>
      <c r="E114" t="s">
        <v>6574</v>
      </c>
      <c r="F114">
        <v>27.257619500000001</v>
      </c>
      <c r="G114" t="s">
        <v>6575</v>
      </c>
      <c r="H114">
        <v>42</v>
      </c>
      <c r="I114" t="s">
        <v>6576</v>
      </c>
    </row>
    <row r="115" spans="1:9" x14ac:dyDescent="0.25">
      <c r="A115" t="s">
        <v>6572</v>
      </c>
      <c r="B115" t="s">
        <v>5549</v>
      </c>
      <c r="C115" t="s">
        <v>6585</v>
      </c>
      <c r="D115">
        <v>57.162186300000002</v>
      </c>
      <c r="E115" t="s">
        <v>6574</v>
      </c>
      <c r="F115">
        <v>27.204372200000002</v>
      </c>
      <c r="G115" t="s">
        <v>6575</v>
      </c>
      <c r="H115">
        <v>420</v>
      </c>
      <c r="I115" t="s">
        <v>6576</v>
      </c>
    </row>
    <row r="116" spans="1:9" x14ac:dyDescent="0.25">
      <c r="A116" t="s">
        <v>6572</v>
      </c>
      <c r="B116" t="s">
        <v>5551</v>
      </c>
      <c r="C116" t="s">
        <v>6585</v>
      </c>
      <c r="D116">
        <v>55.742181799999997</v>
      </c>
      <c r="E116" t="s">
        <v>6574</v>
      </c>
      <c r="F116">
        <v>26.645710999999999</v>
      </c>
      <c r="G116" t="s">
        <v>6575</v>
      </c>
      <c r="H116">
        <v>204</v>
      </c>
      <c r="I116" t="s">
        <v>6576</v>
      </c>
    </row>
    <row r="117" spans="1:9" x14ac:dyDescent="0.25">
      <c r="A117" t="s">
        <v>6572</v>
      </c>
      <c r="B117" t="s">
        <v>5552</v>
      </c>
      <c r="C117" t="s">
        <v>6585</v>
      </c>
      <c r="D117">
        <v>57.240133299999997</v>
      </c>
      <c r="E117" t="s">
        <v>6574</v>
      </c>
      <c r="F117">
        <v>27.496451100000002</v>
      </c>
      <c r="G117" t="s">
        <v>6575</v>
      </c>
      <c r="H117">
        <v>257</v>
      </c>
      <c r="I117" t="s">
        <v>6576</v>
      </c>
    </row>
    <row r="118" spans="1:9" x14ac:dyDescent="0.25">
      <c r="A118" t="s">
        <v>6572</v>
      </c>
      <c r="B118" t="s">
        <v>6256</v>
      </c>
      <c r="C118" t="s">
        <v>6585</v>
      </c>
      <c r="D118">
        <v>55.934722200000003</v>
      </c>
      <c r="E118" t="s">
        <v>6574</v>
      </c>
      <c r="F118">
        <v>26.877222199999999</v>
      </c>
      <c r="G118" t="s">
        <v>6575</v>
      </c>
      <c r="H118">
        <v>0</v>
      </c>
      <c r="I118" t="s">
        <v>6576</v>
      </c>
    </row>
    <row r="119" spans="1:9" x14ac:dyDescent="0.25">
      <c r="A119" t="s">
        <v>6572</v>
      </c>
      <c r="B119" t="s">
        <v>5581</v>
      </c>
      <c r="C119" t="s">
        <v>6585</v>
      </c>
      <c r="D119">
        <v>55.809964899999997</v>
      </c>
      <c r="E119" t="s">
        <v>6574</v>
      </c>
      <c r="F119">
        <v>26.519902999999999</v>
      </c>
      <c r="G119" t="s">
        <v>6575</v>
      </c>
      <c r="H119">
        <v>160</v>
      </c>
      <c r="I119" t="s">
        <v>6576</v>
      </c>
    </row>
    <row r="120" spans="1:9" x14ac:dyDescent="0.25">
      <c r="A120" t="s">
        <v>6572</v>
      </c>
      <c r="B120" t="s">
        <v>6260</v>
      </c>
      <c r="C120" t="s">
        <v>6585</v>
      </c>
      <c r="D120">
        <v>55.821227299999997</v>
      </c>
      <c r="E120" t="s">
        <v>6574</v>
      </c>
      <c r="F120">
        <v>26.5247642</v>
      </c>
      <c r="G120" t="s">
        <v>6575</v>
      </c>
      <c r="H120">
        <v>12</v>
      </c>
      <c r="I120" t="s">
        <v>6576</v>
      </c>
    </row>
    <row r="121" spans="1:9" x14ac:dyDescent="0.25">
      <c r="A121" t="s">
        <v>6572</v>
      </c>
      <c r="B121" t="s">
        <v>5583</v>
      </c>
      <c r="C121" t="s">
        <v>6585</v>
      </c>
      <c r="D121">
        <v>56.334459099999997</v>
      </c>
      <c r="E121" t="s">
        <v>6574</v>
      </c>
      <c r="F121">
        <v>27.9877416</v>
      </c>
      <c r="G121" t="s">
        <v>6575</v>
      </c>
      <c r="H121">
        <v>151</v>
      </c>
      <c r="I121" t="s">
        <v>6576</v>
      </c>
    </row>
    <row r="122" spans="1:9" x14ac:dyDescent="0.25">
      <c r="A122" t="s">
        <v>6572</v>
      </c>
      <c r="B122" t="s">
        <v>5594</v>
      </c>
      <c r="C122" t="s">
        <v>6585</v>
      </c>
      <c r="D122">
        <v>56.583375799999999</v>
      </c>
      <c r="E122" t="s">
        <v>6574</v>
      </c>
      <c r="F122">
        <v>27.5089978</v>
      </c>
      <c r="G122" t="s">
        <v>6575</v>
      </c>
      <c r="H122">
        <v>172</v>
      </c>
      <c r="I122" t="s">
        <v>6576</v>
      </c>
    </row>
    <row r="123" spans="1:9" x14ac:dyDescent="0.25">
      <c r="A123" t="s">
        <v>6572</v>
      </c>
      <c r="B123" t="s">
        <v>6265</v>
      </c>
      <c r="C123" t="s">
        <v>6585</v>
      </c>
      <c r="D123">
        <v>55.951944500000003</v>
      </c>
      <c r="E123" t="s">
        <v>6574</v>
      </c>
      <c r="F123">
        <v>26.75</v>
      </c>
      <c r="G123" t="s">
        <v>6575</v>
      </c>
      <c r="H123">
        <v>5</v>
      </c>
      <c r="I123" t="s">
        <v>6576</v>
      </c>
    </row>
    <row r="124" spans="1:9" x14ac:dyDescent="0.25">
      <c r="A124" t="s">
        <v>6572</v>
      </c>
      <c r="B124" t="s">
        <v>6266</v>
      </c>
      <c r="C124" t="s">
        <v>6585</v>
      </c>
      <c r="D124">
        <v>55.907499999999999</v>
      </c>
      <c r="E124" t="s">
        <v>6574</v>
      </c>
      <c r="F124">
        <v>26.7766667</v>
      </c>
      <c r="G124" t="s">
        <v>6575</v>
      </c>
      <c r="H124">
        <v>13</v>
      </c>
      <c r="I124" t="s">
        <v>6576</v>
      </c>
    </row>
    <row r="125" spans="1:9" x14ac:dyDescent="0.25">
      <c r="A125" t="s">
        <v>6572</v>
      </c>
      <c r="B125" t="s">
        <v>6567</v>
      </c>
      <c r="C125" t="s">
        <v>6585</v>
      </c>
      <c r="D125">
        <v>56.304444500000002</v>
      </c>
      <c r="E125" t="s">
        <v>6574</v>
      </c>
      <c r="F125">
        <v>26.692777800000002</v>
      </c>
      <c r="G125" t="s">
        <v>6575</v>
      </c>
      <c r="H125">
        <v>279</v>
      </c>
      <c r="I125" t="s">
        <v>6576</v>
      </c>
    </row>
    <row r="126" spans="1:9" x14ac:dyDescent="0.25">
      <c r="A126" t="s">
        <v>6572</v>
      </c>
      <c r="B126" t="s">
        <v>5628</v>
      </c>
      <c r="C126" t="s">
        <v>6585</v>
      </c>
      <c r="D126">
        <v>56.588786200000001</v>
      </c>
      <c r="E126" t="s">
        <v>6574</v>
      </c>
      <c r="F126">
        <v>27.982397500000001</v>
      </c>
      <c r="G126" t="s">
        <v>6575</v>
      </c>
      <c r="H126">
        <v>42</v>
      </c>
      <c r="I126" t="s">
        <v>6576</v>
      </c>
    </row>
    <row r="127" spans="1:9" x14ac:dyDescent="0.25">
      <c r="A127" t="s">
        <v>6572</v>
      </c>
      <c r="B127" t="s">
        <v>5605</v>
      </c>
      <c r="C127" t="s">
        <v>6585</v>
      </c>
      <c r="D127">
        <v>56.383333299999997</v>
      </c>
      <c r="E127" t="s">
        <v>6574</v>
      </c>
      <c r="F127">
        <v>26.642222199999999</v>
      </c>
      <c r="G127" t="s">
        <v>6575</v>
      </c>
      <c r="H127">
        <v>47</v>
      </c>
      <c r="I127" t="s">
        <v>6576</v>
      </c>
    </row>
    <row r="128" spans="1:9" x14ac:dyDescent="0.25">
      <c r="A128" t="s">
        <v>6572</v>
      </c>
      <c r="B128" t="s">
        <v>6268</v>
      </c>
      <c r="C128" t="s">
        <v>6585</v>
      </c>
      <c r="D128">
        <v>56.515555999999997</v>
      </c>
      <c r="E128" t="s">
        <v>6574</v>
      </c>
      <c r="F128">
        <v>27.383610999999998</v>
      </c>
      <c r="G128" t="s">
        <v>6575</v>
      </c>
      <c r="H128">
        <v>227</v>
      </c>
      <c r="I128" t="s">
        <v>6576</v>
      </c>
    </row>
    <row r="129" spans="1:9" x14ac:dyDescent="0.25">
      <c r="A129" t="s">
        <v>6572</v>
      </c>
      <c r="B129" t="s">
        <v>5630</v>
      </c>
      <c r="C129" t="s">
        <v>6585</v>
      </c>
      <c r="D129">
        <v>55.985284200000002</v>
      </c>
      <c r="E129" t="s">
        <v>6574</v>
      </c>
      <c r="F129">
        <v>26.402215699999999</v>
      </c>
      <c r="G129" t="s">
        <v>6575</v>
      </c>
      <c r="H129">
        <v>173</v>
      </c>
      <c r="I129" t="s">
        <v>6576</v>
      </c>
    </row>
    <row r="130" spans="1:9" x14ac:dyDescent="0.25">
      <c r="A130" t="s">
        <v>6572</v>
      </c>
      <c r="B130" t="s">
        <v>5620</v>
      </c>
      <c r="C130" t="s">
        <v>6585</v>
      </c>
      <c r="D130">
        <v>55.948087600000001</v>
      </c>
      <c r="E130" t="s">
        <v>6574</v>
      </c>
      <c r="F130">
        <v>26.893632199999999</v>
      </c>
      <c r="G130" t="s">
        <v>6575</v>
      </c>
      <c r="H130">
        <v>39</v>
      </c>
      <c r="I130" t="s">
        <v>6576</v>
      </c>
    </row>
    <row r="131" spans="1:9" x14ac:dyDescent="0.25">
      <c r="A131" t="s">
        <v>6572</v>
      </c>
      <c r="B131" t="s">
        <v>5621</v>
      </c>
      <c r="C131" t="s">
        <v>6585</v>
      </c>
      <c r="D131">
        <v>56.289875600000002</v>
      </c>
      <c r="E131" t="s">
        <v>6574</v>
      </c>
      <c r="F131">
        <v>27.4365199</v>
      </c>
      <c r="G131" t="s">
        <v>6575</v>
      </c>
      <c r="H131">
        <v>233</v>
      </c>
      <c r="I131" t="s">
        <v>6576</v>
      </c>
    </row>
    <row r="132" spans="1:9" x14ac:dyDescent="0.25">
      <c r="A132" t="s">
        <v>6572</v>
      </c>
      <c r="B132" t="s">
        <v>5623</v>
      </c>
      <c r="C132" t="s">
        <v>6585</v>
      </c>
      <c r="D132">
        <v>56.566054200000004</v>
      </c>
      <c r="E132" t="s">
        <v>6574</v>
      </c>
      <c r="F132">
        <v>27.140948999999999</v>
      </c>
      <c r="G132" t="s">
        <v>6575</v>
      </c>
      <c r="H132">
        <v>180</v>
      </c>
      <c r="I132" t="s">
        <v>6576</v>
      </c>
    </row>
    <row r="133" spans="1:9" x14ac:dyDescent="0.25">
      <c r="A133" t="s">
        <v>6572</v>
      </c>
      <c r="B133" t="s">
        <v>5631</v>
      </c>
      <c r="C133" t="s">
        <v>6585</v>
      </c>
      <c r="D133">
        <v>56.3531859</v>
      </c>
      <c r="E133" t="s">
        <v>6574</v>
      </c>
      <c r="F133">
        <v>26.177657</v>
      </c>
      <c r="G133" t="s">
        <v>6575</v>
      </c>
      <c r="H133">
        <v>7016</v>
      </c>
      <c r="I133" t="s">
        <v>6576</v>
      </c>
    </row>
    <row r="134" spans="1:9" x14ac:dyDescent="0.25">
      <c r="A134" t="s">
        <v>6572</v>
      </c>
      <c r="B134" t="s">
        <v>5633</v>
      </c>
      <c r="C134" t="s">
        <v>6585</v>
      </c>
      <c r="D134">
        <v>55.940301099999999</v>
      </c>
      <c r="E134" t="s">
        <v>6574</v>
      </c>
      <c r="F134">
        <v>26.651607800000001</v>
      </c>
      <c r="G134" t="s">
        <v>6575</v>
      </c>
      <c r="H134">
        <v>967</v>
      </c>
      <c r="I134" t="s">
        <v>6576</v>
      </c>
    </row>
    <row r="135" spans="1:9" x14ac:dyDescent="0.25">
      <c r="A135" t="s">
        <v>6572</v>
      </c>
      <c r="B135" t="s">
        <v>5638</v>
      </c>
      <c r="C135" t="s">
        <v>6585</v>
      </c>
      <c r="D135">
        <v>56.565072100000002</v>
      </c>
      <c r="E135" t="s">
        <v>6574</v>
      </c>
      <c r="F135">
        <v>27.756652500000001</v>
      </c>
      <c r="G135" t="s">
        <v>6575</v>
      </c>
      <c r="H135">
        <v>132</v>
      </c>
      <c r="I135" t="s">
        <v>6576</v>
      </c>
    </row>
    <row r="136" spans="1:9" x14ac:dyDescent="0.25">
      <c r="A136" t="s">
        <v>6572</v>
      </c>
      <c r="B136" t="s">
        <v>5639</v>
      </c>
      <c r="C136" t="s">
        <v>6585</v>
      </c>
      <c r="D136">
        <v>56.5477177</v>
      </c>
      <c r="E136" t="s">
        <v>6574</v>
      </c>
      <c r="F136">
        <v>27.724209200000001</v>
      </c>
      <c r="G136" t="s">
        <v>6575</v>
      </c>
      <c r="H136">
        <v>7527</v>
      </c>
      <c r="I136" t="s">
        <v>6576</v>
      </c>
    </row>
    <row r="137" spans="1:9" x14ac:dyDescent="0.25">
      <c r="A137" t="s">
        <v>6572</v>
      </c>
      <c r="B137" t="s">
        <v>6280</v>
      </c>
      <c r="C137" t="s">
        <v>6585</v>
      </c>
      <c r="D137">
        <v>55.938055599999998</v>
      </c>
      <c r="E137" t="s">
        <v>6574</v>
      </c>
      <c r="F137">
        <v>26.79</v>
      </c>
      <c r="G137" t="s">
        <v>6575</v>
      </c>
      <c r="H137">
        <v>29</v>
      </c>
      <c r="I137" t="s">
        <v>6576</v>
      </c>
    </row>
    <row r="138" spans="1:9" x14ac:dyDescent="0.25">
      <c r="A138" t="s">
        <v>6572</v>
      </c>
      <c r="B138" t="s">
        <v>6281</v>
      </c>
      <c r="C138" t="s">
        <v>6585</v>
      </c>
      <c r="D138">
        <v>55.953888900000003</v>
      </c>
      <c r="E138" t="s">
        <v>6574</v>
      </c>
      <c r="F138">
        <v>26.7691667</v>
      </c>
      <c r="G138" t="s">
        <v>6575</v>
      </c>
      <c r="H138">
        <v>5</v>
      </c>
      <c r="I138" t="s">
        <v>6576</v>
      </c>
    </row>
    <row r="139" spans="1:9" x14ac:dyDescent="0.25">
      <c r="A139" t="s">
        <v>6572</v>
      </c>
      <c r="B139" t="s">
        <v>5642</v>
      </c>
      <c r="C139" t="s">
        <v>6585</v>
      </c>
      <c r="D139">
        <v>56.360213299999998</v>
      </c>
      <c r="E139" t="s">
        <v>6574</v>
      </c>
      <c r="F139">
        <v>27.259270300000001</v>
      </c>
      <c r="G139" t="s">
        <v>6575</v>
      </c>
      <c r="H139">
        <v>282</v>
      </c>
      <c r="I139" t="s">
        <v>6576</v>
      </c>
    </row>
    <row r="140" spans="1:9" x14ac:dyDescent="0.25">
      <c r="A140" t="s">
        <v>6572</v>
      </c>
      <c r="B140" t="s">
        <v>6283</v>
      </c>
      <c r="C140" t="s">
        <v>6585</v>
      </c>
      <c r="D140">
        <v>55.9726</v>
      </c>
      <c r="E140" t="s">
        <v>6574</v>
      </c>
      <c r="F140">
        <v>26.753699999999998</v>
      </c>
      <c r="G140" t="s">
        <v>6575</v>
      </c>
      <c r="H140">
        <v>5</v>
      </c>
      <c r="I140" t="s">
        <v>6576</v>
      </c>
    </row>
    <row r="141" spans="1:9" x14ac:dyDescent="0.25">
      <c r="A141" t="s">
        <v>6572</v>
      </c>
      <c r="B141" t="s">
        <v>5649</v>
      </c>
      <c r="C141" t="s">
        <v>6585</v>
      </c>
      <c r="D141">
        <v>55.990341999999998</v>
      </c>
      <c r="E141" t="s">
        <v>6574</v>
      </c>
      <c r="F141">
        <v>26.692898100000001</v>
      </c>
      <c r="G141" t="s">
        <v>6575</v>
      </c>
      <c r="H141">
        <v>283</v>
      </c>
      <c r="I141" t="s">
        <v>6576</v>
      </c>
    </row>
    <row r="142" spans="1:9" x14ac:dyDescent="0.25">
      <c r="A142" t="s">
        <v>6572</v>
      </c>
      <c r="B142" t="s">
        <v>5647</v>
      </c>
      <c r="C142" t="s">
        <v>6585</v>
      </c>
      <c r="D142">
        <v>56.773333299999997</v>
      </c>
      <c r="E142" t="s">
        <v>6574</v>
      </c>
      <c r="F142">
        <v>27.7233333</v>
      </c>
      <c r="G142" t="s">
        <v>6575</v>
      </c>
      <c r="H142">
        <v>341</v>
      </c>
      <c r="I142" t="s">
        <v>6576</v>
      </c>
    </row>
    <row r="143" spans="1:9" x14ac:dyDescent="0.25">
      <c r="A143" t="s">
        <v>6572</v>
      </c>
      <c r="B143" t="s">
        <v>5648</v>
      </c>
      <c r="C143" t="s">
        <v>6585</v>
      </c>
      <c r="D143">
        <v>56.346726199999999</v>
      </c>
      <c r="E143" t="s">
        <v>6574</v>
      </c>
      <c r="F143">
        <v>27.161281200000001</v>
      </c>
      <c r="G143" t="s">
        <v>6575</v>
      </c>
      <c r="H143">
        <v>2045</v>
      </c>
      <c r="I143" t="s">
        <v>6576</v>
      </c>
    </row>
    <row r="144" spans="1:9" x14ac:dyDescent="0.25">
      <c r="A144" t="s">
        <v>6572</v>
      </c>
      <c r="B144" t="s">
        <v>6530</v>
      </c>
      <c r="C144" t="s">
        <v>6585</v>
      </c>
      <c r="D144">
        <v>55.856944499999997</v>
      </c>
      <c r="E144" t="s">
        <v>6574</v>
      </c>
      <c r="F144">
        <v>26.5663889</v>
      </c>
      <c r="G144" t="s">
        <v>6575</v>
      </c>
      <c r="H144">
        <v>75</v>
      </c>
      <c r="I144" t="s">
        <v>6576</v>
      </c>
    </row>
    <row r="145" spans="1:9" x14ac:dyDescent="0.25">
      <c r="A145" t="s">
        <v>6572</v>
      </c>
      <c r="B145" t="s">
        <v>6531</v>
      </c>
      <c r="C145" t="s">
        <v>6585</v>
      </c>
      <c r="D145">
        <v>55.858888899999997</v>
      </c>
      <c r="E145" t="s">
        <v>6574</v>
      </c>
      <c r="F145">
        <v>26.5672222</v>
      </c>
      <c r="G145" t="s">
        <v>6575</v>
      </c>
      <c r="H145">
        <v>33</v>
      </c>
      <c r="I145" t="s">
        <v>6576</v>
      </c>
    </row>
    <row r="146" spans="1:9" x14ac:dyDescent="0.25">
      <c r="A146" t="s">
        <v>6572</v>
      </c>
      <c r="B146" t="s">
        <v>5651</v>
      </c>
      <c r="C146" t="s">
        <v>6585</v>
      </c>
      <c r="D146">
        <v>56.160956599999999</v>
      </c>
      <c r="E146" t="s">
        <v>6574</v>
      </c>
      <c r="F146">
        <v>27.391318299999998</v>
      </c>
      <c r="G146" t="s">
        <v>6575</v>
      </c>
      <c r="H146">
        <v>97</v>
      </c>
      <c r="I146" t="s">
        <v>6576</v>
      </c>
    </row>
    <row r="147" spans="1:9" x14ac:dyDescent="0.25">
      <c r="A147" t="s">
        <v>6572</v>
      </c>
      <c r="B147" t="s">
        <v>6285</v>
      </c>
      <c r="C147" t="s">
        <v>6585</v>
      </c>
      <c r="D147">
        <v>55.921944400000001</v>
      </c>
      <c r="E147" t="s">
        <v>6574</v>
      </c>
      <c r="F147">
        <v>26.892777800000001</v>
      </c>
      <c r="G147" t="s">
        <v>6575</v>
      </c>
      <c r="H147">
        <v>23</v>
      </c>
      <c r="I147" t="s">
        <v>6576</v>
      </c>
    </row>
    <row r="148" spans="1:9" x14ac:dyDescent="0.25">
      <c r="A148" t="s">
        <v>6572</v>
      </c>
      <c r="B148" t="s">
        <v>6286</v>
      </c>
      <c r="C148" t="s">
        <v>6585</v>
      </c>
      <c r="D148">
        <v>56.5227778</v>
      </c>
      <c r="E148" t="s">
        <v>6574</v>
      </c>
      <c r="F148">
        <v>27.7386111</v>
      </c>
      <c r="G148" t="s">
        <v>6575</v>
      </c>
      <c r="H148">
        <v>278</v>
      </c>
      <c r="I148" t="s">
        <v>6576</v>
      </c>
    </row>
    <row r="149" spans="1:9" x14ac:dyDescent="0.25">
      <c r="A149" t="s">
        <v>6572</v>
      </c>
      <c r="B149" t="s">
        <v>6287</v>
      </c>
      <c r="C149" t="s">
        <v>6585</v>
      </c>
      <c r="D149">
        <v>55.9131</v>
      </c>
      <c r="E149" t="s">
        <v>6574</v>
      </c>
      <c r="F149">
        <v>26.773499999999999</v>
      </c>
      <c r="G149" t="s">
        <v>6575</v>
      </c>
      <c r="H149">
        <v>5</v>
      </c>
      <c r="I149" t="s">
        <v>6576</v>
      </c>
    </row>
    <row r="150" spans="1:9" x14ac:dyDescent="0.25">
      <c r="A150" t="s">
        <v>6572</v>
      </c>
      <c r="B150" t="s">
        <v>6290</v>
      </c>
      <c r="C150" t="s">
        <v>6585</v>
      </c>
      <c r="D150">
        <v>55.941893899999997</v>
      </c>
      <c r="E150" t="s">
        <v>6574</v>
      </c>
      <c r="F150">
        <v>26.779532</v>
      </c>
      <c r="G150" t="s">
        <v>6575</v>
      </c>
      <c r="H150">
        <v>5</v>
      </c>
      <c r="I150" t="s">
        <v>6576</v>
      </c>
    </row>
    <row r="151" spans="1:9" x14ac:dyDescent="0.25">
      <c r="A151" t="s">
        <v>6572</v>
      </c>
      <c r="B151" t="s">
        <v>5667</v>
      </c>
      <c r="C151" t="s">
        <v>6585</v>
      </c>
      <c r="D151">
        <v>55.788846800000002</v>
      </c>
      <c r="E151" t="s">
        <v>6574</v>
      </c>
      <c r="F151">
        <v>26.3576722</v>
      </c>
      <c r="G151" t="s">
        <v>6575</v>
      </c>
      <c r="H151">
        <v>439</v>
      </c>
      <c r="I151" t="s">
        <v>6576</v>
      </c>
    </row>
    <row r="152" spans="1:9" x14ac:dyDescent="0.25">
      <c r="A152" t="s">
        <v>6572</v>
      </c>
      <c r="B152" t="s">
        <v>6293</v>
      </c>
      <c r="C152" t="s">
        <v>6585</v>
      </c>
      <c r="D152">
        <v>55.931944000000001</v>
      </c>
      <c r="E152" t="s">
        <v>6574</v>
      </c>
      <c r="F152">
        <v>26.910278000000002</v>
      </c>
      <c r="G152" t="s">
        <v>6575</v>
      </c>
      <c r="H152">
        <v>5</v>
      </c>
      <c r="I152" t="s">
        <v>6576</v>
      </c>
    </row>
    <row r="153" spans="1:9" x14ac:dyDescent="0.25">
      <c r="A153" t="s">
        <v>6572</v>
      </c>
      <c r="B153" t="s">
        <v>5683</v>
      </c>
      <c r="C153" t="s">
        <v>6585</v>
      </c>
      <c r="D153">
        <v>56.685212499999999</v>
      </c>
      <c r="E153" t="s">
        <v>6574</v>
      </c>
      <c r="F153">
        <v>27.7495935</v>
      </c>
      <c r="G153" t="s">
        <v>6575</v>
      </c>
      <c r="H153">
        <v>254</v>
      </c>
      <c r="I153" t="s">
        <v>6576</v>
      </c>
    </row>
    <row r="154" spans="1:9" x14ac:dyDescent="0.25">
      <c r="A154" t="s">
        <v>6572</v>
      </c>
      <c r="B154" t="s">
        <v>5681</v>
      </c>
      <c r="C154" t="s">
        <v>6585</v>
      </c>
      <c r="D154">
        <v>56.693466999999998</v>
      </c>
      <c r="E154" t="s">
        <v>6574</v>
      </c>
      <c r="F154">
        <v>27.540071699999999</v>
      </c>
      <c r="G154" t="s">
        <v>6575</v>
      </c>
      <c r="H154">
        <v>162</v>
      </c>
      <c r="I154" t="s">
        <v>6576</v>
      </c>
    </row>
    <row r="155" spans="1:9" x14ac:dyDescent="0.25">
      <c r="A155" t="s">
        <v>6572</v>
      </c>
      <c r="B155" t="s">
        <v>5690</v>
      </c>
      <c r="C155" t="s">
        <v>6585</v>
      </c>
      <c r="D155">
        <v>55.822230599999997</v>
      </c>
      <c r="E155" t="s">
        <v>6574</v>
      </c>
      <c r="F155">
        <v>26.5975368</v>
      </c>
      <c r="G155" t="s">
        <v>6575</v>
      </c>
      <c r="H155">
        <v>298</v>
      </c>
      <c r="I155" t="s">
        <v>6576</v>
      </c>
    </row>
    <row r="156" spans="1:9" x14ac:dyDescent="0.25">
      <c r="A156" t="s">
        <v>6572</v>
      </c>
      <c r="B156" t="s">
        <v>5693</v>
      </c>
      <c r="C156" t="s">
        <v>6585</v>
      </c>
      <c r="D156">
        <v>55.863610999999999</v>
      </c>
      <c r="E156" t="s">
        <v>6574</v>
      </c>
      <c r="F156">
        <v>26.464167</v>
      </c>
      <c r="G156" t="s">
        <v>6575</v>
      </c>
      <c r="H156">
        <v>80</v>
      </c>
      <c r="I156" t="s">
        <v>6576</v>
      </c>
    </row>
    <row r="157" spans="1:9" x14ac:dyDescent="0.25">
      <c r="A157" t="s">
        <v>6572</v>
      </c>
      <c r="B157" t="s">
        <v>5697</v>
      </c>
      <c r="C157" t="s">
        <v>6585</v>
      </c>
      <c r="D157">
        <v>56.684356899999997</v>
      </c>
      <c r="E157" t="s">
        <v>6574</v>
      </c>
      <c r="F157">
        <v>26.929718600000001</v>
      </c>
      <c r="G157" t="s">
        <v>6575</v>
      </c>
      <c r="H157">
        <v>235</v>
      </c>
      <c r="I157" t="s">
        <v>6576</v>
      </c>
    </row>
    <row r="158" spans="1:9" x14ac:dyDescent="0.25">
      <c r="A158" t="s">
        <v>6572</v>
      </c>
      <c r="B158" t="s">
        <v>5699</v>
      </c>
      <c r="C158" t="s">
        <v>6585</v>
      </c>
      <c r="D158">
        <v>57.102588900000001</v>
      </c>
      <c r="E158" t="s">
        <v>6574</v>
      </c>
      <c r="F158">
        <v>27.253559200000002</v>
      </c>
      <c r="G158" t="s">
        <v>6575</v>
      </c>
      <c r="H158">
        <v>113</v>
      </c>
      <c r="I158" t="s">
        <v>6576</v>
      </c>
    </row>
    <row r="159" spans="1:9" x14ac:dyDescent="0.25">
      <c r="A159" t="s">
        <v>6572</v>
      </c>
      <c r="B159" t="s">
        <v>5701</v>
      </c>
      <c r="C159" t="s">
        <v>6585</v>
      </c>
      <c r="D159">
        <v>55.936628399999996</v>
      </c>
      <c r="E159" t="s">
        <v>6574</v>
      </c>
      <c r="F159">
        <v>26.7192963</v>
      </c>
      <c r="G159" t="s">
        <v>6575</v>
      </c>
      <c r="H159">
        <v>335</v>
      </c>
      <c r="I159" t="s">
        <v>6576</v>
      </c>
    </row>
    <row r="160" spans="1:9" x14ac:dyDescent="0.25">
      <c r="A160" t="s">
        <v>6572</v>
      </c>
      <c r="B160" t="s">
        <v>5704</v>
      </c>
      <c r="C160" t="s">
        <v>6585</v>
      </c>
      <c r="D160">
        <v>56.032221999999997</v>
      </c>
      <c r="E160" t="s">
        <v>6574</v>
      </c>
      <c r="F160">
        <v>27.750833</v>
      </c>
      <c r="G160" t="s">
        <v>6575</v>
      </c>
      <c r="H160">
        <v>31</v>
      </c>
      <c r="I160" t="s">
        <v>6576</v>
      </c>
    </row>
    <row r="161" spans="1:9" x14ac:dyDescent="0.25">
      <c r="A161" t="s">
        <v>6572</v>
      </c>
      <c r="B161" t="s">
        <v>5707</v>
      </c>
      <c r="C161" t="s">
        <v>6585</v>
      </c>
      <c r="D161">
        <v>56.135022399999997</v>
      </c>
      <c r="E161" t="s">
        <v>6574</v>
      </c>
      <c r="F161">
        <v>26.374124599999998</v>
      </c>
      <c r="G161" t="s">
        <v>6575</v>
      </c>
      <c r="H161">
        <v>264</v>
      </c>
      <c r="I161" t="s">
        <v>6576</v>
      </c>
    </row>
    <row r="162" spans="1:9" x14ac:dyDescent="0.25">
      <c r="A162" t="s">
        <v>6572</v>
      </c>
      <c r="B162" t="s">
        <v>5706</v>
      </c>
      <c r="C162" t="s">
        <v>6585</v>
      </c>
      <c r="D162">
        <v>56.407289900000002</v>
      </c>
      <c r="E162" t="s">
        <v>6574</v>
      </c>
      <c r="F162">
        <v>27.931776599999999</v>
      </c>
      <c r="G162" t="s">
        <v>6575</v>
      </c>
      <c r="H162">
        <v>117</v>
      </c>
      <c r="I162" t="s">
        <v>6576</v>
      </c>
    </row>
    <row r="163" spans="1:9" x14ac:dyDescent="0.25">
      <c r="A163" t="s">
        <v>6572</v>
      </c>
      <c r="B163" t="s">
        <v>5711</v>
      </c>
      <c r="C163" t="s">
        <v>6585</v>
      </c>
      <c r="D163">
        <v>56.4539434</v>
      </c>
      <c r="E163" t="s">
        <v>6574</v>
      </c>
      <c r="F163">
        <v>27.73311</v>
      </c>
      <c r="G163" t="s">
        <v>6575</v>
      </c>
      <c r="H163">
        <v>173</v>
      </c>
      <c r="I163" t="s">
        <v>6576</v>
      </c>
    </row>
    <row r="164" spans="1:9" x14ac:dyDescent="0.25">
      <c r="A164" t="s">
        <v>6572</v>
      </c>
      <c r="B164" t="s">
        <v>5721</v>
      </c>
      <c r="C164" t="s">
        <v>6585</v>
      </c>
      <c r="D164">
        <v>56.725527</v>
      </c>
      <c r="E164" t="s">
        <v>6574</v>
      </c>
      <c r="F164">
        <v>27.589966199999999</v>
      </c>
      <c r="G164" t="s">
        <v>6575</v>
      </c>
      <c r="H164">
        <v>79</v>
      </c>
      <c r="I164" t="s">
        <v>6576</v>
      </c>
    </row>
    <row r="165" spans="1:9" x14ac:dyDescent="0.25">
      <c r="A165" t="s">
        <v>6572</v>
      </c>
      <c r="B165" t="s">
        <v>6307</v>
      </c>
      <c r="C165" t="s">
        <v>6585</v>
      </c>
      <c r="D165">
        <v>56.085908699999997</v>
      </c>
      <c r="E165" t="s">
        <v>6574</v>
      </c>
      <c r="F165">
        <v>27.513784000000001</v>
      </c>
      <c r="G165" t="s">
        <v>6575</v>
      </c>
      <c r="H165">
        <v>106</v>
      </c>
      <c r="I165" t="s">
        <v>6576</v>
      </c>
    </row>
    <row r="166" spans="1:9" x14ac:dyDescent="0.25">
      <c r="A166" t="s">
        <v>6572</v>
      </c>
      <c r="B166" t="s">
        <v>6502</v>
      </c>
      <c r="C166" t="s">
        <v>6585</v>
      </c>
      <c r="D166">
        <v>56.492078200000002</v>
      </c>
      <c r="E166" t="s">
        <v>6574</v>
      </c>
      <c r="F166">
        <v>27.227847300000001</v>
      </c>
      <c r="G166" t="s">
        <v>6575</v>
      </c>
      <c r="H166">
        <v>204</v>
      </c>
      <c r="I166" t="s">
        <v>6576</v>
      </c>
    </row>
    <row r="167" spans="1:9" x14ac:dyDescent="0.25">
      <c r="A167" t="s">
        <v>6572</v>
      </c>
      <c r="B167" t="s">
        <v>5728</v>
      </c>
      <c r="C167" t="s">
        <v>6585</v>
      </c>
      <c r="D167">
        <v>56.289586200000002</v>
      </c>
      <c r="E167" t="s">
        <v>6574</v>
      </c>
      <c r="F167">
        <v>28.1593485</v>
      </c>
      <c r="G167" t="s">
        <v>6575</v>
      </c>
      <c r="H167">
        <v>234</v>
      </c>
      <c r="I167" t="s">
        <v>6576</v>
      </c>
    </row>
    <row r="168" spans="1:9" x14ac:dyDescent="0.25">
      <c r="A168" t="s">
        <v>6572</v>
      </c>
      <c r="B168" t="s">
        <v>5731</v>
      </c>
      <c r="C168" t="s">
        <v>6585</v>
      </c>
      <c r="D168">
        <v>55.944623399999998</v>
      </c>
      <c r="E168" t="s">
        <v>6574</v>
      </c>
      <c r="F168">
        <v>26.2463069</v>
      </c>
      <c r="G168" t="s">
        <v>6575</v>
      </c>
      <c r="H168">
        <v>169</v>
      </c>
      <c r="I168" t="s">
        <v>6576</v>
      </c>
    </row>
    <row r="169" spans="1:9" x14ac:dyDescent="0.25">
      <c r="A169" t="s">
        <v>6572</v>
      </c>
      <c r="B169" t="s">
        <v>5736</v>
      </c>
      <c r="C169" t="s">
        <v>6585</v>
      </c>
      <c r="D169">
        <v>56.150201500000001</v>
      </c>
      <c r="E169" t="s">
        <v>6574</v>
      </c>
      <c r="F169">
        <v>26.722515399999999</v>
      </c>
      <c r="G169" t="s">
        <v>6575</v>
      </c>
      <c r="H169">
        <v>162</v>
      </c>
      <c r="I169" t="s">
        <v>6576</v>
      </c>
    </row>
    <row r="170" spans="1:9" x14ac:dyDescent="0.25">
      <c r="A170" t="s">
        <v>6572</v>
      </c>
      <c r="B170" t="s">
        <v>6313</v>
      </c>
      <c r="C170" t="s">
        <v>6585</v>
      </c>
      <c r="D170">
        <v>55.843400000000003</v>
      </c>
      <c r="E170" t="s">
        <v>6574</v>
      </c>
      <c r="F170">
        <v>26.524799999999999</v>
      </c>
      <c r="G170" t="s">
        <v>6575</v>
      </c>
      <c r="H170">
        <v>57</v>
      </c>
      <c r="I170" t="s">
        <v>6576</v>
      </c>
    </row>
    <row r="171" spans="1:9" x14ac:dyDescent="0.25">
      <c r="A171" t="s">
        <v>6572</v>
      </c>
      <c r="B171" t="s">
        <v>5738</v>
      </c>
      <c r="C171" t="s">
        <v>6585</v>
      </c>
      <c r="D171">
        <v>55.827778000000002</v>
      </c>
      <c r="E171" t="s">
        <v>6574</v>
      </c>
      <c r="F171">
        <v>26.525278</v>
      </c>
      <c r="G171" t="s">
        <v>6575</v>
      </c>
      <c r="H171">
        <v>58</v>
      </c>
      <c r="I171" t="s">
        <v>6576</v>
      </c>
    </row>
    <row r="172" spans="1:9" x14ac:dyDescent="0.25">
      <c r="A172" t="s">
        <v>6572</v>
      </c>
      <c r="B172" t="s">
        <v>5742</v>
      </c>
      <c r="C172" t="s">
        <v>6585</v>
      </c>
      <c r="D172">
        <v>55.796398000000003</v>
      </c>
      <c r="E172" t="s">
        <v>6574</v>
      </c>
      <c r="F172">
        <v>27.4426214</v>
      </c>
      <c r="G172" t="s">
        <v>6575</v>
      </c>
      <c r="H172">
        <v>94</v>
      </c>
      <c r="I172" t="s">
        <v>6576</v>
      </c>
    </row>
    <row r="173" spans="1:9" x14ac:dyDescent="0.25">
      <c r="A173" t="s">
        <v>6572</v>
      </c>
      <c r="B173" t="s">
        <v>5744</v>
      </c>
      <c r="C173" t="s">
        <v>6585</v>
      </c>
      <c r="D173">
        <v>56.363056</v>
      </c>
      <c r="E173" t="s">
        <v>6574</v>
      </c>
      <c r="F173">
        <v>26.722221999999999</v>
      </c>
      <c r="G173" t="s">
        <v>6575</v>
      </c>
      <c r="H173">
        <v>50</v>
      </c>
      <c r="I173" t="s">
        <v>6576</v>
      </c>
    </row>
    <row r="174" spans="1:9" x14ac:dyDescent="0.25">
      <c r="A174" t="s">
        <v>6572</v>
      </c>
      <c r="B174" t="s">
        <v>5746</v>
      </c>
      <c r="C174" t="s">
        <v>6585</v>
      </c>
      <c r="D174">
        <v>56.471025099999999</v>
      </c>
      <c r="E174" t="s">
        <v>6574</v>
      </c>
      <c r="F174">
        <v>27.747345200000002</v>
      </c>
      <c r="G174" t="s">
        <v>6575</v>
      </c>
      <c r="H174">
        <v>258</v>
      </c>
      <c r="I174" t="s">
        <v>6576</v>
      </c>
    </row>
    <row r="175" spans="1:9" x14ac:dyDescent="0.25">
      <c r="A175" t="s">
        <v>6572</v>
      </c>
      <c r="B175" t="s">
        <v>5747</v>
      </c>
      <c r="C175" t="s">
        <v>6585</v>
      </c>
      <c r="D175">
        <v>56.215277999999998</v>
      </c>
      <c r="E175" t="s">
        <v>6574</v>
      </c>
      <c r="F175">
        <v>26.656943999999999</v>
      </c>
      <c r="G175" t="s">
        <v>6575</v>
      </c>
      <c r="H175">
        <v>27</v>
      </c>
      <c r="I175" t="s">
        <v>6576</v>
      </c>
    </row>
    <row r="176" spans="1:9" x14ac:dyDescent="0.25">
      <c r="A176" t="s">
        <v>6572</v>
      </c>
      <c r="B176" t="s">
        <v>6578</v>
      </c>
      <c r="C176" t="s">
        <v>6585</v>
      </c>
      <c r="D176">
        <v>56.0550207</v>
      </c>
      <c r="E176" t="s">
        <v>6574</v>
      </c>
      <c r="F176">
        <v>26.221224299999999</v>
      </c>
      <c r="G176" t="s">
        <v>6575</v>
      </c>
      <c r="H176">
        <v>135</v>
      </c>
      <c r="I176" t="s">
        <v>6576</v>
      </c>
    </row>
    <row r="177" spans="1:9" x14ac:dyDescent="0.25">
      <c r="A177" t="s">
        <v>6572</v>
      </c>
      <c r="B177" t="s">
        <v>6319</v>
      </c>
      <c r="C177" t="s">
        <v>6585</v>
      </c>
      <c r="D177">
        <v>56.483333000000002</v>
      </c>
      <c r="E177" t="s">
        <v>6574</v>
      </c>
      <c r="F177">
        <v>27.323333000000002</v>
      </c>
      <c r="G177" t="s">
        <v>6575</v>
      </c>
      <c r="H177">
        <v>775</v>
      </c>
      <c r="I177" t="s">
        <v>6576</v>
      </c>
    </row>
    <row r="178" spans="1:9" x14ac:dyDescent="0.25">
      <c r="A178" t="s">
        <v>6572</v>
      </c>
      <c r="B178" t="s">
        <v>5763</v>
      </c>
      <c r="C178" t="s">
        <v>6585</v>
      </c>
      <c r="D178">
        <v>56.0923011</v>
      </c>
      <c r="E178" t="s">
        <v>6574</v>
      </c>
      <c r="F178">
        <v>27.879378500000001</v>
      </c>
      <c r="G178" t="s">
        <v>6575</v>
      </c>
      <c r="H178">
        <v>140</v>
      </c>
      <c r="I178" t="s">
        <v>6576</v>
      </c>
    </row>
    <row r="179" spans="1:9" x14ac:dyDescent="0.25">
      <c r="A179" t="s">
        <v>6572</v>
      </c>
      <c r="B179" t="s">
        <v>5765</v>
      </c>
      <c r="C179" t="s">
        <v>6585</v>
      </c>
      <c r="D179">
        <v>56.293736600000003</v>
      </c>
      <c r="E179" t="s">
        <v>6574</v>
      </c>
      <c r="F179">
        <v>26.726673399999999</v>
      </c>
      <c r="G179" t="s">
        <v>6575</v>
      </c>
      <c r="H179">
        <v>6131</v>
      </c>
      <c r="I179" t="s">
        <v>6576</v>
      </c>
    </row>
    <row r="180" spans="1:9" x14ac:dyDescent="0.25">
      <c r="A180" t="s">
        <v>6572</v>
      </c>
      <c r="B180" t="s">
        <v>5766</v>
      </c>
      <c r="C180" t="s">
        <v>6585</v>
      </c>
      <c r="D180">
        <v>56.401389000000002</v>
      </c>
      <c r="E180" t="s">
        <v>6574</v>
      </c>
      <c r="F180">
        <v>27.133333</v>
      </c>
      <c r="G180" t="s">
        <v>6575</v>
      </c>
      <c r="H180">
        <v>58</v>
      </c>
      <c r="I180" t="s">
        <v>6576</v>
      </c>
    </row>
    <row r="181" spans="1:9" x14ac:dyDescent="0.25">
      <c r="A181" t="s">
        <v>6572</v>
      </c>
      <c r="B181" t="s">
        <v>5769</v>
      </c>
      <c r="C181" t="s">
        <v>6585</v>
      </c>
      <c r="D181">
        <v>56.152325900000001</v>
      </c>
      <c r="E181" t="s">
        <v>6574</v>
      </c>
      <c r="F181">
        <v>27.2141421</v>
      </c>
      <c r="G181" t="s">
        <v>6575</v>
      </c>
      <c r="H181">
        <v>207</v>
      </c>
      <c r="I181" t="s">
        <v>6576</v>
      </c>
    </row>
    <row r="182" spans="1:9" x14ac:dyDescent="0.25">
      <c r="A182" t="s">
        <v>6572</v>
      </c>
      <c r="B182" t="s">
        <v>5771</v>
      </c>
      <c r="C182" t="s">
        <v>6585</v>
      </c>
      <c r="D182">
        <v>56.3592212</v>
      </c>
      <c r="E182" t="s">
        <v>6574</v>
      </c>
      <c r="F182">
        <v>26.594892399999999</v>
      </c>
      <c r="G182" t="s">
        <v>6575</v>
      </c>
      <c r="H182">
        <v>160</v>
      </c>
      <c r="I182" t="s">
        <v>6576</v>
      </c>
    </row>
    <row r="183" spans="1:9" x14ac:dyDescent="0.25">
      <c r="A183" t="s">
        <v>6572</v>
      </c>
      <c r="B183" t="s">
        <v>6325</v>
      </c>
      <c r="C183" t="s">
        <v>6585</v>
      </c>
      <c r="D183">
        <v>55.945999999999998</v>
      </c>
      <c r="E183" t="s">
        <v>6574</v>
      </c>
      <c r="F183">
        <v>26.755099999999999</v>
      </c>
      <c r="G183" t="s">
        <v>6575</v>
      </c>
      <c r="H183">
        <v>36</v>
      </c>
      <c r="I183" t="s">
        <v>6576</v>
      </c>
    </row>
    <row r="184" spans="1:9" x14ac:dyDescent="0.25">
      <c r="A184" t="s">
        <v>6572</v>
      </c>
      <c r="B184" t="s">
        <v>5772</v>
      </c>
      <c r="C184" t="s">
        <v>6585</v>
      </c>
      <c r="D184">
        <v>56.723907799999999</v>
      </c>
      <c r="E184" t="s">
        <v>6574</v>
      </c>
      <c r="F184">
        <v>27.7042027</v>
      </c>
      <c r="G184" t="s">
        <v>6575</v>
      </c>
      <c r="H184">
        <v>45</v>
      </c>
      <c r="I184" t="s">
        <v>6576</v>
      </c>
    </row>
    <row r="185" spans="1:9" x14ac:dyDescent="0.25">
      <c r="A185" t="s">
        <v>6572</v>
      </c>
      <c r="B185" t="s">
        <v>5776</v>
      </c>
      <c r="C185" t="s">
        <v>6585</v>
      </c>
      <c r="D185">
        <v>56.105675599999998</v>
      </c>
      <c r="E185" t="s">
        <v>6574</v>
      </c>
      <c r="F185">
        <v>27.898813400000002</v>
      </c>
      <c r="G185" t="s">
        <v>6575</v>
      </c>
      <c r="H185">
        <v>42</v>
      </c>
      <c r="I185" t="s">
        <v>6576</v>
      </c>
    </row>
    <row r="186" spans="1:9" x14ac:dyDescent="0.25">
      <c r="A186" t="s">
        <v>6572</v>
      </c>
      <c r="B186" t="s">
        <v>5779</v>
      </c>
      <c r="C186" t="s">
        <v>6585</v>
      </c>
      <c r="D186">
        <v>56.237209</v>
      </c>
      <c r="E186" t="s">
        <v>6574</v>
      </c>
      <c r="F186">
        <v>27.228901400000002</v>
      </c>
      <c r="G186" t="s">
        <v>6575</v>
      </c>
      <c r="H186">
        <v>174</v>
      </c>
      <c r="I186" t="s">
        <v>6576</v>
      </c>
    </row>
    <row r="187" spans="1:9" x14ac:dyDescent="0.25">
      <c r="A187" t="s">
        <v>6572</v>
      </c>
      <c r="B187" t="s">
        <v>5780</v>
      </c>
      <c r="C187" t="s">
        <v>6585</v>
      </c>
      <c r="D187">
        <v>56.643694799999999</v>
      </c>
      <c r="E187" t="s">
        <v>6574</v>
      </c>
      <c r="F187">
        <v>27.7227645</v>
      </c>
      <c r="G187" t="s">
        <v>6575</v>
      </c>
      <c r="H187">
        <v>179</v>
      </c>
      <c r="I187" t="s">
        <v>6576</v>
      </c>
    </row>
    <row r="188" spans="1:9" x14ac:dyDescent="0.25">
      <c r="A188" t="s">
        <v>6572</v>
      </c>
      <c r="B188" t="s">
        <v>6329</v>
      </c>
      <c r="C188" t="s">
        <v>6585</v>
      </c>
      <c r="D188">
        <v>55.784661800000002</v>
      </c>
      <c r="E188" t="s">
        <v>6574</v>
      </c>
      <c r="F188">
        <v>26.479421599999998</v>
      </c>
      <c r="G188" t="s">
        <v>6575</v>
      </c>
      <c r="H188">
        <v>11</v>
      </c>
      <c r="I188" t="s">
        <v>6576</v>
      </c>
    </row>
    <row r="189" spans="1:9" x14ac:dyDescent="0.25">
      <c r="A189" t="s">
        <v>6572</v>
      </c>
      <c r="B189" t="s">
        <v>5783</v>
      </c>
      <c r="C189" t="s">
        <v>6585</v>
      </c>
      <c r="D189">
        <v>56.012777999999997</v>
      </c>
      <c r="E189" t="s">
        <v>6574</v>
      </c>
      <c r="F189">
        <v>27.545000000000002</v>
      </c>
      <c r="G189" t="s">
        <v>6575</v>
      </c>
      <c r="H189">
        <v>64</v>
      </c>
      <c r="I189" t="s">
        <v>6576</v>
      </c>
    </row>
    <row r="190" spans="1:9" x14ac:dyDescent="0.25">
      <c r="A190" t="s">
        <v>6572</v>
      </c>
      <c r="B190" t="s">
        <v>5784</v>
      </c>
      <c r="C190" t="s">
        <v>6585</v>
      </c>
      <c r="D190">
        <v>56.519754399999997</v>
      </c>
      <c r="E190" t="s">
        <v>6574</v>
      </c>
      <c r="F190">
        <v>26.904198600000001</v>
      </c>
      <c r="G190" t="s">
        <v>6575</v>
      </c>
      <c r="H190">
        <v>228</v>
      </c>
      <c r="I190" t="s">
        <v>6576</v>
      </c>
    </row>
    <row r="191" spans="1:9" x14ac:dyDescent="0.25">
      <c r="A191" t="s">
        <v>6572</v>
      </c>
      <c r="B191" t="s">
        <v>5788</v>
      </c>
      <c r="C191" t="s">
        <v>6585</v>
      </c>
      <c r="D191">
        <v>55.891428300000001</v>
      </c>
      <c r="E191" t="s">
        <v>6574</v>
      </c>
      <c r="F191">
        <v>26.466267599999998</v>
      </c>
      <c r="G191" t="s">
        <v>6575</v>
      </c>
      <c r="H191">
        <v>349</v>
      </c>
      <c r="I191" t="s">
        <v>6576</v>
      </c>
    </row>
    <row r="192" spans="1:9" x14ac:dyDescent="0.25">
      <c r="A192" t="s">
        <v>6572</v>
      </c>
      <c r="B192" t="s">
        <v>6339</v>
      </c>
      <c r="C192" t="s">
        <v>6585</v>
      </c>
      <c r="D192">
        <v>55.915999999999997</v>
      </c>
      <c r="E192" t="s">
        <v>6574</v>
      </c>
      <c r="F192">
        <v>26.805399999999999</v>
      </c>
      <c r="G192" t="s">
        <v>6575</v>
      </c>
      <c r="H192">
        <v>5</v>
      </c>
      <c r="I192" t="s">
        <v>6576</v>
      </c>
    </row>
    <row r="193" spans="1:9" x14ac:dyDescent="0.25">
      <c r="A193" t="s">
        <v>6572</v>
      </c>
      <c r="B193" t="s">
        <v>6584</v>
      </c>
      <c r="C193" t="s">
        <v>6585</v>
      </c>
      <c r="D193">
        <v>56.432526199999998</v>
      </c>
      <c r="E193" t="s">
        <v>6574</v>
      </c>
      <c r="F193">
        <v>27.4625886</v>
      </c>
      <c r="G193" t="s">
        <v>6575</v>
      </c>
      <c r="H193">
        <v>235</v>
      </c>
      <c r="I193" t="s">
        <v>6576</v>
      </c>
    </row>
    <row r="194" spans="1:9" x14ac:dyDescent="0.25">
      <c r="A194" t="s">
        <v>6572</v>
      </c>
      <c r="B194" t="s">
        <v>6580</v>
      </c>
      <c r="C194" t="s">
        <v>6585</v>
      </c>
      <c r="D194">
        <v>55.880058300000002</v>
      </c>
      <c r="E194" t="s">
        <v>6574</v>
      </c>
      <c r="F194">
        <v>26.313549299999998</v>
      </c>
      <c r="G194" t="s">
        <v>6575</v>
      </c>
      <c r="H194">
        <v>21</v>
      </c>
      <c r="I194" t="s">
        <v>6576</v>
      </c>
    </row>
    <row r="195" spans="1:9" x14ac:dyDescent="0.25">
      <c r="A195" t="s">
        <v>6572</v>
      </c>
      <c r="B195" t="s">
        <v>5795</v>
      </c>
      <c r="C195" t="s">
        <v>6585</v>
      </c>
      <c r="D195">
        <v>57.045146600000002</v>
      </c>
      <c r="E195" t="s">
        <v>6574</v>
      </c>
      <c r="F195">
        <v>27.617891799999999</v>
      </c>
      <c r="G195" t="s">
        <v>6575</v>
      </c>
      <c r="H195">
        <v>152</v>
      </c>
      <c r="I195" t="s">
        <v>6576</v>
      </c>
    </row>
    <row r="196" spans="1:9" x14ac:dyDescent="0.25">
      <c r="A196" t="s">
        <v>6572</v>
      </c>
      <c r="B196" t="s">
        <v>3833</v>
      </c>
      <c r="C196" t="s">
        <v>6585</v>
      </c>
      <c r="D196">
        <v>56.506281000000001</v>
      </c>
      <c r="E196" t="s">
        <v>6574</v>
      </c>
      <c r="F196">
        <v>27.3306623</v>
      </c>
      <c r="G196" t="s">
        <v>6575</v>
      </c>
      <c r="H196">
        <v>27314</v>
      </c>
      <c r="I196" t="s">
        <v>6576</v>
      </c>
    </row>
    <row r="197" spans="1:9" x14ac:dyDescent="0.25">
      <c r="A197" t="s">
        <v>6572</v>
      </c>
      <c r="B197" t="s">
        <v>5801</v>
      </c>
      <c r="C197" t="s">
        <v>6585</v>
      </c>
      <c r="D197">
        <v>56.3378625</v>
      </c>
      <c r="E197" t="s">
        <v>6574</v>
      </c>
      <c r="F197">
        <v>26.800996999999999</v>
      </c>
      <c r="G197" t="s">
        <v>6575</v>
      </c>
      <c r="H197">
        <v>657</v>
      </c>
      <c r="I197" t="s">
        <v>6576</v>
      </c>
    </row>
    <row r="198" spans="1:9" x14ac:dyDescent="0.25">
      <c r="A198" t="s">
        <v>6572</v>
      </c>
      <c r="B198" t="s">
        <v>5802</v>
      </c>
      <c r="C198" t="s">
        <v>6585</v>
      </c>
      <c r="D198">
        <v>56.619444000000001</v>
      </c>
      <c r="E198" t="s">
        <v>6574</v>
      </c>
      <c r="F198">
        <v>27.041944000000001</v>
      </c>
      <c r="G198" t="s">
        <v>6575</v>
      </c>
      <c r="H198">
        <v>276</v>
      </c>
      <c r="I198" t="s">
        <v>6576</v>
      </c>
    </row>
    <row r="199" spans="1:9" x14ac:dyDescent="0.25">
      <c r="A199" t="s">
        <v>6572</v>
      </c>
      <c r="B199" t="s">
        <v>5803</v>
      </c>
      <c r="C199" t="s">
        <v>6585</v>
      </c>
      <c r="D199">
        <v>56.209443999999998</v>
      </c>
      <c r="E199" t="s">
        <v>6574</v>
      </c>
      <c r="F199">
        <v>26.442499999999999</v>
      </c>
      <c r="G199" t="s">
        <v>6575</v>
      </c>
      <c r="H199">
        <v>87</v>
      </c>
      <c r="I199" t="s">
        <v>6576</v>
      </c>
    </row>
    <row r="200" spans="1:9" x14ac:dyDescent="0.25">
      <c r="A200" t="s">
        <v>6572</v>
      </c>
      <c r="B200" t="s">
        <v>5808</v>
      </c>
      <c r="C200" t="s">
        <v>6585</v>
      </c>
      <c r="D200">
        <v>55.974562400000003</v>
      </c>
      <c r="E200" t="s">
        <v>6574</v>
      </c>
      <c r="F200">
        <v>27.6008152</v>
      </c>
      <c r="G200" t="s">
        <v>6575</v>
      </c>
      <c r="H200">
        <v>226</v>
      </c>
      <c r="I200" t="s">
        <v>6576</v>
      </c>
    </row>
    <row r="201" spans="1:9" x14ac:dyDescent="0.25">
      <c r="A201" t="s">
        <v>6572</v>
      </c>
      <c r="B201" t="s">
        <v>6343</v>
      </c>
      <c r="C201" t="s">
        <v>6585</v>
      </c>
      <c r="D201">
        <v>56.3675</v>
      </c>
      <c r="E201" t="s">
        <v>6574</v>
      </c>
      <c r="F201">
        <v>27.011111</v>
      </c>
      <c r="G201" t="s">
        <v>6575</v>
      </c>
      <c r="H201">
        <v>214</v>
      </c>
      <c r="I201" t="s">
        <v>6576</v>
      </c>
    </row>
    <row r="202" spans="1:9" x14ac:dyDescent="0.25">
      <c r="A202" t="s">
        <v>6572</v>
      </c>
      <c r="B202" t="s">
        <v>5810</v>
      </c>
      <c r="C202" t="s">
        <v>6585</v>
      </c>
      <c r="D202">
        <v>56.709895799999998</v>
      </c>
      <c r="E202" t="s">
        <v>6574</v>
      </c>
      <c r="F202">
        <v>27.413739400000001</v>
      </c>
      <c r="G202" t="s">
        <v>6575</v>
      </c>
      <c r="H202">
        <v>228</v>
      </c>
      <c r="I202" t="s">
        <v>6576</v>
      </c>
    </row>
    <row r="203" spans="1:9" x14ac:dyDescent="0.25">
      <c r="A203" t="s">
        <v>6572</v>
      </c>
      <c r="B203" t="s">
        <v>5813</v>
      </c>
      <c r="C203" t="s">
        <v>6585</v>
      </c>
      <c r="D203">
        <v>56.405833000000001</v>
      </c>
      <c r="E203" t="s">
        <v>6574</v>
      </c>
      <c r="F203">
        <v>27.581666999999999</v>
      </c>
      <c r="G203" t="s">
        <v>6575</v>
      </c>
      <c r="H203">
        <v>60</v>
      </c>
      <c r="I203" t="s">
        <v>6576</v>
      </c>
    </row>
    <row r="204" spans="1:9" x14ac:dyDescent="0.25">
      <c r="A204" t="s">
        <v>6572</v>
      </c>
      <c r="B204" t="s">
        <v>5817</v>
      </c>
      <c r="C204" t="s">
        <v>6585</v>
      </c>
      <c r="D204">
        <v>56.341058500000003</v>
      </c>
      <c r="E204" t="s">
        <v>6574</v>
      </c>
      <c r="F204">
        <v>26.354829800000001</v>
      </c>
      <c r="G204" t="s">
        <v>6575</v>
      </c>
      <c r="H204">
        <v>248</v>
      </c>
      <c r="I204" t="s">
        <v>6576</v>
      </c>
    </row>
    <row r="205" spans="1:9" x14ac:dyDescent="0.25">
      <c r="A205" t="s">
        <v>6572</v>
      </c>
      <c r="B205" t="s">
        <v>6583</v>
      </c>
      <c r="C205" t="s">
        <v>6585</v>
      </c>
      <c r="D205">
        <v>57.158789200000001</v>
      </c>
      <c r="E205" t="s">
        <v>6574</v>
      </c>
      <c r="F205">
        <v>27.4009401</v>
      </c>
      <c r="G205" t="s">
        <v>6575</v>
      </c>
      <c r="H205">
        <v>34</v>
      </c>
      <c r="I205" t="s">
        <v>6576</v>
      </c>
    </row>
    <row r="206" spans="1:9" x14ac:dyDescent="0.25">
      <c r="A206" t="s">
        <v>6572</v>
      </c>
      <c r="B206" t="s">
        <v>6346</v>
      </c>
      <c r="C206" t="s">
        <v>6585</v>
      </c>
      <c r="D206">
        <v>55.911943999999998</v>
      </c>
      <c r="E206" t="s">
        <v>6574</v>
      </c>
      <c r="F206">
        <v>26.842500000000001</v>
      </c>
      <c r="G206" t="s">
        <v>6575</v>
      </c>
      <c r="H206">
        <v>5</v>
      </c>
      <c r="I206" t="s">
        <v>6576</v>
      </c>
    </row>
    <row r="207" spans="1:9" x14ac:dyDescent="0.25">
      <c r="A207" t="s">
        <v>6572</v>
      </c>
      <c r="B207" t="s">
        <v>5821</v>
      </c>
      <c r="C207" t="s">
        <v>6585</v>
      </c>
      <c r="D207">
        <v>56.419282099999997</v>
      </c>
      <c r="E207" t="s">
        <v>6574</v>
      </c>
      <c r="F207">
        <v>26.451061200000002</v>
      </c>
      <c r="G207" t="s">
        <v>6575</v>
      </c>
      <c r="H207">
        <v>248</v>
      </c>
      <c r="I207" t="s">
        <v>6576</v>
      </c>
    </row>
    <row r="208" spans="1:9" x14ac:dyDescent="0.25">
      <c r="A208" t="s">
        <v>6572</v>
      </c>
      <c r="B208" t="s">
        <v>5822</v>
      </c>
      <c r="C208" t="s">
        <v>6585</v>
      </c>
      <c r="D208">
        <v>57.003336599999997</v>
      </c>
      <c r="E208" t="s">
        <v>6574</v>
      </c>
      <c r="F208">
        <v>27.128988199999998</v>
      </c>
      <c r="G208" t="s">
        <v>6575</v>
      </c>
      <c r="H208">
        <v>482</v>
      </c>
      <c r="I208" t="s">
        <v>6576</v>
      </c>
    </row>
    <row r="209" spans="1:9" x14ac:dyDescent="0.25">
      <c r="A209" t="s">
        <v>6572</v>
      </c>
      <c r="B209" t="s">
        <v>6347</v>
      </c>
      <c r="C209" t="s">
        <v>6585</v>
      </c>
      <c r="D209">
        <v>55.923056000000003</v>
      </c>
      <c r="E209" t="s">
        <v>6574</v>
      </c>
      <c r="F209">
        <v>26.785</v>
      </c>
      <c r="G209" t="s">
        <v>6575</v>
      </c>
      <c r="H209">
        <v>5</v>
      </c>
      <c r="I209" t="s">
        <v>6576</v>
      </c>
    </row>
    <row r="210" spans="1:9" x14ac:dyDescent="0.25">
      <c r="A210" t="s">
        <v>6572</v>
      </c>
      <c r="B210" t="s">
        <v>5825</v>
      </c>
      <c r="C210" t="s">
        <v>6585</v>
      </c>
      <c r="D210">
        <v>56.277519900000001</v>
      </c>
      <c r="E210" t="s">
        <v>6574</v>
      </c>
      <c r="F210">
        <v>27.827602500000001</v>
      </c>
      <c r="G210" t="s">
        <v>6575</v>
      </c>
      <c r="H210">
        <v>151</v>
      </c>
      <c r="I210" t="s">
        <v>6576</v>
      </c>
    </row>
    <row r="211" spans="1:9" x14ac:dyDescent="0.25">
      <c r="A211" t="s">
        <v>6572</v>
      </c>
      <c r="B211" t="s">
        <v>5831</v>
      </c>
      <c r="C211" t="s">
        <v>6585</v>
      </c>
      <c r="D211">
        <v>55.876389000000003</v>
      </c>
      <c r="E211" t="s">
        <v>6574</v>
      </c>
      <c r="F211">
        <v>26.700832999999999</v>
      </c>
      <c r="G211" t="s">
        <v>6575</v>
      </c>
      <c r="H211">
        <v>62</v>
      </c>
      <c r="I211" t="s">
        <v>6576</v>
      </c>
    </row>
    <row r="212" spans="1:9" x14ac:dyDescent="0.25">
      <c r="A212" t="s">
        <v>6572</v>
      </c>
      <c r="B212" t="s">
        <v>5832</v>
      </c>
      <c r="C212" t="s">
        <v>6585</v>
      </c>
      <c r="D212">
        <v>56.535277999999998</v>
      </c>
      <c r="E212" t="s">
        <v>6574</v>
      </c>
      <c r="F212">
        <v>27.143611</v>
      </c>
      <c r="G212" t="s">
        <v>6575</v>
      </c>
      <c r="H212">
        <v>154</v>
      </c>
      <c r="I212" t="s">
        <v>6576</v>
      </c>
    </row>
    <row r="213" spans="1:9" x14ac:dyDescent="0.25">
      <c r="A213" t="s">
        <v>6572</v>
      </c>
      <c r="B213" t="s">
        <v>5837</v>
      </c>
      <c r="C213" t="s">
        <v>6585</v>
      </c>
      <c r="D213">
        <v>55.825899300000003</v>
      </c>
      <c r="E213" t="s">
        <v>6574</v>
      </c>
      <c r="F213">
        <v>26.8803868</v>
      </c>
      <c r="G213" t="s">
        <v>6575</v>
      </c>
      <c r="H213">
        <v>182</v>
      </c>
      <c r="I213" t="s">
        <v>6576</v>
      </c>
    </row>
    <row r="214" spans="1:9" x14ac:dyDescent="0.25">
      <c r="A214" t="s">
        <v>6572</v>
      </c>
      <c r="B214" t="s">
        <v>5838</v>
      </c>
      <c r="C214" t="s">
        <v>6585</v>
      </c>
      <c r="D214">
        <v>56.814492799999996</v>
      </c>
      <c r="E214" t="s">
        <v>6574</v>
      </c>
      <c r="F214">
        <v>27.553152099999998</v>
      </c>
      <c r="G214" t="s">
        <v>6575</v>
      </c>
      <c r="H214">
        <v>164</v>
      </c>
      <c r="I214" t="s">
        <v>6576</v>
      </c>
    </row>
    <row r="215" spans="1:9" x14ac:dyDescent="0.25">
      <c r="A215" t="s">
        <v>6572</v>
      </c>
      <c r="B215" t="s">
        <v>6350</v>
      </c>
      <c r="C215" t="s">
        <v>6585</v>
      </c>
      <c r="D215">
        <v>55.909444000000001</v>
      </c>
      <c r="E215" t="s">
        <v>6574</v>
      </c>
      <c r="F215">
        <v>26.759722</v>
      </c>
      <c r="G215" t="s">
        <v>6575</v>
      </c>
      <c r="H215">
        <v>27</v>
      </c>
      <c r="I215" t="s">
        <v>6576</v>
      </c>
    </row>
    <row r="216" spans="1:9" x14ac:dyDescent="0.25">
      <c r="A216" t="s">
        <v>6572</v>
      </c>
      <c r="B216" t="s">
        <v>6351</v>
      </c>
      <c r="C216" t="s">
        <v>6585</v>
      </c>
      <c r="D216">
        <v>55.915556000000002</v>
      </c>
      <c r="E216" t="s">
        <v>6574</v>
      </c>
      <c r="F216">
        <v>26.866111</v>
      </c>
      <c r="G216" t="s">
        <v>6575</v>
      </c>
      <c r="H216">
        <v>5</v>
      </c>
      <c r="I216" t="s">
        <v>6576</v>
      </c>
    </row>
    <row r="217" spans="1:9" x14ac:dyDescent="0.25">
      <c r="A217" t="s">
        <v>6572</v>
      </c>
      <c r="B217" t="s">
        <v>5940</v>
      </c>
      <c r="C217" t="s">
        <v>6585</v>
      </c>
      <c r="D217">
        <v>55.9321342</v>
      </c>
      <c r="E217" t="s">
        <v>6574</v>
      </c>
      <c r="F217">
        <v>26.170346500000001</v>
      </c>
      <c r="G217" t="s">
        <v>6575</v>
      </c>
      <c r="H217">
        <v>147</v>
      </c>
      <c r="I217" t="s">
        <v>6576</v>
      </c>
    </row>
    <row r="218" spans="1:9" x14ac:dyDescent="0.25">
      <c r="A218" t="s">
        <v>6572</v>
      </c>
      <c r="B218" t="s">
        <v>5851</v>
      </c>
      <c r="C218" t="s">
        <v>6585</v>
      </c>
      <c r="D218">
        <v>57.137777800000002</v>
      </c>
      <c r="E218" t="s">
        <v>6574</v>
      </c>
      <c r="F218">
        <v>27.645555600000002</v>
      </c>
      <c r="G218" t="s">
        <v>6575</v>
      </c>
      <c r="H218">
        <v>192</v>
      </c>
      <c r="I218" t="s">
        <v>6576</v>
      </c>
    </row>
    <row r="219" spans="1:9" x14ac:dyDescent="0.25">
      <c r="A219" t="s">
        <v>6572</v>
      </c>
      <c r="B219" t="s">
        <v>5939</v>
      </c>
      <c r="C219" t="s">
        <v>6585</v>
      </c>
      <c r="D219">
        <v>55.754193299999997</v>
      </c>
      <c r="E219" t="s">
        <v>6574</v>
      </c>
      <c r="F219">
        <v>26.742848500000001</v>
      </c>
      <c r="G219" t="s">
        <v>6575</v>
      </c>
      <c r="H219">
        <v>27</v>
      </c>
      <c r="I219" t="s">
        <v>6576</v>
      </c>
    </row>
    <row r="220" spans="1:9" x14ac:dyDescent="0.25">
      <c r="A220" t="s">
        <v>6572</v>
      </c>
      <c r="B220" t="s">
        <v>5868</v>
      </c>
      <c r="C220" t="s">
        <v>6585</v>
      </c>
      <c r="D220">
        <v>56.343450799999999</v>
      </c>
      <c r="E220" t="s">
        <v>6574</v>
      </c>
      <c r="F220">
        <v>26.9380688</v>
      </c>
      <c r="G220" t="s">
        <v>6575</v>
      </c>
      <c r="H220">
        <v>86</v>
      </c>
      <c r="I220" t="s">
        <v>6576</v>
      </c>
    </row>
    <row r="221" spans="1:9" x14ac:dyDescent="0.25">
      <c r="A221" t="s">
        <v>6572</v>
      </c>
      <c r="B221" t="s">
        <v>5870</v>
      </c>
      <c r="C221" t="s">
        <v>6585</v>
      </c>
      <c r="D221">
        <v>55.751403199999999</v>
      </c>
      <c r="E221" t="s">
        <v>6574</v>
      </c>
      <c r="F221">
        <v>26.787087799999998</v>
      </c>
      <c r="G221" t="s">
        <v>6575</v>
      </c>
      <c r="H221">
        <v>516</v>
      </c>
      <c r="I221" t="s">
        <v>6576</v>
      </c>
    </row>
    <row r="222" spans="1:9" x14ac:dyDescent="0.25">
      <c r="A222" t="s">
        <v>6572</v>
      </c>
      <c r="B222" t="s">
        <v>5874</v>
      </c>
      <c r="C222" t="s">
        <v>6585</v>
      </c>
      <c r="D222">
        <v>56.5204351</v>
      </c>
      <c r="E222" t="s">
        <v>6574</v>
      </c>
      <c r="F222">
        <v>26.753698799999999</v>
      </c>
      <c r="G222" t="s">
        <v>6575</v>
      </c>
      <c r="H222">
        <v>52</v>
      </c>
      <c r="I222" t="s">
        <v>6576</v>
      </c>
    </row>
    <row r="223" spans="1:9" x14ac:dyDescent="0.25">
      <c r="A223" t="s">
        <v>6572</v>
      </c>
      <c r="B223" t="s">
        <v>5875</v>
      </c>
      <c r="C223" t="s">
        <v>6585</v>
      </c>
      <c r="D223">
        <v>55.965430300000001</v>
      </c>
      <c r="E223" t="s">
        <v>6574</v>
      </c>
      <c r="F223">
        <v>27.376424499999999</v>
      </c>
      <c r="G223" t="s">
        <v>6575</v>
      </c>
      <c r="H223">
        <v>149</v>
      </c>
      <c r="I223" t="s">
        <v>6576</v>
      </c>
    </row>
    <row r="224" spans="1:9" x14ac:dyDescent="0.25">
      <c r="A224" t="s">
        <v>6572</v>
      </c>
      <c r="B224" t="s">
        <v>5941</v>
      </c>
      <c r="C224" t="s">
        <v>6585</v>
      </c>
      <c r="D224">
        <v>56.132672800000002</v>
      </c>
      <c r="E224" t="s">
        <v>6574</v>
      </c>
      <c r="F224">
        <v>28.001609800000001</v>
      </c>
      <c r="G224" t="s">
        <v>6575</v>
      </c>
      <c r="H224">
        <v>252</v>
      </c>
      <c r="I224" t="s">
        <v>6576</v>
      </c>
    </row>
    <row r="225" spans="1:9" x14ac:dyDescent="0.25">
      <c r="A225" t="s">
        <v>6572</v>
      </c>
      <c r="B225" t="s">
        <v>5942</v>
      </c>
      <c r="C225" t="s">
        <v>6585</v>
      </c>
      <c r="D225">
        <v>56.022877200000003</v>
      </c>
      <c r="E225" t="s">
        <v>6574</v>
      </c>
      <c r="F225">
        <v>27.008236499999999</v>
      </c>
      <c r="G225" t="s">
        <v>6575</v>
      </c>
      <c r="H225">
        <v>140</v>
      </c>
      <c r="I225" t="s">
        <v>6576</v>
      </c>
    </row>
    <row r="226" spans="1:9" x14ac:dyDescent="0.25">
      <c r="A226" t="s">
        <v>6572</v>
      </c>
      <c r="B226" t="s">
        <v>5944</v>
      </c>
      <c r="C226" t="s">
        <v>6585</v>
      </c>
      <c r="D226">
        <v>57.055092199999997</v>
      </c>
      <c r="E226" t="s">
        <v>6574</v>
      </c>
      <c r="F226">
        <v>27.637875399999999</v>
      </c>
      <c r="G226" t="s">
        <v>6575</v>
      </c>
      <c r="H226">
        <v>146</v>
      </c>
      <c r="I226" t="s">
        <v>6576</v>
      </c>
    </row>
    <row r="227" spans="1:9" x14ac:dyDescent="0.25">
      <c r="A227" t="s">
        <v>6572</v>
      </c>
      <c r="B227" t="s">
        <v>5879</v>
      </c>
      <c r="C227" t="s">
        <v>6585</v>
      </c>
      <c r="D227">
        <v>55.814770299999999</v>
      </c>
      <c r="E227" t="s">
        <v>6574</v>
      </c>
      <c r="F227">
        <v>26.712735800000001</v>
      </c>
      <c r="G227" t="s">
        <v>6575</v>
      </c>
      <c r="H227">
        <v>109</v>
      </c>
      <c r="I227" t="s">
        <v>6576</v>
      </c>
    </row>
    <row r="228" spans="1:9" x14ac:dyDescent="0.25">
      <c r="A228" t="s">
        <v>6572</v>
      </c>
      <c r="B228" t="s">
        <v>5882</v>
      </c>
      <c r="C228" t="s">
        <v>6585</v>
      </c>
      <c r="D228">
        <v>56.916881699999998</v>
      </c>
      <c r="E228" t="s">
        <v>6574</v>
      </c>
      <c r="F228">
        <v>27.192434899999999</v>
      </c>
      <c r="G228" t="s">
        <v>6575</v>
      </c>
      <c r="H228">
        <v>109</v>
      </c>
      <c r="I228" t="s">
        <v>6576</v>
      </c>
    </row>
    <row r="229" spans="1:9" x14ac:dyDescent="0.25">
      <c r="A229" t="s">
        <v>6572</v>
      </c>
      <c r="B229" t="s">
        <v>5883</v>
      </c>
      <c r="C229" t="s">
        <v>6585</v>
      </c>
      <c r="D229">
        <v>55.934650900000001</v>
      </c>
      <c r="E229" t="s">
        <v>6574</v>
      </c>
      <c r="F229">
        <v>27.5652404</v>
      </c>
      <c r="G229" t="s">
        <v>6575</v>
      </c>
      <c r="H229">
        <v>135</v>
      </c>
      <c r="I229" t="s">
        <v>6576</v>
      </c>
    </row>
    <row r="230" spans="1:9" x14ac:dyDescent="0.25">
      <c r="A230" t="s">
        <v>6572</v>
      </c>
      <c r="B230" t="s">
        <v>6366</v>
      </c>
      <c r="C230" t="s">
        <v>6585</v>
      </c>
      <c r="D230">
        <v>55.912874199999997</v>
      </c>
      <c r="E230" t="s">
        <v>6574</v>
      </c>
      <c r="F230">
        <v>26.8830943</v>
      </c>
      <c r="G230" t="s">
        <v>6575</v>
      </c>
      <c r="H230">
        <v>12</v>
      </c>
      <c r="I230" t="s">
        <v>6576</v>
      </c>
    </row>
    <row r="231" spans="1:9" x14ac:dyDescent="0.25">
      <c r="A231" t="s">
        <v>6572</v>
      </c>
      <c r="B231" t="s">
        <v>5890</v>
      </c>
      <c r="C231" t="s">
        <v>6585</v>
      </c>
      <c r="D231">
        <v>56.424295999999998</v>
      </c>
      <c r="E231" t="s">
        <v>6574</v>
      </c>
      <c r="F231">
        <v>26.680507899999999</v>
      </c>
      <c r="G231" t="s">
        <v>6575</v>
      </c>
      <c r="H231">
        <v>85</v>
      </c>
      <c r="I231" t="s">
        <v>6576</v>
      </c>
    </row>
    <row r="232" spans="1:9" x14ac:dyDescent="0.25">
      <c r="A232" t="s">
        <v>6572</v>
      </c>
      <c r="B232" t="s">
        <v>6369</v>
      </c>
      <c r="C232" t="s">
        <v>6585</v>
      </c>
      <c r="D232">
        <v>56.574722000000001</v>
      </c>
      <c r="E232" t="s">
        <v>6574</v>
      </c>
      <c r="F232">
        <v>27.367639</v>
      </c>
      <c r="G232" t="s">
        <v>6575</v>
      </c>
      <c r="H232">
        <v>398</v>
      </c>
      <c r="I232" t="s">
        <v>6576</v>
      </c>
    </row>
    <row r="233" spans="1:9" x14ac:dyDescent="0.25">
      <c r="A233" t="s">
        <v>6572</v>
      </c>
      <c r="B233" t="s">
        <v>5945</v>
      </c>
      <c r="C233" t="s">
        <v>6585</v>
      </c>
      <c r="D233">
        <v>56.073276200000002</v>
      </c>
      <c r="E233" t="s">
        <v>6574</v>
      </c>
      <c r="F233">
        <v>26.727498000000001</v>
      </c>
      <c r="G233" t="s">
        <v>6575</v>
      </c>
      <c r="H233">
        <v>218</v>
      </c>
      <c r="I233" t="s">
        <v>6576</v>
      </c>
    </row>
    <row r="234" spans="1:9" x14ac:dyDescent="0.25">
      <c r="A234" t="s">
        <v>6572</v>
      </c>
      <c r="B234" t="s">
        <v>6372</v>
      </c>
      <c r="C234" t="s">
        <v>6585</v>
      </c>
      <c r="D234">
        <v>55.749938899999997</v>
      </c>
      <c r="E234" t="s">
        <v>6574</v>
      </c>
      <c r="F234">
        <v>26.6875559</v>
      </c>
      <c r="G234" t="s">
        <v>6575</v>
      </c>
      <c r="H234">
        <v>5</v>
      </c>
      <c r="I234" t="s">
        <v>6576</v>
      </c>
    </row>
    <row r="235" spans="1:9" x14ac:dyDescent="0.25">
      <c r="A235" t="s">
        <v>6572</v>
      </c>
      <c r="B235" t="s">
        <v>5896</v>
      </c>
      <c r="C235" t="s">
        <v>6585</v>
      </c>
      <c r="D235">
        <v>56.490155600000001</v>
      </c>
      <c r="E235" t="s">
        <v>6574</v>
      </c>
      <c r="F235">
        <v>27.426637400000001</v>
      </c>
      <c r="G235" t="s">
        <v>6575</v>
      </c>
      <c r="H235">
        <v>293</v>
      </c>
      <c r="I235" t="s">
        <v>6576</v>
      </c>
    </row>
    <row r="236" spans="1:9" x14ac:dyDescent="0.25">
      <c r="A236" t="s">
        <v>6572</v>
      </c>
      <c r="B236" t="s">
        <v>5899</v>
      </c>
      <c r="C236" t="s">
        <v>6585</v>
      </c>
      <c r="D236">
        <v>56.418120999999999</v>
      </c>
      <c r="E236" t="s">
        <v>6574</v>
      </c>
      <c r="F236">
        <v>26.7834708</v>
      </c>
      <c r="G236" t="s">
        <v>6575</v>
      </c>
      <c r="H236">
        <v>206</v>
      </c>
      <c r="I236" t="s">
        <v>6576</v>
      </c>
    </row>
    <row r="237" spans="1:9" x14ac:dyDescent="0.25">
      <c r="A237" t="s">
        <v>6572</v>
      </c>
      <c r="B237" t="s">
        <v>6373</v>
      </c>
      <c r="C237" t="s">
        <v>6585</v>
      </c>
      <c r="D237">
        <v>55.924937200000002</v>
      </c>
      <c r="E237" t="s">
        <v>6574</v>
      </c>
      <c r="F237">
        <v>27.143102800000001</v>
      </c>
      <c r="G237" t="s">
        <v>6575</v>
      </c>
      <c r="H237">
        <v>57</v>
      </c>
      <c r="I237" t="s">
        <v>6576</v>
      </c>
    </row>
    <row r="238" spans="1:9" x14ac:dyDescent="0.25">
      <c r="A238" t="s">
        <v>6572</v>
      </c>
      <c r="B238" t="s">
        <v>5915</v>
      </c>
      <c r="C238" t="s">
        <v>6585</v>
      </c>
      <c r="D238">
        <v>56.429951099999997</v>
      </c>
      <c r="E238" t="s">
        <v>6574</v>
      </c>
      <c r="F238">
        <v>27.551831499999999</v>
      </c>
      <c r="G238" t="s">
        <v>6575</v>
      </c>
      <c r="H238">
        <v>218</v>
      </c>
      <c r="I238" t="s">
        <v>6576</v>
      </c>
    </row>
    <row r="239" spans="1:9" x14ac:dyDescent="0.25">
      <c r="A239" t="s">
        <v>6572</v>
      </c>
      <c r="B239" t="s">
        <v>6378</v>
      </c>
      <c r="C239" t="s">
        <v>6585</v>
      </c>
      <c r="D239">
        <v>55.966667000000001</v>
      </c>
      <c r="E239" t="s">
        <v>6574</v>
      </c>
      <c r="F239">
        <v>26.742222000000002</v>
      </c>
      <c r="G239" t="s">
        <v>6575</v>
      </c>
      <c r="H239">
        <v>0</v>
      </c>
      <c r="I239" t="s">
        <v>6576</v>
      </c>
    </row>
    <row r="240" spans="1:9" x14ac:dyDescent="0.25">
      <c r="A240" t="s">
        <v>6572</v>
      </c>
      <c r="B240" t="s">
        <v>5923</v>
      </c>
      <c r="C240" t="s">
        <v>6585</v>
      </c>
      <c r="D240">
        <v>55.918910699999998</v>
      </c>
      <c r="E240" t="s">
        <v>6574</v>
      </c>
      <c r="F240">
        <v>26.6302536</v>
      </c>
      <c r="G240" t="s">
        <v>6575</v>
      </c>
      <c r="H240">
        <v>120</v>
      </c>
      <c r="I240" t="s">
        <v>6576</v>
      </c>
    </row>
    <row r="241" spans="1:9" x14ac:dyDescent="0.25">
      <c r="A241" t="s">
        <v>6572</v>
      </c>
      <c r="B241" t="s">
        <v>6379</v>
      </c>
      <c r="C241" t="s">
        <v>6585</v>
      </c>
      <c r="D241">
        <v>55.935000000000002</v>
      </c>
      <c r="E241" t="s">
        <v>6574</v>
      </c>
      <c r="F241">
        <v>26.623611</v>
      </c>
      <c r="G241" t="s">
        <v>6575</v>
      </c>
      <c r="H241">
        <v>99</v>
      </c>
      <c r="I241" t="s">
        <v>6576</v>
      </c>
    </row>
    <row r="242" spans="1:9" x14ac:dyDescent="0.25">
      <c r="A242" t="s">
        <v>6572</v>
      </c>
      <c r="B242" t="s">
        <v>5924</v>
      </c>
      <c r="C242" t="s">
        <v>6585</v>
      </c>
      <c r="D242">
        <v>56.513610999999997</v>
      </c>
      <c r="E242" t="s">
        <v>6574</v>
      </c>
      <c r="F242">
        <v>26.989443999999999</v>
      </c>
      <c r="G242" t="s">
        <v>6575</v>
      </c>
      <c r="H242">
        <v>209</v>
      </c>
      <c r="I242" t="s">
        <v>6576</v>
      </c>
    </row>
    <row r="243" spans="1:9" x14ac:dyDescent="0.25">
      <c r="A243" t="s">
        <v>6572</v>
      </c>
      <c r="B243" t="s">
        <v>6539</v>
      </c>
      <c r="C243" t="s">
        <v>6585</v>
      </c>
      <c r="D243">
        <v>56.745832999999998</v>
      </c>
      <c r="E243" t="s">
        <v>6574</v>
      </c>
      <c r="F243">
        <v>27.180833</v>
      </c>
      <c r="G243" t="s">
        <v>6575</v>
      </c>
      <c r="H243">
        <v>73</v>
      </c>
      <c r="I243" t="s">
        <v>6576</v>
      </c>
    </row>
    <row r="244" spans="1:9" x14ac:dyDescent="0.25">
      <c r="A244" t="s">
        <v>6572</v>
      </c>
      <c r="B244" t="s">
        <v>6540</v>
      </c>
      <c r="C244" t="s">
        <v>6585</v>
      </c>
      <c r="D244">
        <v>56.697221999999996</v>
      </c>
      <c r="E244" t="s">
        <v>6574</v>
      </c>
      <c r="F244">
        <v>27.235555999999999</v>
      </c>
      <c r="G244" t="s">
        <v>6575</v>
      </c>
      <c r="H244">
        <v>690</v>
      </c>
      <c r="I244" t="s">
        <v>6576</v>
      </c>
    </row>
    <row r="245" spans="1:9" x14ac:dyDescent="0.25">
      <c r="A245" t="s">
        <v>6572</v>
      </c>
      <c r="B245" t="s">
        <v>5928</v>
      </c>
      <c r="C245" t="s">
        <v>6585</v>
      </c>
      <c r="D245">
        <v>56.005518500000001</v>
      </c>
      <c r="E245" t="s">
        <v>6574</v>
      </c>
      <c r="F245">
        <v>25.906290299999998</v>
      </c>
      <c r="G245" t="s">
        <v>6575</v>
      </c>
      <c r="H245">
        <v>580</v>
      </c>
      <c r="I245" t="s">
        <v>6576</v>
      </c>
    </row>
    <row r="246" spans="1:9" x14ac:dyDescent="0.25">
      <c r="A246" t="s">
        <v>6572</v>
      </c>
      <c r="B246" t="s">
        <v>5946</v>
      </c>
      <c r="C246" t="s">
        <v>6585</v>
      </c>
      <c r="D246">
        <v>56.212700699999999</v>
      </c>
      <c r="E246" t="s">
        <v>6574</v>
      </c>
      <c r="F246">
        <v>28.109411000000001</v>
      </c>
      <c r="G246" t="s">
        <v>6575</v>
      </c>
      <c r="H246">
        <v>49</v>
      </c>
      <c r="I246" t="s">
        <v>6576</v>
      </c>
    </row>
    <row r="247" spans="1:9" x14ac:dyDescent="0.25">
      <c r="A247" t="s">
        <v>6572</v>
      </c>
      <c r="B247" t="s">
        <v>5932</v>
      </c>
      <c r="C247" t="s">
        <v>6585</v>
      </c>
      <c r="D247">
        <v>56.312088899999999</v>
      </c>
      <c r="E247" t="s">
        <v>6574</v>
      </c>
      <c r="F247">
        <v>26.534438900000001</v>
      </c>
      <c r="G247" t="s">
        <v>6575</v>
      </c>
      <c r="H247">
        <v>134</v>
      </c>
      <c r="I247" t="s">
        <v>6576</v>
      </c>
    </row>
    <row r="248" spans="1:9" x14ac:dyDescent="0.25">
      <c r="A248" t="s">
        <v>6572</v>
      </c>
      <c r="B248" t="s">
        <v>5934</v>
      </c>
      <c r="C248" t="s">
        <v>6585</v>
      </c>
      <c r="D248">
        <v>56.126658900000002</v>
      </c>
      <c r="E248" t="s">
        <v>6574</v>
      </c>
      <c r="F248">
        <v>27.750501499999999</v>
      </c>
      <c r="G248" t="s">
        <v>6575</v>
      </c>
      <c r="H248">
        <v>167</v>
      </c>
      <c r="I248" t="s">
        <v>6576</v>
      </c>
    </row>
    <row r="249" spans="1:9" x14ac:dyDescent="0.25">
      <c r="A249" t="s">
        <v>6572</v>
      </c>
      <c r="B249" t="s">
        <v>5935</v>
      </c>
      <c r="C249" t="s">
        <v>6585</v>
      </c>
      <c r="D249">
        <v>55.904840200000002</v>
      </c>
      <c r="E249" t="s">
        <v>6574</v>
      </c>
      <c r="F249">
        <v>26.377579999999998</v>
      </c>
      <c r="G249" t="s">
        <v>6575</v>
      </c>
      <c r="H249">
        <v>392</v>
      </c>
      <c r="I249" t="s">
        <v>6576</v>
      </c>
    </row>
    <row r="250" spans="1:9" x14ac:dyDescent="0.25">
      <c r="A250" t="s">
        <v>6572</v>
      </c>
      <c r="B250" t="s">
        <v>5947</v>
      </c>
      <c r="C250" t="s">
        <v>6585</v>
      </c>
      <c r="D250">
        <v>55.8673766</v>
      </c>
      <c r="E250" t="s">
        <v>6574</v>
      </c>
      <c r="F250">
        <v>26.6450253</v>
      </c>
      <c r="G250" t="s">
        <v>6575</v>
      </c>
      <c r="H250">
        <v>201</v>
      </c>
      <c r="I250" t="s">
        <v>6576</v>
      </c>
    </row>
    <row r="251" spans="1:9" x14ac:dyDescent="0.25">
      <c r="A251" t="s">
        <v>6572</v>
      </c>
      <c r="B251" t="s">
        <v>5950</v>
      </c>
      <c r="C251" t="s">
        <v>6585</v>
      </c>
      <c r="D251">
        <v>55.883913499999998</v>
      </c>
      <c r="E251" t="s">
        <v>6574</v>
      </c>
      <c r="F251">
        <v>26.9796853</v>
      </c>
      <c r="G251" t="s">
        <v>6575</v>
      </c>
      <c r="H251">
        <v>44</v>
      </c>
      <c r="I251" t="s">
        <v>6576</v>
      </c>
    </row>
    <row r="252" spans="1:9" x14ac:dyDescent="0.25">
      <c r="A252" t="s">
        <v>6572</v>
      </c>
      <c r="B252" t="s">
        <v>6384</v>
      </c>
      <c r="C252" t="s">
        <v>6585</v>
      </c>
      <c r="D252">
        <v>55.788634000000002</v>
      </c>
      <c r="E252" t="s">
        <v>6574</v>
      </c>
      <c r="F252">
        <v>26.3149525</v>
      </c>
      <c r="G252" t="s">
        <v>6575</v>
      </c>
      <c r="H252">
        <v>37</v>
      </c>
      <c r="I252" t="s">
        <v>6576</v>
      </c>
    </row>
    <row r="253" spans="1:9" x14ac:dyDescent="0.25">
      <c r="A253" t="s">
        <v>6572</v>
      </c>
      <c r="B253" t="s">
        <v>5957</v>
      </c>
      <c r="C253" t="s">
        <v>6585</v>
      </c>
      <c r="D253">
        <v>56.9073566</v>
      </c>
      <c r="E253" t="s">
        <v>6574</v>
      </c>
      <c r="F253">
        <v>27.367560300000001</v>
      </c>
      <c r="G253" t="s">
        <v>6575</v>
      </c>
      <c r="H253">
        <v>457</v>
      </c>
      <c r="I253" t="s">
        <v>6576</v>
      </c>
    </row>
    <row r="254" spans="1:9" x14ac:dyDescent="0.25">
      <c r="A254" t="s">
        <v>6572</v>
      </c>
      <c r="B254" t="s">
        <v>5960</v>
      </c>
      <c r="C254" t="s">
        <v>6585</v>
      </c>
      <c r="D254">
        <v>56.450555999999999</v>
      </c>
      <c r="E254" t="s">
        <v>6574</v>
      </c>
      <c r="F254">
        <v>27.051389</v>
      </c>
      <c r="G254" t="s">
        <v>6575</v>
      </c>
      <c r="H254">
        <v>102</v>
      </c>
      <c r="I254" t="s">
        <v>6576</v>
      </c>
    </row>
    <row r="255" spans="1:9" x14ac:dyDescent="0.25">
      <c r="A255" t="s">
        <v>6572</v>
      </c>
      <c r="B255" t="s">
        <v>5971</v>
      </c>
      <c r="C255" t="s">
        <v>6585</v>
      </c>
      <c r="D255">
        <v>56.453333000000001</v>
      </c>
      <c r="E255" t="s">
        <v>6574</v>
      </c>
      <c r="F255">
        <v>26.271111000000001</v>
      </c>
      <c r="G255" t="s">
        <v>6575</v>
      </c>
      <c r="H255">
        <v>47</v>
      </c>
      <c r="I255" t="s">
        <v>6576</v>
      </c>
    </row>
    <row r="256" spans="1:9" x14ac:dyDescent="0.25">
      <c r="A256" t="s">
        <v>6572</v>
      </c>
      <c r="B256" t="s">
        <v>5974</v>
      </c>
      <c r="C256" t="s">
        <v>6585</v>
      </c>
      <c r="D256">
        <v>56.538868200000003</v>
      </c>
      <c r="E256" t="s">
        <v>6574</v>
      </c>
      <c r="F256">
        <v>27.6324115</v>
      </c>
      <c r="G256" t="s">
        <v>6575</v>
      </c>
      <c r="H256">
        <v>233</v>
      </c>
      <c r="I256" t="s">
        <v>6576</v>
      </c>
    </row>
    <row r="257" spans="1:9" x14ac:dyDescent="0.25">
      <c r="A257" t="s">
        <v>6572</v>
      </c>
      <c r="B257" t="s">
        <v>5980</v>
      </c>
      <c r="C257" t="s">
        <v>6585</v>
      </c>
      <c r="D257">
        <v>56.551848100000001</v>
      </c>
      <c r="E257" t="s">
        <v>6574</v>
      </c>
      <c r="F257">
        <v>27.060763099999999</v>
      </c>
      <c r="G257" t="s">
        <v>6575</v>
      </c>
      <c r="H257">
        <v>229</v>
      </c>
      <c r="I257" t="s">
        <v>6576</v>
      </c>
    </row>
    <row r="258" spans="1:9" x14ac:dyDescent="0.25">
      <c r="A258" t="s">
        <v>6572</v>
      </c>
      <c r="B258" t="s">
        <v>6393</v>
      </c>
      <c r="C258" t="s">
        <v>6585</v>
      </c>
      <c r="D258">
        <v>56.290832999999999</v>
      </c>
      <c r="E258" t="s">
        <v>6574</v>
      </c>
      <c r="F258">
        <v>26.211110999999999</v>
      </c>
      <c r="G258" t="s">
        <v>6575</v>
      </c>
      <c r="H258">
        <v>131</v>
      </c>
      <c r="I258" t="s">
        <v>6576</v>
      </c>
    </row>
    <row r="259" spans="1:9" x14ac:dyDescent="0.25">
      <c r="A259" t="s">
        <v>6572</v>
      </c>
      <c r="B259" t="s">
        <v>5987</v>
      </c>
      <c r="C259" t="s">
        <v>6585</v>
      </c>
      <c r="D259">
        <v>56.826810799999997</v>
      </c>
      <c r="E259" t="s">
        <v>6574</v>
      </c>
      <c r="F259">
        <v>27.097626399999999</v>
      </c>
      <c r="G259" t="s">
        <v>6575</v>
      </c>
      <c r="H259">
        <v>108</v>
      </c>
      <c r="I259" t="s">
        <v>6576</v>
      </c>
    </row>
    <row r="260" spans="1:9" x14ac:dyDescent="0.25">
      <c r="A260" t="s">
        <v>6572</v>
      </c>
      <c r="B260" t="s">
        <v>5993</v>
      </c>
      <c r="C260" t="s">
        <v>6585</v>
      </c>
      <c r="D260">
        <v>56.027788600000001</v>
      </c>
      <c r="E260" t="s">
        <v>6574</v>
      </c>
      <c r="F260">
        <v>26.4655114</v>
      </c>
      <c r="G260" t="s">
        <v>6575</v>
      </c>
      <c r="H260">
        <v>141</v>
      </c>
      <c r="I260" t="s">
        <v>6576</v>
      </c>
    </row>
    <row r="261" spans="1:9" x14ac:dyDescent="0.25">
      <c r="A261" t="s">
        <v>6572</v>
      </c>
      <c r="B261" t="s">
        <v>5998</v>
      </c>
      <c r="C261" t="s">
        <v>6585</v>
      </c>
      <c r="D261">
        <v>56.155599500000001</v>
      </c>
      <c r="E261" t="s">
        <v>6574</v>
      </c>
      <c r="F261">
        <v>27.690945599999999</v>
      </c>
      <c r="G261" t="s">
        <v>6575</v>
      </c>
      <c r="H261">
        <v>29</v>
      </c>
      <c r="I261" t="s">
        <v>6576</v>
      </c>
    </row>
    <row r="262" spans="1:9" x14ac:dyDescent="0.25">
      <c r="A262" t="s">
        <v>6572</v>
      </c>
      <c r="B262" t="s">
        <v>6400</v>
      </c>
      <c r="C262" t="s">
        <v>6585</v>
      </c>
      <c r="D262">
        <v>56.370465799999998</v>
      </c>
      <c r="E262" t="s">
        <v>6574</v>
      </c>
      <c r="F262">
        <v>26.731026499999999</v>
      </c>
      <c r="G262" t="s">
        <v>6575</v>
      </c>
      <c r="H262">
        <v>74</v>
      </c>
      <c r="I262" t="s">
        <v>6576</v>
      </c>
    </row>
    <row r="263" spans="1:9" x14ac:dyDescent="0.25">
      <c r="A263" t="s">
        <v>6572</v>
      </c>
      <c r="B263" t="s">
        <v>6021</v>
      </c>
      <c r="C263" t="s">
        <v>6585</v>
      </c>
      <c r="D263">
        <v>56.246667000000002</v>
      </c>
      <c r="E263" t="s">
        <v>6574</v>
      </c>
      <c r="F263">
        <v>26.566389000000001</v>
      </c>
      <c r="G263" t="s">
        <v>6575</v>
      </c>
      <c r="H263">
        <v>177</v>
      </c>
      <c r="I263" t="s">
        <v>6576</v>
      </c>
    </row>
    <row r="264" spans="1:9" x14ac:dyDescent="0.25">
      <c r="A264" t="s">
        <v>6572</v>
      </c>
      <c r="B264" t="s">
        <v>6017</v>
      </c>
      <c r="C264" t="s">
        <v>6585</v>
      </c>
      <c r="D264">
        <v>55.829294300000001</v>
      </c>
      <c r="E264" t="s">
        <v>6574</v>
      </c>
      <c r="F264">
        <v>27.295186000000001</v>
      </c>
      <c r="G264" t="s">
        <v>6575</v>
      </c>
      <c r="H264">
        <v>30</v>
      </c>
      <c r="I264" t="s">
        <v>6576</v>
      </c>
    </row>
    <row r="265" spans="1:9" x14ac:dyDescent="0.25">
      <c r="A265" t="s">
        <v>6572</v>
      </c>
      <c r="B265" t="s">
        <v>6401</v>
      </c>
      <c r="C265" t="s">
        <v>6585</v>
      </c>
      <c r="D265">
        <v>55.928776499999998</v>
      </c>
      <c r="E265" t="s">
        <v>6574</v>
      </c>
      <c r="F265">
        <v>26.820966500000001</v>
      </c>
      <c r="G265" t="s">
        <v>6575</v>
      </c>
      <c r="H265">
        <v>23</v>
      </c>
      <c r="I265" t="s">
        <v>6576</v>
      </c>
    </row>
    <row r="266" spans="1:9" x14ac:dyDescent="0.25">
      <c r="A266" t="s">
        <v>6572</v>
      </c>
      <c r="B266" t="s">
        <v>6018</v>
      </c>
      <c r="C266" t="s">
        <v>6585</v>
      </c>
      <c r="D266">
        <v>55.920833000000002</v>
      </c>
      <c r="E266" t="s">
        <v>6574</v>
      </c>
      <c r="F266">
        <v>26.648056</v>
      </c>
      <c r="G266" t="s">
        <v>6575</v>
      </c>
      <c r="H266">
        <v>22</v>
      </c>
      <c r="I266" t="s">
        <v>6576</v>
      </c>
    </row>
    <row r="267" spans="1:9" x14ac:dyDescent="0.25">
      <c r="A267" t="s">
        <v>6572</v>
      </c>
      <c r="B267" t="s">
        <v>6405</v>
      </c>
      <c r="C267" t="s">
        <v>6585</v>
      </c>
      <c r="D267">
        <v>56.110278000000001</v>
      </c>
      <c r="E267" t="s">
        <v>6574</v>
      </c>
      <c r="F267">
        <v>27.556667000000001</v>
      </c>
      <c r="G267" t="s">
        <v>6575</v>
      </c>
      <c r="H267">
        <v>135</v>
      </c>
      <c r="I267" t="s">
        <v>6576</v>
      </c>
    </row>
    <row r="268" spans="1:9" x14ac:dyDescent="0.25">
      <c r="A268" t="s">
        <v>6572</v>
      </c>
      <c r="B268" t="s">
        <v>3818</v>
      </c>
      <c r="C268" t="s">
        <v>6585</v>
      </c>
      <c r="D268">
        <v>55.815544899999999</v>
      </c>
      <c r="E268" t="s">
        <v>6574</v>
      </c>
      <c r="F268">
        <v>26.780682800000001</v>
      </c>
      <c r="G268" t="s">
        <v>6575</v>
      </c>
      <c r="H268">
        <v>54</v>
      </c>
      <c r="I268" t="s">
        <v>6576</v>
      </c>
    </row>
    <row r="269" spans="1:9" x14ac:dyDescent="0.25">
      <c r="A269" t="s">
        <v>6572</v>
      </c>
      <c r="B269" t="s">
        <v>6408</v>
      </c>
      <c r="C269" t="s">
        <v>6585</v>
      </c>
      <c r="D269">
        <v>55.919167000000002</v>
      </c>
      <c r="E269" t="s">
        <v>6574</v>
      </c>
      <c r="F269">
        <v>26.929444</v>
      </c>
      <c r="G269" t="s">
        <v>6575</v>
      </c>
      <c r="H269">
        <v>5</v>
      </c>
      <c r="I269" t="s">
        <v>6576</v>
      </c>
    </row>
    <row r="270" spans="1:9" x14ac:dyDescent="0.25">
      <c r="A270" t="s">
        <v>6572</v>
      </c>
      <c r="B270" t="s">
        <v>6033</v>
      </c>
      <c r="C270" t="s">
        <v>6585</v>
      </c>
      <c r="D270">
        <v>56.444443999999997</v>
      </c>
      <c r="E270" t="s">
        <v>6574</v>
      </c>
      <c r="F270">
        <v>27.088056000000002</v>
      </c>
      <c r="G270" t="s">
        <v>6575</v>
      </c>
      <c r="H270">
        <v>309</v>
      </c>
      <c r="I270" t="s">
        <v>6576</v>
      </c>
    </row>
    <row r="271" spans="1:9" x14ac:dyDescent="0.25">
      <c r="A271" t="s">
        <v>6572</v>
      </c>
      <c r="B271" t="s">
        <v>6037</v>
      </c>
      <c r="C271" t="s">
        <v>6585</v>
      </c>
      <c r="D271">
        <v>56.261994700000002</v>
      </c>
      <c r="E271" t="s">
        <v>6574</v>
      </c>
      <c r="F271">
        <v>27.986322399999999</v>
      </c>
      <c r="G271" t="s">
        <v>6575</v>
      </c>
      <c r="H271">
        <v>234</v>
      </c>
      <c r="I271" t="s">
        <v>6576</v>
      </c>
    </row>
    <row r="272" spans="1:9" x14ac:dyDescent="0.25">
      <c r="A272" t="s">
        <v>6572</v>
      </c>
      <c r="B272" t="s">
        <v>6039</v>
      </c>
      <c r="C272" t="s">
        <v>6585</v>
      </c>
      <c r="D272">
        <v>55.897802200000001</v>
      </c>
      <c r="E272" t="s">
        <v>6574</v>
      </c>
      <c r="F272">
        <v>26.611447500000001</v>
      </c>
      <c r="G272" t="s">
        <v>6575</v>
      </c>
      <c r="H272">
        <v>1283</v>
      </c>
      <c r="I272" t="s">
        <v>6576</v>
      </c>
    </row>
    <row r="273" spans="1:9" x14ac:dyDescent="0.25">
      <c r="A273" t="s">
        <v>6572</v>
      </c>
      <c r="B273" t="s">
        <v>6041</v>
      </c>
      <c r="C273" t="s">
        <v>6585</v>
      </c>
      <c r="D273">
        <v>56.962499999999999</v>
      </c>
      <c r="E273" t="s">
        <v>6574</v>
      </c>
      <c r="F273">
        <v>27.401667</v>
      </c>
      <c r="G273" t="s">
        <v>6575</v>
      </c>
      <c r="H273">
        <v>94</v>
      </c>
      <c r="I273" t="s">
        <v>6576</v>
      </c>
    </row>
    <row r="274" spans="1:9" x14ac:dyDescent="0.25">
      <c r="A274" t="s">
        <v>6572</v>
      </c>
      <c r="B274" t="s">
        <v>6409</v>
      </c>
      <c r="C274" t="s">
        <v>6585</v>
      </c>
      <c r="D274">
        <v>57.213729299999997</v>
      </c>
      <c r="E274" t="s">
        <v>6574</v>
      </c>
      <c r="F274">
        <v>27.7713055</v>
      </c>
      <c r="G274" t="s">
        <v>6575</v>
      </c>
      <c r="H274">
        <v>5</v>
      </c>
      <c r="I274" t="s">
        <v>6576</v>
      </c>
    </row>
    <row r="275" spans="1:9" x14ac:dyDescent="0.25">
      <c r="A275" t="s">
        <v>6572</v>
      </c>
      <c r="B275" t="s">
        <v>6043</v>
      </c>
      <c r="C275" t="s">
        <v>6585</v>
      </c>
      <c r="D275">
        <v>56.197399099999998</v>
      </c>
      <c r="E275" t="s">
        <v>6574</v>
      </c>
      <c r="F275">
        <v>26.511718399999999</v>
      </c>
      <c r="G275" t="s">
        <v>6575</v>
      </c>
      <c r="H275">
        <v>142</v>
      </c>
      <c r="I275" t="s">
        <v>6576</v>
      </c>
    </row>
    <row r="276" spans="1:9" x14ac:dyDescent="0.25">
      <c r="A276" t="s">
        <v>6572</v>
      </c>
      <c r="B276" t="s">
        <v>6044</v>
      </c>
      <c r="C276" t="s">
        <v>6585</v>
      </c>
      <c r="D276">
        <v>56.334721999999999</v>
      </c>
      <c r="E276" t="s">
        <v>6574</v>
      </c>
      <c r="F276">
        <v>27.303611</v>
      </c>
      <c r="G276" t="s">
        <v>6575</v>
      </c>
      <c r="H276">
        <v>74</v>
      </c>
      <c r="I276" t="s">
        <v>6576</v>
      </c>
    </row>
    <row r="277" spans="1:9" x14ac:dyDescent="0.25">
      <c r="A277" t="s">
        <v>6572</v>
      </c>
      <c r="B277" t="s">
        <v>6416</v>
      </c>
      <c r="C277" t="s">
        <v>6585</v>
      </c>
      <c r="D277">
        <v>57.125833</v>
      </c>
      <c r="E277" t="s">
        <v>6574</v>
      </c>
      <c r="F277">
        <v>27.296389000000001</v>
      </c>
      <c r="G277" t="s">
        <v>6575</v>
      </c>
      <c r="H277">
        <v>75</v>
      </c>
      <c r="I277" t="s">
        <v>6576</v>
      </c>
    </row>
    <row r="278" spans="1:9" x14ac:dyDescent="0.25">
      <c r="A278" t="s">
        <v>6572</v>
      </c>
      <c r="B278" t="s">
        <v>6048</v>
      </c>
      <c r="C278" t="s">
        <v>6585</v>
      </c>
      <c r="D278">
        <v>56.368226</v>
      </c>
      <c r="E278" t="s">
        <v>6574</v>
      </c>
      <c r="F278">
        <v>27.189105699999999</v>
      </c>
      <c r="G278" t="s">
        <v>6575</v>
      </c>
      <c r="H278">
        <v>46</v>
      </c>
      <c r="I278" t="s">
        <v>6576</v>
      </c>
    </row>
    <row r="279" spans="1:9" x14ac:dyDescent="0.25">
      <c r="A279" t="s">
        <v>6572</v>
      </c>
      <c r="B279" t="s">
        <v>6077</v>
      </c>
      <c r="C279" t="s">
        <v>6585</v>
      </c>
      <c r="D279">
        <v>56.108629299999997</v>
      </c>
      <c r="E279" t="s">
        <v>6574</v>
      </c>
      <c r="F279">
        <v>26.833419200000002</v>
      </c>
      <c r="G279" t="s">
        <v>6575</v>
      </c>
      <c r="H279">
        <v>60</v>
      </c>
      <c r="I279" t="s">
        <v>6576</v>
      </c>
    </row>
    <row r="280" spans="1:9" x14ac:dyDescent="0.25">
      <c r="A280" t="s">
        <v>6572</v>
      </c>
      <c r="B280" t="s">
        <v>6078</v>
      </c>
      <c r="C280" t="s">
        <v>6585</v>
      </c>
      <c r="D280">
        <v>57.2163246</v>
      </c>
      <c r="E280" t="s">
        <v>6574</v>
      </c>
      <c r="F280">
        <v>27.324441100000001</v>
      </c>
      <c r="G280" t="s">
        <v>6575</v>
      </c>
      <c r="H280">
        <v>179</v>
      </c>
      <c r="I280" t="s">
        <v>6576</v>
      </c>
    </row>
    <row r="281" spans="1:9" x14ac:dyDescent="0.25">
      <c r="A281" t="s">
        <v>6572</v>
      </c>
      <c r="B281" t="s">
        <v>6069</v>
      </c>
      <c r="C281" t="s">
        <v>6585</v>
      </c>
      <c r="D281">
        <v>57.184944199999997</v>
      </c>
      <c r="E281" t="s">
        <v>6574</v>
      </c>
      <c r="F281">
        <v>27.674161000000002</v>
      </c>
      <c r="G281" t="s">
        <v>6575</v>
      </c>
      <c r="H281">
        <v>1216</v>
      </c>
      <c r="I281" t="s">
        <v>6576</v>
      </c>
    </row>
    <row r="282" spans="1:9" x14ac:dyDescent="0.25">
      <c r="A282" t="s">
        <v>6572</v>
      </c>
      <c r="B282" t="s">
        <v>6070</v>
      </c>
      <c r="C282" t="s">
        <v>6585</v>
      </c>
      <c r="D282">
        <v>56.554960199999996</v>
      </c>
      <c r="E282" t="s">
        <v>6574</v>
      </c>
      <c r="F282">
        <v>26.9288591</v>
      </c>
      <c r="G282" t="s">
        <v>6575</v>
      </c>
      <c r="H282">
        <v>2771</v>
      </c>
      <c r="I282" t="s">
        <v>6576</v>
      </c>
    </row>
    <row r="283" spans="1:9" x14ac:dyDescent="0.25">
      <c r="A283" t="s">
        <v>6572</v>
      </c>
      <c r="B283" t="s">
        <v>6422</v>
      </c>
      <c r="C283" t="s">
        <v>6585</v>
      </c>
      <c r="D283">
        <v>55.928055999999998</v>
      </c>
      <c r="E283" t="s">
        <v>6574</v>
      </c>
      <c r="F283">
        <v>26.701111000000001</v>
      </c>
      <c r="G283" t="s">
        <v>6575</v>
      </c>
      <c r="H283">
        <v>47</v>
      </c>
      <c r="I283" t="s">
        <v>6576</v>
      </c>
    </row>
    <row r="284" spans="1:9" x14ac:dyDescent="0.25">
      <c r="A284" t="s">
        <v>6572</v>
      </c>
      <c r="B284" t="s">
        <v>6426</v>
      </c>
      <c r="C284" t="s">
        <v>6585</v>
      </c>
      <c r="D284">
        <v>55.971389000000002</v>
      </c>
      <c r="E284" t="s">
        <v>6574</v>
      </c>
      <c r="F284">
        <v>26.771667000000001</v>
      </c>
      <c r="G284" t="s">
        <v>6575</v>
      </c>
      <c r="H284">
        <v>5</v>
      </c>
      <c r="I284" t="s">
        <v>6576</v>
      </c>
    </row>
    <row r="285" spans="1:9" x14ac:dyDescent="0.25">
      <c r="A285" t="s">
        <v>6572</v>
      </c>
      <c r="B285" t="s">
        <v>6075</v>
      </c>
      <c r="C285" t="s">
        <v>6585</v>
      </c>
      <c r="D285">
        <v>56.052656499999998</v>
      </c>
      <c r="E285" t="s">
        <v>6574</v>
      </c>
      <c r="F285">
        <v>26.786028399999999</v>
      </c>
      <c r="G285" t="s">
        <v>6575</v>
      </c>
      <c r="H285">
        <v>152</v>
      </c>
      <c r="I285" t="s">
        <v>6576</v>
      </c>
    </row>
    <row r="286" spans="1:9" x14ac:dyDescent="0.25">
      <c r="A286" t="s">
        <v>6572</v>
      </c>
      <c r="B286" t="s">
        <v>6115</v>
      </c>
      <c r="C286" t="s">
        <v>6585</v>
      </c>
      <c r="D286">
        <v>56.064722000000003</v>
      </c>
      <c r="E286" t="s">
        <v>6574</v>
      </c>
      <c r="F286">
        <v>26.761944</v>
      </c>
      <c r="G286" t="s">
        <v>6575</v>
      </c>
      <c r="H286">
        <v>459</v>
      </c>
      <c r="I286" t="s">
        <v>6576</v>
      </c>
    </row>
    <row r="287" spans="1:9" x14ac:dyDescent="0.25">
      <c r="A287" t="s">
        <v>6572</v>
      </c>
      <c r="B287" t="s">
        <v>6427</v>
      </c>
      <c r="C287" t="s">
        <v>6585</v>
      </c>
      <c r="D287">
        <v>55.960833000000001</v>
      </c>
      <c r="E287" t="s">
        <v>6574</v>
      </c>
      <c r="F287">
        <v>26.051389</v>
      </c>
      <c r="G287" t="s">
        <v>6575</v>
      </c>
      <c r="H287">
        <v>19</v>
      </c>
      <c r="I287" t="s">
        <v>6576</v>
      </c>
    </row>
    <row r="288" spans="1:9" x14ac:dyDescent="0.25">
      <c r="A288" t="s">
        <v>6572</v>
      </c>
      <c r="B288" t="s">
        <v>6429</v>
      </c>
      <c r="C288" t="s">
        <v>6585</v>
      </c>
      <c r="D288">
        <v>55.881058899999999</v>
      </c>
      <c r="E288" t="s">
        <v>6574</v>
      </c>
      <c r="F288">
        <v>26.653959499999999</v>
      </c>
      <c r="G288" t="s">
        <v>6575</v>
      </c>
      <c r="H288">
        <v>5</v>
      </c>
      <c r="I288" t="s">
        <v>6576</v>
      </c>
    </row>
    <row r="289" spans="1:9" x14ac:dyDescent="0.25">
      <c r="A289" t="s">
        <v>6572</v>
      </c>
      <c r="B289" t="s">
        <v>6086</v>
      </c>
      <c r="C289" t="s">
        <v>6585</v>
      </c>
      <c r="D289">
        <v>56.340228000000003</v>
      </c>
      <c r="E289" t="s">
        <v>6574</v>
      </c>
      <c r="F289">
        <v>28.1401848</v>
      </c>
      <c r="G289" t="s">
        <v>6575</v>
      </c>
      <c r="H289">
        <v>65</v>
      </c>
      <c r="I289" t="s">
        <v>6576</v>
      </c>
    </row>
    <row r="290" spans="1:9" x14ac:dyDescent="0.25">
      <c r="A290" t="s">
        <v>6572</v>
      </c>
      <c r="B290" t="s">
        <v>6430</v>
      </c>
      <c r="C290" t="s">
        <v>6585</v>
      </c>
      <c r="D290">
        <v>55.9114</v>
      </c>
      <c r="E290" t="s">
        <v>6574</v>
      </c>
      <c r="F290">
        <v>26.947199999999999</v>
      </c>
      <c r="G290" t="s">
        <v>6575</v>
      </c>
      <c r="H290">
        <v>26</v>
      </c>
      <c r="I290" t="s">
        <v>6576</v>
      </c>
    </row>
    <row r="291" spans="1:9" x14ac:dyDescent="0.25">
      <c r="A291" t="s">
        <v>6572</v>
      </c>
      <c r="B291" t="s">
        <v>6431</v>
      </c>
      <c r="C291" t="s">
        <v>6585</v>
      </c>
      <c r="D291">
        <v>55.950555999999999</v>
      </c>
      <c r="E291" t="s">
        <v>6574</v>
      </c>
      <c r="F291">
        <v>26.702221999999999</v>
      </c>
      <c r="G291" t="s">
        <v>6575</v>
      </c>
      <c r="H291">
        <v>35</v>
      </c>
      <c r="I291" t="s">
        <v>6576</v>
      </c>
    </row>
    <row r="292" spans="1:9" x14ac:dyDescent="0.25">
      <c r="A292" t="s">
        <v>6572</v>
      </c>
      <c r="B292" t="s">
        <v>6581</v>
      </c>
      <c r="C292" t="s">
        <v>6585</v>
      </c>
      <c r="D292">
        <v>55.715258200000001</v>
      </c>
      <c r="E292" t="s">
        <v>6574</v>
      </c>
      <c r="F292">
        <v>26.471188900000001</v>
      </c>
      <c r="G292" t="s">
        <v>6575</v>
      </c>
      <c r="H292">
        <v>27</v>
      </c>
      <c r="I292" t="s">
        <v>6576</v>
      </c>
    </row>
    <row r="293" spans="1:9" x14ac:dyDescent="0.25">
      <c r="A293" t="s">
        <v>6572</v>
      </c>
      <c r="B293" t="s">
        <v>6109</v>
      </c>
      <c r="C293" t="s">
        <v>6585</v>
      </c>
      <c r="D293">
        <v>55.927500000000002</v>
      </c>
      <c r="E293" t="s">
        <v>6574</v>
      </c>
      <c r="F293">
        <v>26.901389000000002</v>
      </c>
      <c r="G293" t="s">
        <v>6575</v>
      </c>
      <c r="H293">
        <v>26</v>
      </c>
      <c r="I293" t="s">
        <v>6576</v>
      </c>
    </row>
    <row r="294" spans="1:9" x14ac:dyDescent="0.25">
      <c r="A294" t="s">
        <v>6572</v>
      </c>
      <c r="B294" t="s">
        <v>6110</v>
      </c>
      <c r="C294" t="s">
        <v>6585</v>
      </c>
      <c r="D294">
        <v>57.266284200000001</v>
      </c>
      <c r="E294" t="s">
        <v>6574</v>
      </c>
      <c r="F294">
        <v>27.6648611</v>
      </c>
      <c r="G294" t="s">
        <v>6575</v>
      </c>
      <c r="H294">
        <v>496</v>
      </c>
      <c r="I294" t="s">
        <v>6576</v>
      </c>
    </row>
    <row r="295" spans="1:9" x14ac:dyDescent="0.25">
      <c r="A295" t="s">
        <v>6572</v>
      </c>
      <c r="B295" t="s">
        <v>6099</v>
      </c>
      <c r="C295" t="s">
        <v>6585</v>
      </c>
      <c r="D295">
        <v>56.3864345</v>
      </c>
      <c r="E295" t="s">
        <v>6574</v>
      </c>
      <c r="F295">
        <v>28.121471</v>
      </c>
      <c r="G295" t="s">
        <v>6575</v>
      </c>
      <c r="H295">
        <v>1318</v>
      </c>
      <c r="I295" t="s">
        <v>6576</v>
      </c>
    </row>
    <row r="296" spans="1:9" x14ac:dyDescent="0.25">
      <c r="A296" t="s">
        <v>6572</v>
      </c>
      <c r="B296" t="s">
        <v>6438</v>
      </c>
      <c r="C296" t="s">
        <v>6585</v>
      </c>
      <c r="D296">
        <v>56.717360999999997</v>
      </c>
      <c r="E296" t="s">
        <v>6574</v>
      </c>
      <c r="F296">
        <v>27.371805500000001</v>
      </c>
      <c r="G296" t="s">
        <v>6575</v>
      </c>
      <c r="H296">
        <v>114</v>
      </c>
      <c r="I296" t="s">
        <v>6576</v>
      </c>
    </row>
    <row r="297" spans="1:9" x14ac:dyDescent="0.25">
      <c r="A297" t="s">
        <v>6572</v>
      </c>
      <c r="B297" t="s">
        <v>6105</v>
      </c>
      <c r="C297" t="s">
        <v>6585</v>
      </c>
      <c r="D297">
        <v>56.328062099999997</v>
      </c>
      <c r="E297" t="s">
        <v>6574</v>
      </c>
      <c r="F297">
        <v>27.338032900000002</v>
      </c>
      <c r="G297" t="s">
        <v>6575</v>
      </c>
      <c r="H297">
        <v>50</v>
      </c>
      <c r="I297" t="s">
        <v>6576</v>
      </c>
    </row>
    <row r="298" spans="1:9" x14ac:dyDescent="0.25">
      <c r="A298" t="s">
        <v>6572</v>
      </c>
      <c r="B298" t="s">
        <v>6108</v>
      </c>
      <c r="C298" t="s">
        <v>6585</v>
      </c>
      <c r="D298">
        <v>56.575085399999999</v>
      </c>
      <c r="E298" t="s">
        <v>6574</v>
      </c>
      <c r="F298">
        <v>27.6853862</v>
      </c>
      <c r="G298" t="s">
        <v>6575</v>
      </c>
      <c r="H298">
        <v>19</v>
      </c>
      <c r="I298" t="s">
        <v>6576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7FCF-AD59-4093-9B67-292B78BAE80A}">
  <dimension ref="A1:I334"/>
  <sheetViews>
    <sheetView workbookViewId="0"/>
  </sheetViews>
  <sheetFormatPr defaultRowHeight="15" x14ac:dyDescent="0.25"/>
  <sheetData>
    <row r="1" spans="1:9" x14ac:dyDescent="0.25">
      <c r="A1" t="s">
        <v>6572</v>
      </c>
      <c r="B1" t="s">
        <v>5186</v>
      </c>
      <c r="C1" t="s">
        <v>6592</v>
      </c>
      <c r="D1">
        <v>56.972843699999999</v>
      </c>
      <c r="E1" t="s">
        <v>6574</v>
      </c>
      <c r="F1">
        <v>22.930848300000001</v>
      </c>
      <c r="G1" t="s">
        <v>6575</v>
      </c>
      <c r="H1">
        <v>142</v>
      </c>
      <c r="I1" t="s">
        <v>6576</v>
      </c>
    </row>
    <row r="2" spans="1:9" x14ac:dyDescent="0.25">
      <c r="A2" t="s">
        <v>6572</v>
      </c>
      <c r="B2" t="s">
        <v>6118</v>
      </c>
      <c r="C2" t="s">
        <v>6592</v>
      </c>
      <c r="D2">
        <v>57.289889100000003</v>
      </c>
      <c r="E2" t="s">
        <v>6574</v>
      </c>
      <c r="F2">
        <v>24.553360300000001</v>
      </c>
      <c r="G2" t="s">
        <v>6575</v>
      </c>
      <c r="H2">
        <v>36</v>
      </c>
      <c r="I2" t="s">
        <v>6576</v>
      </c>
    </row>
    <row r="3" spans="1:9" x14ac:dyDescent="0.25">
      <c r="A3" t="s">
        <v>6572</v>
      </c>
      <c r="B3" t="s">
        <v>6119</v>
      </c>
      <c r="C3" t="s">
        <v>6592</v>
      </c>
      <c r="D3">
        <v>57.2027778</v>
      </c>
      <c r="E3" t="s">
        <v>6574</v>
      </c>
      <c r="F3">
        <v>23.203055599999999</v>
      </c>
      <c r="G3" t="s">
        <v>6575</v>
      </c>
      <c r="H3">
        <v>14</v>
      </c>
      <c r="I3" t="s">
        <v>6576</v>
      </c>
    </row>
    <row r="4" spans="1:9" x14ac:dyDescent="0.25">
      <c r="A4" t="s">
        <v>6572</v>
      </c>
      <c r="B4" t="s">
        <v>5188</v>
      </c>
      <c r="C4" t="s">
        <v>6592</v>
      </c>
      <c r="D4">
        <v>56.916246700000002</v>
      </c>
      <c r="E4" t="s">
        <v>6574</v>
      </c>
      <c r="F4">
        <v>24.274027400000001</v>
      </c>
      <c r="G4" t="s">
        <v>6575</v>
      </c>
      <c r="H4">
        <v>518</v>
      </c>
      <c r="I4" t="s">
        <v>6576</v>
      </c>
    </row>
    <row r="5" spans="1:9" x14ac:dyDescent="0.25">
      <c r="A5" t="s">
        <v>6572</v>
      </c>
      <c r="B5" t="s">
        <v>5238</v>
      </c>
      <c r="C5" t="s">
        <v>6592</v>
      </c>
      <c r="D5">
        <v>57.0819829</v>
      </c>
      <c r="E5" t="s">
        <v>6574</v>
      </c>
      <c r="F5">
        <v>24.324328699999999</v>
      </c>
      <c r="G5" t="s">
        <v>6575</v>
      </c>
      <c r="H5">
        <v>6930</v>
      </c>
      <c r="I5" t="s">
        <v>6576</v>
      </c>
    </row>
    <row r="6" spans="1:9" x14ac:dyDescent="0.25">
      <c r="A6" t="s">
        <v>6572</v>
      </c>
      <c r="B6" t="s">
        <v>6121</v>
      </c>
      <c r="C6" t="s">
        <v>6592</v>
      </c>
      <c r="D6">
        <v>57.240534500000003</v>
      </c>
      <c r="E6" t="s">
        <v>6574</v>
      </c>
      <c r="F6">
        <v>24.438954899999999</v>
      </c>
      <c r="G6" t="s">
        <v>6575</v>
      </c>
      <c r="H6">
        <v>33</v>
      </c>
      <c r="I6" t="s">
        <v>6576</v>
      </c>
    </row>
    <row r="7" spans="1:9" x14ac:dyDescent="0.25">
      <c r="A7" t="s">
        <v>6572</v>
      </c>
      <c r="B7" t="s">
        <v>5192</v>
      </c>
      <c r="C7" t="s">
        <v>6592</v>
      </c>
      <c r="D7">
        <v>57.863656900000002</v>
      </c>
      <c r="E7" t="s">
        <v>6574</v>
      </c>
      <c r="F7">
        <v>24.358645599999999</v>
      </c>
      <c r="G7" t="s">
        <v>6575</v>
      </c>
      <c r="H7">
        <v>650</v>
      </c>
      <c r="I7" t="s">
        <v>6576</v>
      </c>
    </row>
    <row r="8" spans="1:9" x14ac:dyDescent="0.25">
      <c r="A8" t="s">
        <v>6572</v>
      </c>
      <c r="B8" t="s">
        <v>6563</v>
      </c>
      <c r="C8" t="s">
        <v>6592</v>
      </c>
      <c r="D8">
        <v>56.827500000000001</v>
      </c>
      <c r="E8" t="s">
        <v>6574</v>
      </c>
      <c r="F8">
        <v>24.600833300000001</v>
      </c>
      <c r="G8" t="s">
        <v>6575</v>
      </c>
      <c r="H8">
        <v>89</v>
      </c>
      <c r="I8" t="s">
        <v>6576</v>
      </c>
    </row>
    <row r="9" spans="1:9" x14ac:dyDescent="0.25">
      <c r="A9" t="s">
        <v>6572</v>
      </c>
      <c r="B9" t="s">
        <v>5200</v>
      </c>
      <c r="C9" t="s">
        <v>6592</v>
      </c>
      <c r="D9">
        <v>57.053119500000001</v>
      </c>
      <c r="E9" t="s">
        <v>6574</v>
      </c>
      <c r="F9">
        <v>24.345932300000001</v>
      </c>
      <c r="G9" t="s">
        <v>6575</v>
      </c>
      <c r="H9">
        <v>404</v>
      </c>
      <c r="I9" t="s">
        <v>6576</v>
      </c>
    </row>
    <row r="10" spans="1:9" x14ac:dyDescent="0.25">
      <c r="A10" t="s">
        <v>6572</v>
      </c>
      <c r="B10" t="s">
        <v>6126</v>
      </c>
      <c r="C10" t="s">
        <v>6592</v>
      </c>
      <c r="D10">
        <v>56.858086900000004</v>
      </c>
      <c r="E10" t="s">
        <v>6574</v>
      </c>
      <c r="F10">
        <v>24.197151000000002</v>
      </c>
      <c r="G10" t="s">
        <v>6575</v>
      </c>
      <c r="H10">
        <v>397</v>
      </c>
      <c r="I10" t="s">
        <v>6576</v>
      </c>
    </row>
    <row r="11" spans="1:9" x14ac:dyDescent="0.25">
      <c r="A11" t="s">
        <v>6572</v>
      </c>
      <c r="B11" t="s">
        <v>5201</v>
      </c>
      <c r="C11" t="s">
        <v>6592</v>
      </c>
      <c r="D11">
        <v>57.063486699999999</v>
      </c>
      <c r="E11" t="s">
        <v>6574</v>
      </c>
      <c r="F11">
        <v>24.845182300000001</v>
      </c>
      <c r="G11" t="s">
        <v>6575</v>
      </c>
      <c r="H11">
        <v>655</v>
      </c>
      <c r="I11" t="s">
        <v>6576</v>
      </c>
    </row>
    <row r="12" spans="1:9" x14ac:dyDescent="0.25">
      <c r="A12" t="s">
        <v>6572</v>
      </c>
      <c r="B12" t="s">
        <v>5202</v>
      </c>
      <c r="C12" t="s">
        <v>6592</v>
      </c>
      <c r="D12">
        <v>57.028812600000002</v>
      </c>
      <c r="E12" t="s">
        <v>6574</v>
      </c>
      <c r="F12">
        <v>24.8122586</v>
      </c>
      <c r="G12" t="s">
        <v>6575</v>
      </c>
      <c r="H12">
        <v>94</v>
      </c>
      <c r="I12" t="s">
        <v>6576</v>
      </c>
    </row>
    <row r="13" spans="1:9" x14ac:dyDescent="0.25">
      <c r="A13" t="s">
        <v>6572</v>
      </c>
      <c r="B13" t="s">
        <v>5204</v>
      </c>
      <c r="C13" t="s">
        <v>6592</v>
      </c>
      <c r="D13">
        <v>57.7701621</v>
      </c>
      <c r="E13" t="s">
        <v>6574</v>
      </c>
      <c r="F13">
        <v>24.876094999999999</v>
      </c>
      <c r="G13" t="s">
        <v>6575</v>
      </c>
      <c r="H13">
        <v>1054</v>
      </c>
      <c r="I13" t="s">
        <v>6576</v>
      </c>
    </row>
    <row r="14" spans="1:9" x14ac:dyDescent="0.25">
      <c r="A14" t="s">
        <v>6572</v>
      </c>
      <c r="B14" t="s">
        <v>5211</v>
      </c>
      <c r="C14" t="s">
        <v>6592</v>
      </c>
      <c r="D14">
        <v>56.969444500000002</v>
      </c>
      <c r="E14" t="s">
        <v>6574</v>
      </c>
      <c r="F14">
        <v>24.347222200000001</v>
      </c>
      <c r="G14" t="s">
        <v>6575</v>
      </c>
      <c r="H14">
        <v>220</v>
      </c>
      <c r="I14" t="s">
        <v>6576</v>
      </c>
    </row>
    <row r="15" spans="1:9" x14ac:dyDescent="0.25">
      <c r="A15" t="s">
        <v>6572</v>
      </c>
      <c r="B15" t="s">
        <v>5241</v>
      </c>
      <c r="C15" t="s">
        <v>6592</v>
      </c>
      <c r="D15">
        <v>57.087499999999999</v>
      </c>
      <c r="E15" t="s">
        <v>6574</v>
      </c>
      <c r="F15">
        <v>24.479722200000001</v>
      </c>
      <c r="G15" t="s">
        <v>6575</v>
      </c>
      <c r="H15">
        <v>92</v>
      </c>
      <c r="I15" t="s">
        <v>6576</v>
      </c>
    </row>
    <row r="16" spans="1:9" x14ac:dyDescent="0.25">
      <c r="A16" t="s">
        <v>6572</v>
      </c>
      <c r="B16" t="s">
        <v>6132</v>
      </c>
      <c r="C16" t="s">
        <v>6592</v>
      </c>
      <c r="D16">
        <v>56.9766063</v>
      </c>
      <c r="E16" t="s">
        <v>6574</v>
      </c>
      <c r="F16">
        <v>23.463251700000001</v>
      </c>
      <c r="G16" t="s">
        <v>6575</v>
      </c>
      <c r="H16">
        <v>24</v>
      </c>
      <c r="I16" t="s">
        <v>6576</v>
      </c>
    </row>
    <row r="17" spans="1:9" x14ac:dyDescent="0.25">
      <c r="A17" t="s">
        <v>6572</v>
      </c>
      <c r="B17" t="s">
        <v>5225</v>
      </c>
      <c r="C17" t="s">
        <v>6592</v>
      </c>
      <c r="D17">
        <v>57.060449400000003</v>
      </c>
      <c r="E17" t="s">
        <v>6574</v>
      </c>
      <c r="F17">
        <v>23.3063927</v>
      </c>
      <c r="G17" t="s">
        <v>6575</v>
      </c>
      <c r="H17">
        <v>157</v>
      </c>
      <c r="I17" t="s">
        <v>6576</v>
      </c>
    </row>
    <row r="18" spans="1:9" x14ac:dyDescent="0.25">
      <c r="A18" t="s">
        <v>6572</v>
      </c>
      <c r="B18" t="s">
        <v>6133</v>
      </c>
      <c r="C18" t="s">
        <v>6592</v>
      </c>
      <c r="D18">
        <v>56.815833300000001</v>
      </c>
      <c r="E18" t="s">
        <v>6574</v>
      </c>
      <c r="F18">
        <v>24.062777799999999</v>
      </c>
      <c r="G18" t="s">
        <v>6575</v>
      </c>
      <c r="H18">
        <v>11</v>
      </c>
      <c r="I18" t="s">
        <v>6576</v>
      </c>
    </row>
    <row r="19" spans="1:9" x14ac:dyDescent="0.25">
      <c r="A19" t="s">
        <v>6572</v>
      </c>
      <c r="B19" t="s">
        <v>6134</v>
      </c>
      <c r="C19" t="s">
        <v>6592</v>
      </c>
      <c r="D19">
        <v>56.742592399999999</v>
      </c>
      <c r="E19" t="s">
        <v>6574</v>
      </c>
      <c r="F19">
        <v>24.668167499999999</v>
      </c>
      <c r="G19" t="s">
        <v>6575</v>
      </c>
      <c r="H19">
        <v>48</v>
      </c>
      <c r="I19" t="s">
        <v>6576</v>
      </c>
    </row>
    <row r="20" spans="1:9" x14ac:dyDescent="0.25">
      <c r="A20" t="s">
        <v>6572</v>
      </c>
      <c r="B20" t="s">
        <v>5242</v>
      </c>
      <c r="C20" t="s">
        <v>6592</v>
      </c>
      <c r="D20">
        <v>57.660835599999999</v>
      </c>
      <c r="E20" t="s">
        <v>6574</v>
      </c>
      <c r="F20">
        <v>24.777368899999999</v>
      </c>
      <c r="G20" t="s">
        <v>6575</v>
      </c>
      <c r="H20">
        <v>47</v>
      </c>
      <c r="I20" t="s">
        <v>6576</v>
      </c>
    </row>
    <row r="21" spans="1:9" x14ac:dyDescent="0.25">
      <c r="A21" t="s">
        <v>6572</v>
      </c>
      <c r="B21" t="s">
        <v>5244</v>
      </c>
      <c r="C21" t="s">
        <v>6592</v>
      </c>
      <c r="D21">
        <v>57.276988799999998</v>
      </c>
      <c r="E21" t="s">
        <v>6574</v>
      </c>
      <c r="F21">
        <v>24.459060000000001</v>
      </c>
      <c r="G21" t="s">
        <v>6575</v>
      </c>
      <c r="H21">
        <v>63</v>
      </c>
      <c r="I21" t="s">
        <v>6576</v>
      </c>
    </row>
    <row r="22" spans="1:9" x14ac:dyDescent="0.25">
      <c r="A22" t="s">
        <v>6572</v>
      </c>
      <c r="B22" t="s">
        <v>5246</v>
      </c>
      <c r="C22" t="s">
        <v>6592</v>
      </c>
      <c r="D22">
        <v>57.614561000000002</v>
      </c>
      <c r="E22" t="s">
        <v>6574</v>
      </c>
      <c r="F22">
        <v>24.734726999999999</v>
      </c>
      <c r="G22" t="s">
        <v>6575</v>
      </c>
      <c r="H22">
        <v>22</v>
      </c>
      <c r="I22" t="s">
        <v>6576</v>
      </c>
    </row>
    <row r="23" spans="1:9" x14ac:dyDescent="0.25">
      <c r="A23" t="s">
        <v>6572</v>
      </c>
      <c r="B23" t="s">
        <v>6137</v>
      </c>
      <c r="C23" t="s">
        <v>6592</v>
      </c>
      <c r="D23">
        <v>57.186368999999999</v>
      </c>
      <c r="E23" t="s">
        <v>6574</v>
      </c>
      <c r="F23">
        <v>24.583702599999999</v>
      </c>
      <c r="G23" t="s">
        <v>6575</v>
      </c>
      <c r="H23">
        <v>26</v>
      </c>
      <c r="I23" t="s">
        <v>6576</v>
      </c>
    </row>
    <row r="24" spans="1:9" x14ac:dyDescent="0.25">
      <c r="A24" t="s">
        <v>6572</v>
      </c>
      <c r="B24" t="s">
        <v>5228</v>
      </c>
      <c r="C24" t="s">
        <v>6592</v>
      </c>
      <c r="D24">
        <v>57.070412599999997</v>
      </c>
      <c r="E24" t="s">
        <v>6574</v>
      </c>
      <c r="F24">
        <v>24.2715675</v>
      </c>
      <c r="G24" t="s">
        <v>6575</v>
      </c>
      <c r="H24">
        <v>125</v>
      </c>
      <c r="I24" t="s">
        <v>6576</v>
      </c>
    </row>
    <row r="25" spans="1:9" x14ac:dyDescent="0.25">
      <c r="A25" t="s">
        <v>6572</v>
      </c>
      <c r="B25" t="s">
        <v>6139</v>
      </c>
      <c r="C25" t="s">
        <v>6592</v>
      </c>
      <c r="D25">
        <v>56.970277799999998</v>
      </c>
      <c r="E25" t="s">
        <v>6574</v>
      </c>
      <c r="F25">
        <v>24.790277799999998</v>
      </c>
      <c r="G25" t="s">
        <v>6575</v>
      </c>
      <c r="H25">
        <v>64</v>
      </c>
      <c r="I25" t="s">
        <v>6576</v>
      </c>
    </row>
    <row r="26" spans="1:9" x14ac:dyDescent="0.25">
      <c r="A26" t="s">
        <v>6572</v>
      </c>
      <c r="B26" t="s">
        <v>5247</v>
      </c>
      <c r="C26" t="s">
        <v>6592</v>
      </c>
      <c r="D26">
        <v>56.956137699999999</v>
      </c>
      <c r="E26" t="s">
        <v>6574</v>
      </c>
      <c r="F26">
        <v>23.948753199999999</v>
      </c>
      <c r="G26" t="s">
        <v>6575</v>
      </c>
      <c r="H26">
        <v>1235</v>
      </c>
      <c r="I26" t="s">
        <v>6576</v>
      </c>
    </row>
    <row r="27" spans="1:9" x14ac:dyDescent="0.25">
      <c r="A27" t="s">
        <v>6572</v>
      </c>
      <c r="B27" t="s">
        <v>6524</v>
      </c>
      <c r="C27" t="s">
        <v>6592</v>
      </c>
      <c r="D27">
        <v>56.930555599999998</v>
      </c>
      <c r="E27" t="s">
        <v>6574</v>
      </c>
      <c r="F27">
        <v>24.5480555</v>
      </c>
      <c r="G27" t="s">
        <v>6575</v>
      </c>
      <c r="H27">
        <v>104</v>
      </c>
      <c r="I27" t="s">
        <v>6576</v>
      </c>
    </row>
    <row r="28" spans="1:9" x14ac:dyDescent="0.25">
      <c r="A28" t="s">
        <v>6572</v>
      </c>
      <c r="B28" t="s">
        <v>6525</v>
      </c>
      <c r="C28" t="s">
        <v>6592</v>
      </c>
      <c r="D28">
        <v>56.8639948</v>
      </c>
      <c r="E28" t="s">
        <v>6574</v>
      </c>
      <c r="F28">
        <v>24.424044299999998</v>
      </c>
      <c r="G28" t="s">
        <v>6575</v>
      </c>
      <c r="H28">
        <v>100</v>
      </c>
      <c r="I28" t="s">
        <v>6576</v>
      </c>
    </row>
    <row r="29" spans="1:9" x14ac:dyDescent="0.25">
      <c r="A29" t="s">
        <v>6572</v>
      </c>
      <c r="B29" t="s">
        <v>6141</v>
      </c>
      <c r="C29" t="s">
        <v>6592</v>
      </c>
      <c r="D29">
        <v>56.954262900000003</v>
      </c>
      <c r="E29" t="s">
        <v>6574</v>
      </c>
      <c r="F29">
        <v>24.559014600000001</v>
      </c>
      <c r="G29" t="s">
        <v>6575</v>
      </c>
      <c r="H29">
        <v>23</v>
      </c>
      <c r="I29" t="s">
        <v>6576</v>
      </c>
    </row>
    <row r="30" spans="1:9" x14ac:dyDescent="0.25">
      <c r="A30" t="s">
        <v>6572</v>
      </c>
      <c r="B30" t="s">
        <v>5248</v>
      </c>
      <c r="C30" t="s">
        <v>6592</v>
      </c>
      <c r="D30">
        <v>56.740305800000002</v>
      </c>
      <c r="E30" t="s">
        <v>6574</v>
      </c>
      <c r="F30">
        <v>24.393984700000001</v>
      </c>
      <c r="G30" t="s">
        <v>6575</v>
      </c>
      <c r="H30">
        <v>3670</v>
      </c>
      <c r="I30" t="s">
        <v>6576</v>
      </c>
    </row>
    <row r="31" spans="1:9" x14ac:dyDescent="0.25">
      <c r="A31" t="s">
        <v>6572</v>
      </c>
      <c r="B31" t="s">
        <v>6441</v>
      </c>
      <c r="C31" t="s">
        <v>6592</v>
      </c>
      <c r="D31">
        <v>56.8763194</v>
      </c>
      <c r="E31" t="s">
        <v>6574</v>
      </c>
      <c r="F31">
        <v>24.117944699999999</v>
      </c>
      <c r="G31" t="s">
        <v>6575</v>
      </c>
      <c r="H31">
        <v>6746</v>
      </c>
      <c r="I31" t="s">
        <v>6576</v>
      </c>
    </row>
    <row r="32" spans="1:9" x14ac:dyDescent="0.25">
      <c r="A32" t="s">
        <v>6572</v>
      </c>
      <c r="B32" t="s">
        <v>6612</v>
      </c>
      <c r="C32" t="s">
        <v>6592</v>
      </c>
      <c r="D32">
        <v>57.0398578</v>
      </c>
      <c r="E32" t="s">
        <v>6574</v>
      </c>
      <c r="F32">
        <v>24.317387400000001</v>
      </c>
      <c r="G32" t="s">
        <v>6575</v>
      </c>
      <c r="H32">
        <v>807</v>
      </c>
      <c r="I32" t="s">
        <v>6576</v>
      </c>
    </row>
    <row r="33" spans="1:9" x14ac:dyDescent="0.25">
      <c r="A33" t="s">
        <v>6572</v>
      </c>
      <c r="B33" t="s">
        <v>6613</v>
      </c>
      <c r="C33" t="s">
        <v>6592</v>
      </c>
      <c r="D33">
        <v>57.018262300000004</v>
      </c>
      <c r="E33" t="s">
        <v>6574</v>
      </c>
      <c r="F33">
        <v>24.307548799999999</v>
      </c>
      <c r="G33" t="s">
        <v>6575</v>
      </c>
      <c r="H33">
        <v>649</v>
      </c>
      <c r="I33" t="s">
        <v>6576</v>
      </c>
    </row>
    <row r="34" spans="1:9" x14ac:dyDescent="0.25">
      <c r="A34" t="s">
        <v>6572</v>
      </c>
      <c r="B34" t="s">
        <v>6143</v>
      </c>
      <c r="C34" t="s">
        <v>6592</v>
      </c>
      <c r="D34">
        <v>57.220719099999997</v>
      </c>
      <c r="E34" t="s">
        <v>6574</v>
      </c>
      <c r="F34">
        <v>24.578382600000001</v>
      </c>
      <c r="G34" t="s">
        <v>6575</v>
      </c>
      <c r="H34">
        <v>65</v>
      </c>
      <c r="I34" t="s">
        <v>6576</v>
      </c>
    </row>
    <row r="35" spans="1:9" x14ac:dyDescent="0.25">
      <c r="A35" t="s">
        <v>6572</v>
      </c>
      <c r="B35" t="s">
        <v>6144</v>
      </c>
      <c r="C35" t="s">
        <v>6592</v>
      </c>
      <c r="D35">
        <v>57.197499999999998</v>
      </c>
      <c r="E35" t="s">
        <v>6574</v>
      </c>
      <c r="F35">
        <v>24.361666700000001</v>
      </c>
      <c r="G35" t="s">
        <v>6575</v>
      </c>
      <c r="H35">
        <v>27</v>
      </c>
      <c r="I35" t="s">
        <v>6576</v>
      </c>
    </row>
    <row r="36" spans="1:9" x14ac:dyDescent="0.25">
      <c r="A36" t="s">
        <v>6572</v>
      </c>
      <c r="B36" t="s">
        <v>6146</v>
      </c>
      <c r="C36" t="s">
        <v>6592</v>
      </c>
      <c r="D36">
        <v>56.804643200000001</v>
      </c>
      <c r="E36" t="s">
        <v>6574</v>
      </c>
      <c r="F36">
        <v>24.581321800000001</v>
      </c>
      <c r="G36" t="s">
        <v>6575</v>
      </c>
      <c r="H36">
        <v>47</v>
      </c>
      <c r="I36" t="s">
        <v>6576</v>
      </c>
    </row>
    <row r="37" spans="1:9" x14ac:dyDescent="0.25">
      <c r="A37" t="s">
        <v>6572</v>
      </c>
      <c r="B37" t="s">
        <v>6148</v>
      </c>
      <c r="C37" t="s">
        <v>6592</v>
      </c>
      <c r="D37">
        <v>56.989187200000003</v>
      </c>
      <c r="E37" t="s">
        <v>6574</v>
      </c>
      <c r="F37">
        <v>24.304136799999998</v>
      </c>
      <c r="G37" t="s">
        <v>6575</v>
      </c>
      <c r="H37">
        <v>1306</v>
      </c>
      <c r="I37" t="s">
        <v>6576</v>
      </c>
    </row>
    <row r="38" spans="1:9" x14ac:dyDescent="0.25">
      <c r="A38" t="s">
        <v>6572</v>
      </c>
      <c r="B38" t="s">
        <v>6149</v>
      </c>
      <c r="C38" t="s">
        <v>6592</v>
      </c>
      <c r="D38">
        <v>56.808888899999999</v>
      </c>
      <c r="E38" t="s">
        <v>6574</v>
      </c>
      <c r="F38">
        <v>24.555277799999999</v>
      </c>
      <c r="G38" t="s">
        <v>6575</v>
      </c>
      <c r="H38">
        <v>23</v>
      </c>
      <c r="I38" t="s">
        <v>6576</v>
      </c>
    </row>
    <row r="39" spans="1:9" x14ac:dyDescent="0.25">
      <c r="A39" t="s">
        <v>6572</v>
      </c>
      <c r="B39" t="s">
        <v>5271</v>
      </c>
      <c r="C39" t="s">
        <v>6592</v>
      </c>
      <c r="D39">
        <v>57.250228499999999</v>
      </c>
      <c r="E39" t="s">
        <v>6574</v>
      </c>
      <c r="F39">
        <v>23.174637400000002</v>
      </c>
      <c r="G39" t="s">
        <v>6575</v>
      </c>
      <c r="H39">
        <v>175</v>
      </c>
      <c r="I39" t="s">
        <v>6576</v>
      </c>
    </row>
    <row r="40" spans="1:9" x14ac:dyDescent="0.25">
      <c r="A40" t="s">
        <v>6572</v>
      </c>
      <c r="B40" t="s">
        <v>6151</v>
      </c>
      <c r="C40" t="s">
        <v>6592</v>
      </c>
      <c r="D40">
        <v>56.825379599999998</v>
      </c>
      <c r="E40" t="s">
        <v>6574</v>
      </c>
      <c r="F40">
        <v>24.319013099999999</v>
      </c>
      <c r="G40" t="s">
        <v>6575</v>
      </c>
      <c r="H40">
        <v>125</v>
      </c>
      <c r="I40" t="s">
        <v>6576</v>
      </c>
    </row>
    <row r="41" spans="1:9" x14ac:dyDescent="0.25">
      <c r="A41" t="s">
        <v>6572</v>
      </c>
      <c r="B41" t="s">
        <v>6152</v>
      </c>
      <c r="C41" t="s">
        <v>6592</v>
      </c>
      <c r="D41">
        <v>56.986342700000002</v>
      </c>
      <c r="E41" t="s">
        <v>6574</v>
      </c>
      <c r="F41">
        <v>23.538096199999998</v>
      </c>
      <c r="G41" t="s">
        <v>6575</v>
      </c>
      <c r="H41">
        <v>428</v>
      </c>
      <c r="I41" t="s">
        <v>6576</v>
      </c>
    </row>
    <row r="42" spans="1:9" x14ac:dyDescent="0.25">
      <c r="A42" t="s">
        <v>6572</v>
      </c>
      <c r="B42" t="s">
        <v>5287</v>
      </c>
      <c r="C42" t="s">
        <v>6592</v>
      </c>
      <c r="D42">
        <v>57.248782900000002</v>
      </c>
      <c r="E42" t="s">
        <v>6574</v>
      </c>
      <c r="F42">
        <v>24.668963900000001</v>
      </c>
      <c r="G42" t="s">
        <v>6575</v>
      </c>
      <c r="H42">
        <v>136</v>
      </c>
      <c r="I42" t="s">
        <v>6576</v>
      </c>
    </row>
    <row r="43" spans="1:9" x14ac:dyDescent="0.25">
      <c r="A43" t="s">
        <v>6572</v>
      </c>
      <c r="B43" t="s">
        <v>5283</v>
      </c>
      <c r="C43" t="s">
        <v>6592</v>
      </c>
      <c r="D43">
        <v>56.6320646</v>
      </c>
      <c r="E43" t="s">
        <v>6574</v>
      </c>
      <c r="F43">
        <v>24.759208099999999</v>
      </c>
      <c r="G43" t="s">
        <v>6575</v>
      </c>
      <c r="H43">
        <v>620</v>
      </c>
      <c r="I43" t="s">
        <v>6576</v>
      </c>
    </row>
    <row r="44" spans="1:9" x14ac:dyDescent="0.25">
      <c r="A44" t="s">
        <v>6572</v>
      </c>
      <c r="B44" t="s">
        <v>5285</v>
      </c>
      <c r="C44" t="s">
        <v>6592</v>
      </c>
      <c r="D44">
        <v>57.104444399999998</v>
      </c>
      <c r="E44" t="s">
        <v>6574</v>
      </c>
      <c r="F44">
        <v>24.300833300000001</v>
      </c>
      <c r="G44" t="s">
        <v>6575</v>
      </c>
      <c r="H44">
        <v>78</v>
      </c>
      <c r="I44" t="s">
        <v>6576</v>
      </c>
    </row>
    <row r="45" spans="1:9" x14ac:dyDescent="0.25">
      <c r="A45" t="s">
        <v>6572</v>
      </c>
      <c r="B45" t="s">
        <v>6154</v>
      </c>
      <c r="C45" t="s">
        <v>6592</v>
      </c>
      <c r="D45">
        <v>56.789444500000002</v>
      </c>
      <c r="E45" t="s">
        <v>6574</v>
      </c>
      <c r="F45">
        <v>24.012499999999999</v>
      </c>
      <c r="G45" t="s">
        <v>6575</v>
      </c>
      <c r="H45">
        <v>30</v>
      </c>
      <c r="I45" t="s">
        <v>6576</v>
      </c>
    </row>
    <row r="46" spans="1:9" x14ac:dyDescent="0.25">
      <c r="A46" t="s">
        <v>6572</v>
      </c>
      <c r="B46" t="s">
        <v>5298</v>
      </c>
      <c r="C46" t="s">
        <v>6592</v>
      </c>
      <c r="D46">
        <v>57.757562999999998</v>
      </c>
      <c r="E46" t="s">
        <v>6574</v>
      </c>
      <c r="F46">
        <v>25.040206900000001</v>
      </c>
      <c r="G46" t="s">
        <v>6575</v>
      </c>
      <c r="H46">
        <v>34</v>
      </c>
      <c r="I46" t="s">
        <v>6576</v>
      </c>
    </row>
    <row r="47" spans="1:9" x14ac:dyDescent="0.25">
      <c r="A47" t="s">
        <v>6572</v>
      </c>
      <c r="B47" t="s">
        <v>5303</v>
      </c>
      <c r="C47" t="s">
        <v>6592</v>
      </c>
      <c r="D47">
        <v>56.9266498</v>
      </c>
      <c r="E47" t="s">
        <v>6574</v>
      </c>
      <c r="F47">
        <v>23.917851299999999</v>
      </c>
      <c r="G47" t="s">
        <v>6575</v>
      </c>
      <c r="H47">
        <v>225</v>
      </c>
      <c r="I47" t="s">
        <v>6576</v>
      </c>
    </row>
    <row r="48" spans="1:9" x14ac:dyDescent="0.25">
      <c r="A48" t="s">
        <v>6572</v>
      </c>
      <c r="B48" t="s">
        <v>5312</v>
      </c>
      <c r="C48" t="s">
        <v>6592</v>
      </c>
      <c r="D48">
        <v>57.020125100000001</v>
      </c>
      <c r="E48" t="s">
        <v>6574</v>
      </c>
      <c r="F48">
        <v>24.2622684</v>
      </c>
      <c r="G48" t="s">
        <v>6575</v>
      </c>
      <c r="H48">
        <v>1109</v>
      </c>
      <c r="I48" t="s">
        <v>6576</v>
      </c>
    </row>
    <row r="49" spans="1:9" x14ac:dyDescent="0.25">
      <c r="A49" t="s">
        <v>6572</v>
      </c>
      <c r="B49" t="s">
        <v>5315</v>
      </c>
      <c r="C49" t="s">
        <v>6592</v>
      </c>
      <c r="D49">
        <v>57.129696899999999</v>
      </c>
      <c r="E49" t="s">
        <v>6574</v>
      </c>
      <c r="F49">
        <v>24.2708069</v>
      </c>
      <c r="G49" t="s">
        <v>6575</v>
      </c>
      <c r="H49">
        <v>4537</v>
      </c>
      <c r="I49" t="s">
        <v>6576</v>
      </c>
    </row>
    <row r="50" spans="1:9" x14ac:dyDescent="0.25">
      <c r="A50" t="s">
        <v>6572</v>
      </c>
      <c r="B50" t="s">
        <v>6161</v>
      </c>
      <c r="C50" t="s">
        <v>6592</v>
      </c>
      <c r="D50">
        <v>57.003564699999998</v>
      </c>
      <c r="E50" t="s">
        <v>6574</v>
      </c>
      <c r="F50">
        <v>23.419130500000001</v>
      </c>
      <c r="G50" t="s">
        <v>6575</v>
      </c>
      <c r="H50">
        <v>5</v>
      </c>
      <c r="I50" t="s">
        <v>6576</v>
      </c>
    </row>
    <row r="51" spans="1:9" x14ac:dyDescent="0.25">
      <c r="A51" t="s">
        <v>6572</v>
      </c>
      <c r="B51" t="s">
        <v>6162</v>
      </c>
      <c r="C51" t="s">
        <v>6592</v>
      </c>
      <c r="D51">
        <v>56.924612400000001</v>
      </c>
      <c r="E51" t="s">
        <v>6574</v>
      </c>
      <c r="F51">
        <v>24.409603100000002</v>
      </c>
      <c r="G51" t="s">
        <v>6575</v>
      </c>
      <c r="H51">
        <v>189</v>
      </c>
      <c r="I51" t="s">
        <v>6576</v>
      </c>
    </row>
    <row r="52" spans="1:9" x14ac:dyDescent="0.25">
      <c r="A52" t="s">
        <v>6572</v>
      </c>
      <c r="B52" t="s">
        <v>5319</v>
      </c>
      <c r="C52" t="s">
        <v>6592</v>
      </c>
      <c r="D52">
        <v>56.880170300000003</v>
      </c>
      <c r="E52" t="s">
        <v>6574</v>
      </c>
      <c r="F52">
        <v>24.545268199999999</v>
      </c>
      <c r="G52" t="s">
        <v>6575</v>
      </c>
      <c r="H52">
        <v>97</v>
      </c>
      <c r="I52" t="s">
        <v>6576</v>
      </c>
    </row>
    <row r="53" spans="1:9" x14ac:dyDescent="0.25">
      <c r="A53" t="s">
        <v>6572</v>
      </c>
      <c r="B53" t="s">
        <v>5322</v>
      </c>
      <c r="C53" t="s">
        <v>6592</v>
      </c>
      <c r="D53">
        <v>57.105615100000001</v>
      </c>
      <c r="E53" t="s">
        <v>6574</v>
      </c>
      <c r="F53">
        <v>22.869946800000001</v>
      </c>
      <c r="G53" t="s">
        <v>6575</v>
      </c>
      <c r="H53">
        <v>131</v>
      </c>
      <c r="I53" t="s">
        <v>6576</v>
      </c>
    </row>
    <row r="54" spans="1:9" x14ac:dyDescent="0.25">
      <c r="A54" t="s">
        <v>6572</v>
      </c>
      <c r="B54" t="s">
        <v>6165</v>
      </c>
      <c r="C54" t="s">
        <v>6592</v>
      </c>
      <c r="D54">
        <v>56.892585599999997</v>
      </c>
      <c r="E54" t="s">
        <v>6574</v>
      </c>
      <c r="F54">
        <v>23.804701999999999</v>
      </c>
      <c r="G54" t="s">
        <v>6575</v>
      </c>
      <c r="H54">
        <v>41</v>
      </c>
      <c r="I54" t="s">
        <v>6576</v>
      </c>
    </row>
    <row r="55" spans="1:9" x14ac:dyDescent="0.25">
      <c r="A55" t="s">
        <v>6572</v>
      </c>
      <c r="B55" t="s">
        <v>5327</v>
      </c>
      <c r="C55" t="s">
        <v>6592</v>
      </c>
      <c r="D55">
        <v>56.778314700000003</v>
      </c>
      <c r="E55" t="s">
        <v>6574</v>
      </c>
      <c r="F55">
        <v>24.647741100000001</v>
      </c>
      <c r="G55" t="s">
        <v>6575</v>
      </c>
      <c r="H55">
        <v>1008</v>
      </c>
      <c r="I55" t="s">
        <v>6576</v>
      </c>
    </row>
    <row r="56" spans="1:9" x14ac:dyDescent="0.25">
      <c r="A56" t="s">
        <v>6572</v>
      </c>
      <c r="B56" t="s">
        <v>6170</v>
      </c>
      <c r="C56" t="s">
        <v>6592</v>
      </c>
      <c r="D56">
        <v>56.744166700000001</v>
      </c>
      <c r="E56" t="s">
        <v>6574</v>
      </c>
      <c r="F56">
        <v>23.826388900000001</v>
      </c>
      <c r="G56" t="s">
        <v>6575</v>
      </c>
      <c r="H56">
        <v>30</v>
      </c>
      <c r="I56" t="s">
        <v>6576</v>
      </c>
    </row>
    <row r="57" spans="1:9" x14ac:dyDescent="0.25">
      <c r="A57" t="s">
        <v>6572</v>
      </c>
      <c r="B57" t="s">
        <v>5338</v>
      </c>
      <c r="C57" t="s">
        <v>6592</v>
      </c>
      <c r="D57">
        <v>56.822254000000001</v>
      </c>
      <c r="E57" t="s">
        <v>6574</v>
      </c>
      <c r="F57">
        <v>24.415763599999998</v>
      </c>
      <c r="G57" t="s">
        <v>6575</v>
      </c>
      <c r="H57">
        <v>677</v>
      </c>
      <c r="I57" t="s">
        <v>6576</v>
      </c>
    </row>
    <row r="58" spans="1:9" x14ac:dyDescent="0.25">
      <c r="A58" t="s">
        <v>6572</v>
      </c>
      <c r="B58" t="s">
        <v>5342</v>
      </c>
      <c r="C58" t="s">
        <v>6592</v>
      </c>
      <c r="D58">
        <v>56.7155585</v>
      </c>
      <c r="E58" t="s">
        <v>6574</v>
      </c>
      <c r="F58">
        <v>24.105779500000001</v>
      </c>
      <c r="G58" t="s">
        <v>6575</v>
      </c>
      <c r="H58">
        <v>159</v>
      </c>
      <c r="I58" t="s">
        <v>6576</v>
      </c>
    </row>
    <row r="59" spans="1:9" x14ac:dyDescent="0.25">
      <c r="A59" t="s">
        <v>6572</v>
      </c>
      <c r="B59" t="s">
        <v>6173</v>
      </c>
      <c r="C59" t="s">
        <v>6592</v>
      </c>
      <c r="D59">
        <v>57.137509999999999</v>
      </c>
      <c r="E59" t="s">
        <v>6574</v>
      </c>
      <c r="F59">
        <v>24.361075199999998</v>
      </c>
      <c r="G59" t="s">
        <v>6575</v>
      </c>
      <c r="H59">
        <v>53</v>
      </c>
      <c r="I59" t="s">
        <v>6576</v>
      </c>
    </row>
    <row r="60" spans="1:9" x14ac:dyDescent="0.25">
      <c r="A60" t="s">
        <v>6572</v>
      </c>
      <c r="B60" t="s">
        <v>5355</v>
      </c>
      <c r="C60" t="s">
        <v>6592</v>
      </c>
      <c r="D60">
        <v>56.892555999999999</v>
      </c>
      <c r="E60" t="s">
        <v>6574</v>
      </c>
      <c r="F60">
        <v>24.504038999999999</v>
      </c>
      <c r="G60" t="s">
        <v>6575</v>
      </c>
      <c r="H60">
        <v>175</v>
      </c>
      <c r="I60" t="s">
        <v>6576</v>
      </c>
    </row>
    <row r="61" spans="1:9" x14ac:dyDescent="0.25">
      <c r="A61" t="s">
        <v>6572</v>
      </c>
      <c r="B61" t="s">
        <v>6176</v>
      </c>
      <c r="C61" t="s">
        <v>6592</v>
      </c>
      <c r="D61">
        <v>56.942563</v>
      </c>
      <c r="E61" t="s">
        <v>6574</v>
      </c>
      <c r="F61">
        <v>24.255938799999999</v>
      </c>
      <c r="G61" t="s">
        <v>6575</v>
      </c>
      <c r="H61">
        <v>1690</v>
      </c>
      <c r="I61" t="s">
        <v>6576</v>
      </c>
    </row>
    <row r="62" spans="1:9" x14ac:dyDescent="0.25">
      <c r="A62" t="s">
        <v>6572</v>
      </c>
      <c r="B62" t="s">
        <v>5373</v>
      </c>
      <c r="C62" t="s">
        <v>6592</v>
      </c>
      <c r="D62">
        <v>56.640817499999997</v>
      </c>
      <c r="E62" t="s">
        <v>6574</v>
      </c>
      <c r="F62">
        <v>24.915954800000002</v>
      </c>
      <c r="G62" t="s">
        <v>6575</v>
      </c>
      <c r="H62">
        <v>133</v>
      </c>
      <c r="I62" t="s">
        <v>6576</v>
      </c>
    </row>
    <row r="63" spans="1:9" x14ac:dyDescent="0.25">
      <c r="A63" t="s">
        <v>6572</v>
      </c>
      <c r="B63" t="s">
        <v>5376</v>
      </c>
      <c r="C63" t="s">
        <v>6592</v>
      </c>
      <c r="D63">
        <v>56.728420100000001</v>
      </c>
      <c r="E63" t="s">
        <v>6574</v>
      </c>
      <c r="F63">
        <v>24.208125599999999</v>
      </c>
      <c r="G63" t="s">
        <v>6575</v>
      </c>
      <c r="H63">
        <v>681</v>
      </c>
      <c r="I63" t="s">
        <v>6576</v>
      </c>
    </row>
    <row r="64" spans="1:9" x14ac:dyDescent="0.25">
      <c r="A64" t="s">
        <v>6572</v>
      </c>
      <c r="B64" t="s">
        <v>6184</v>
      </c>
      <c r="C64" t="s">
        <v>6592</v>
      </c>
      <c r="D64">
        <v>56.940505899999998</v>
      </c>
      <c r="E64" t="s">
        <v>6574</v>
      </c>
      <c r="F64">
        <v>23.947995800000001</v>
      </c>
      <c r="G64" t="s">
        <v>6575</v>
      </c>
      <c r="H64">
        <v>42</v>
      </c>
      <c r="I64" t="s">
        <v>6576</v>
      </c>
    </row>
    <row r="65" spans="1:9" x14ac:dyDescent="0.25">
      <c r="A65" t="s">
        <v>6572</v>
      </c>
      <c r="B65" t="s">
        <v>5377</v>
      </c>
      <c r="C65" t="s">
        <v>6592</v>
      </c>
      <c r="D65">
        <v>56.940316199999998</v>
      </c>
      <c r="E65" t="s">
        <v>6574</v>
      </c>
      <c r="F65">
        <v>24.3323818</v>
      </c>
      <c r="G65" t="s">
        <v>6575</v>
      </c>
      <c r="H65">
        <v>1162</v>
      </c>
      <c r="I65" t="s">
        <v>6576</v>
      </c>
    </row>
    <row r="66" spans="1:9" x14ac:dyDescent="0.25">
      <c r="A66" t="s">
        <v>6572</v>
      </c>
      <c r="B66" t="s">
        <v>5378</v>
      </c>
      <c r="C66" t="s">
        <v>6592</v>
      </c>
      <c r="D66">
        <v>56.919408599999997</v>
      </c>
      <c r="E66" t="s">
        <v>6574</v>
      </c>
      <c r="F66">
        <v>23.871019400000002</v>
      </c>
      <c r="G66" t="s">
        <v>6575</v>
      </c>
      <c r="H66">
        <v>393</v>
      </c>
      <c r="I66" t="s">
        <v>6576</v>
      </c>
    </row>
    <row r="67" spans="1:9" x14ac:dyDescent="0.25">
      <c r="A67" t="s">
        <v>6572</v>
      </c>
      <c r="B67" t="s">
        <v>5380</v>
      </c>
      <c r="C67" t="s">
        <v>6592</v>
      </c>
      <c r="D67">
        <v>56.826388899999998</v>
      </c>
      <c r="E67" t="s">
        <v>6574</v>
      </c>
      <c r="F67">
        <v>24.346111100000002</v>
      </c>
      <c r="G67" t="s">
        <v>6575</v>
      </c>
      <c r="H67">
        <v>169</v>
      </c>
      <c r="I67" t="s">
        <v>6576</v>
      </c>
    </row>
    <row r="68" spans="1:9" x14ac:dyDescent="0.25">
      <c r="A68" t="s">
        <v>6572</v>
      </c>
      <c r="B68" t="s">
        <v>5381</v>
      </c>
      <c r="C68" t="s">
        <v>6592</v>
      </c>
      <c r="D68">
        <v>57.063611100000003</v>
      </c>
      <c r="E68" t="s">
        <v>6574</v>
      </c>
      <c r="F68">
        <v>22.909444400000002</v>
      </c>
      <c r="G68" t="s">
        <v>6575</v>
      </c>
      <c r="H68">
        <v>130</v>
      </c>
      <c r="I68" t="s">
        <v>6576</v>
      </c>
    </row>
    <row r="69" spans="1:9" x14ac:dyDescent="0.25">
      <c r="A69" t="s">
        <v>6572</v>
      </c>
      <c r="B69" t="s">
        <v>5383</v>
      </c>
      <c r="C69" t="s">
        <v>6592</v>
      </c>
      <c r="D69">
        <v>56.791468399999999</v>
      </c>
      <c r="E69" t="s">
        <v>6574</v>
      </c>
      <c r="F69">
        <v>23.245155799999999</v>
      </c>
      <c r="G69" t="s">
        <v>6575</v>
      </c>
      <c r="H69">
        <v>329</v>
      </c>
      <c r="I69" t="s">
        <v>6576</v>
      </c>
    </row>
    <row r="70" spans="1:9" x14ac:dyDescent="0.25">
      <c r="A70" t="s">
        <v>6572</v>
      </c>
      <c r="B70" t="s">
        <v>6582</v>
      </c>
      <c r="C70" t="s">
        <v>6592</v>
      </c>
      <c r="D70">
        <v>56.9619444</v>
      </c>
      <c r="E70" t="s">
        <v>6574</v>
      </c>
      <c r="F70">
        <v>23.863888899999999</v>
      </c>
      <c r="G70" t="s">
        <v>6575</v>
      </c>
      <c r="H70">
        <v>65</v>
      </c>
      <c r="I70" t="s">
        <v>6576</v>
      </c>
    </row>
    <row r="71" spans="1:9" x14ac:dyDescent="0.25">
      <c r="A71" t="s">
        <v>6572</v>
      </c>
      <c r="B71" t="s">
        <v>6591</v>
      </c>
      <c r="C71" t="s">
        <v>6592</v>
      </c>
      <c r="D71">
        <v>57.103892899999998</v>
      </c>
      <c r="E71" t="s">
        <v>6574</v>
      </c>
      <c r="F71">
        <v>24.746261199999999</v>
      </c>
      <c r="G71" t="s">
        <v>6575</v>
      </c>
      <c r="H71">
        <v>441</v>
      </c>
      <c r="I71" t="s">
        <v>6576</v>
      </c>
    </row>
    <row r="72" spans="1:9" x14ac:dyDescent="0.25">
      <c r="A72" t="s">
        <v>6572</v>
      </c>
      <c r="B72" t="s">
        <v>6526</v>
      </c>
      <c r="C72" t="s">
        <v>6592</v>
      </c>
      <c r="D72">
        <v>57.087777799999998</v>
      </c>
      <c r="E72" t="s">
        <v>6574</v>
      </c>
      <c r="F72">
        <v>24.287500000000001</v>
      </c>
      <c r="G72" t="s">
        <v>6575</v>
      </c>
      <c r="H72">
        <v>41</v>
      </c>
      <c r="I72" t="s">
        <v>6576</v>
      </c>
    </row>
    <row r="73" spans="1:9" x14ac:dyDescent="0.25">
      <c r="A73" t="s">
        <v>6572</v>
      </c>
      <c r="B73" t="s">
        <v>6527</v>
      </c>
      <c r="C73" t="s">
        <v>6592</v>
      </c>
      <c r="D73">
        <v>57.077244700000001</v>
      </c>
      <c r="E73" t="s">
        <v>6574</v>
      </c>
      <c r="F73">
        <v>24.232699799999999</v>
      </c>
      <c r="G73" t="s">
        <v>6575</v>
      </c>
      <c r="H73">
        <v>22</v>
      </c>
      <c r="I73" t="s">
        <v>6576</v>
      </c>
    </row>
    <row r="74" spans="1:9" x14ac:dyDescent="0.25">
      <c r="A74" t="s">
        <v>6572</v>
      </c>
      <c r="B74" t="s">
        <v>5388</v>
      </c>
      <c r="C74" t="s">
        <v>6592</v>
      </c>
      <c r="D74">
        <v>57.160192899999998</v>
      </c>
      <c r="E74" t="s">
        <v>6574</v>
      </c>
      <c r="F74">
        <v>23.2231986</v>
      </c>
      <c r="G74" t="s">
        <v>6575</v>
      </c>
      <c r="H74">
        <v>1318</v>
      </c>
      <c r="I74" t="s">
        <v>6576</v>
      </c>
    </row>
    <row r="75" spans="1:9" x14ac:dyDescent="0.25">
      <c r="A75" t="s">
        <v>6572</v>
      </c>
      <c r="B75" t="s">
        <v>5392</v>
      </c>
      <c r="C75" t="s">
        <v>6592</v>
      </c>
      <c r="D75">
        <v>56.7873017</v>
      </c>
      <c r="E75" t="s">
        <v>6574</v>
      </c>
      <c r="F75">
        <v>23.308567199999999</v>
      </c>
      <c r="G75" t="s">
        <v>6575</v>
      </c>
      <c r="H75">
        <v>5</v>
      </c>
      <c r="I75" t="s">
        <v>6576</v>
      </c>
    </row>
    <row r="76" spans="1:9" x14ac:dyDescent="0.25">
      <c r="A76" t="s">
        <v>6572</v>
      </c>
      <c r="B76" t="s">
        <v>5393</v>
      </c>
      <c r="C76" t="s">
        <v>6592</v>
      </c>
      <c r="D76">
        <v>56.777908199999999</v>
      </c>
      <c r="E76" t="s">
        <v>6574</v>
      </c>
      <c r="F76">
        <v>23.967177299999999</v>
      </c>
      <c r="G76" t="s">
        <v>6575</v>
      </c>
      <c r="H76">
        <v>154</v>
      </c>
      <c r="I76" t="s">
        <v>6576</v>
      </c>
    </row>
    <row r="77" spans="1:9" x14ac:dyDescent="0.25">
      <c r="A77" t="s">
        <v>6572</v>
      </c>
      <c r="B77" t="s">
        <v>5401</v>
      </c>
      <c r="C77" t="s">
        <v>6592</v>
      </c>
      <c r="D77">
        <v>56.948959899999998</v>
      </c>
      <c r="E77" t="s">
        <v>6574</v>
      </c>
      <c r="F77">
        <v>24.450866999999999</v>
      </c>
      <c r="G77" t="s">
        <v>6575</v>
      </c>
      <c r="H77">
        <v>294</v>
      </c>
      <c r="I77" t="s">
        <v>6576</v>
      </c>
    </row>
    <row r="78" spans="1:9" x14ac:dyDescent="0.25">
      <c r="A78" t="s">
        <v>6572</v>
      </c>
      <c r="B78" t="s">
        <v>6590</v>
      </c>
      <c r="C78" t="s">
        <v>6592</v>
      </c>
      <c r="D78">
        <v>57.2848939</v>
      </c>
      <c r="E78" t="s">
        <v>6574</v>
      </c>
      <c r="F78">
        <v>24.444568199999999</v>
      </c>
      <c r="G78" t="s">
        <v>6575</v>
      </c>
      <c r="H78">
        <v>114</v>
      </c>
      <c r="I78" t="s">
        <v>6576</v>
      </c>
    </row>
    <row r="79" spans="1:9" x14ac:dyDescent="0.25">
      <c r="A79" t="s">
        <v>6572</v>
      </c>
      <c r="B79" t="s">
        <v>6189</v>
      </c>
      <c r="C79" t="s">
        <v>6592</v>
      </c>
      <c r="D79">
        <v>56.7401506</v>
      </c>
      <c r="E79" t="s">
        <v>6574</v>
      </c>
      <c r="F79">
        <v>24.001070200000001</v>
      </c>
      <c r="G79" t="s">
        <v>6575</v>
      </c>
      <c r="H79">
        <v>17</v>
      </c>
      <c r="I79" t="s">
        <v>6576</v>
      </c>
    </row>
    <row r="80" spans="1:9" x14ac:dyDescent="0.25">
      <c r="A80" t="s">
        <v>6572</v>
      </c>
      <c r="B80" t="s">
        <v>5407</v>
      </c>
      <c r="C80" t="s">
        <v>6592</v>
      </c>
      <c r="D80">
        <v>57.0999798</v>
      </c>
      <c r="E80" t="s">
        <v>6574</v>
      </c>
      <c r="F80">
        <v>24.201507599999999</v>
      </c>
      <c r="G80" t="s">
        <v>6575</v>
      </c>
      <c r="H80">
        <v>1309</v>
      </c>
      <c r="I80" t="s">
        <v>6576</v>
      </c>
    </row>
    <row r="81" spans="1:9" x14ac:dyDescent="0.25">
      <c r="A81" t="s">
        <v>6572</v>
      </c>
      <c r="B81" t="s">
        <v>6614</v>
      </c>
      <c r="C81" t="s">
        <v>6592</v>
      </c>
      <c r="D81">
        <v>57.073137099999997</v>
      </c>
      <c r="E81" t="s">
        <v>6574</v>
      </c>
      <c r="F81">
        <v>24.422499999999999</v>
      </c>
      <c r="G81" t="s">
        <v>6575</v>
      </c>
      <c r="H81">
        <v>491</v>
      </c>
      <c r="I81" t="s">
        <v>6576</v>
      </c>
    </row>
    <row r="82" spans="1:9" x14ac:dyDescent="0.25">
      <c r="A82" t="s">
        <v>6572</v>
      </c>
      <c r="B82" t="s">
        <v>6615</v>
      </c>
      <c r="C82" t="s">
        <v>6592</v>
      </c>
      <c r="D82">
        <v>57.043743499999998</v>
      </c>
      <c r="E82" t="s">
        <v>6574</v>
      </c>
      <c r="F82">
        <v>24.412463800000001</v>
      </c>
      <c r="G82" t="s">
        <v>6575</v>
      </c>
      <c r="H82">
        <v>1912</v>
      </c>
      <c r="I82" t="s">
        <v>6576</v>
      </c>
    </row>
    <row r="83" spans="1:9" x14ac:dyDescent="0.25">
      <c r="A83" t="s">
        <v>6572</v>
      </c>
      <c r="B83" t="s">
        <v>6191</v>
      </c>
      <c r="C83" t="s">
        <v>6592</v>
      </c>
      <c r="D83">
        <v>57.286388899999999</v>
      </c>
      <c r="E83" t="s">
        <v>6574</v>
      </c>
      <c r="F83">
        <v>24.478611099999998</v>
      </c>
      <c r="G83" t="s">
        <v>6575</v>
      </c>
      <c r="H83">
        <v>38</v>
      </c>
      <c r="I83" t="s">
        <v>6576</v>
      </c>
    </row>
    <row r="84" spans="1:9" x14ac:dyDescent="0.25">
      <c r="A84" t="s">
        <v>6572</v>
      </c>
      <c r="B84" t="s">
        <v>5409</v>
      </c>
      <c r="C84" t="s">
        <v>6592</v>
      </c>
      <c r="D84">
        <v>57.120227300000003</v>
      </c>
      <c r="E84" t="s">
        <v>6574</v>
      </c>
      <c r="F84">
        <v>24.235717000000001</v>
      </c>
      <c r="G84" t="s">
        <v>6575</v>
      </c>
      <c r="H84">
        <v>477</v>
      </c>
      <c r="I84" t="s">
        <v>6576</v>
      </c>
    </row>
    <row r="85" spans="1:9" x14ac:dyDescent="0.25">
      <c r="A85" t="s">
        <v>6572</v>
      </c>
      <c r="B85" t="s">
        <v>5413</v>
      </c>
      <c r="C85" t="s">
        <v>6592</v>
      </c>
      <c r="D85">
        <v>56.9218264</v>
      </c>
      <c r="E85" t="s">
        <v>6574</v>
      </c>
      <c r="F85">
        <v>23.6174462</v>
      </c>
      <c r="G85" t="s">
        <v>6575</v>
      </c>
      <c r="H85">
        <v>147</v>
      </c>
      <c r="I85" t="s">
        <v>6576</v>
      </c>
    </row>
    <row r="86" spans="1:9" x14ac:dyDescent="0.25">
      <c r="A86" t="s">
        <v>6572</v>
      </c>
      <c r="B86" t="s">
        <v>6616</v>
      </c>
      <c r="C86" t="s">
        <v>6592</v>
      </c>
      <c r="D86">
        <v>57.1438889</v>
      </c>
      <c r="E86" t="s">
        <v>6574</v>
      </c>
      <c r="F86">
        <v>24.285</v>
      </c>
      <c r="G86" t="s">
        <v>6575</v>
      </c>
      <c r="H86">
        <v>1191</v>
      </c>
      <c r="I86" t="s">
        <v>6576</v>
      </c>
    </row>
    <row r="87" spans="1:9" x14ac:dyDescent="0.25">
      <c r="A87" t="s">
        <v>6572</v>
      </c>
      <c r="B87" t="s">
        <v>6617</v>
      </c>
      <c r="C87" t="s">
        <v>6592</v>
      </c>
      <c r="D87">
        <v>57.128903299999998</v>
      </c>
      <c r="E87" t="s">
        <v>6574</v>
      </c>
      <c r="F87">
        <v>24.703758300000001</v>
      </c>
      <c r="G87" t="s">
        <v>6575</v>
      </c>
      <c r="H87">
        <v>769</v>
      </c>
      <c r="I87" t="s">
        <v>6576</v>
      </c>
    </row>
    <row r="88" spans="1:9" x14ac:dyDescent="0.25">
      <c r="A88" t="s">
        <v>6572</v>
      </c>
      <c r="B88" t="s">
        <v>6196</v>
      </c>
      <c r="C88" t="s">
        <v>6592</v>
      </c>
      <c r="D88">
        <v>56.881137099999997</v>
      </c>
      <c r="E88" t="s">
        <v>6574</v>
      </c>
      <c r="F88">
        <v>24.7872986</v>
      </c>
      <c r="G88" t="s">
        <v>6575</v>
      </c>
      <c r="H88">
        <v>46</v>
      </c>
      <c r="I88" t="s">
        <v>6576</v>
      </c>
    </row>
    <row r="89" spans="1:9" x14ac:dyDescent="0.25">
      <c r="A89" t="s">
        <v>6572</v>
      </c>
      <c r="B89" t="s">
        <v>5414</v>
      </c>
      <c r="C89" t="s">
        <v>6592</v>
      </c>
      <c r="D89">
        <v>56.798289400000002</v>
      </c>
      <c r="E89" t="s">
        <v>6574</v>
      </c>
      <c r="F89">
        <v>24.8689541</v>
      </c>
      <c r="G89" t="s">
        <v>6575</v>
      </c>
      <c r="H89">
        <v>52</v>
      </c>
      <c r="I89" t="s">
        <v>6576</v>
      </c>
    </row>
    <row r="90" spans="1:9" x14ac:dyDescent="0.25">
      <c r="A90" t="s">
        <v>6572</v>
      </c>
      <c r="B90" t="s">
        <v>6197</v>
      </c>
      <c r="C90" t="s">
        <v>6592</v>
      </c>
      <c r="D90">
        <v>56.724444499999997</v>
      </c>
      <c r="E90" t="s">
        <v>6574</v>
      </c>
      <c r="F90">
        <v>24.771666700000001</v>
      </c>
      <c r="G90" t="s">
        <v>6575</v>
      </c>
      <c r="H90">
        <v>69</v>
      </c>
      <c r="I90" t="s">
        <v>6576</v>
      </c>
    </row>
    <row r="91" spans="1:9" x14ac:dyDescent="0.25">
      <c r="A91" t="s">
        <v>6572</v>
      </c>
      <c r="B91" t="s">
        <v>6565</v>
      </c>
      <c r="C91" t="s">
        <v>6592</v>
      </c>
      <c r="D91">
        <v>57.330856099999998</v>
      </c>
      <c r="E91" t="s">
        <v>6574</v>
      </c>
      <c r="F91">
        <v>24.6426835</v>
      </c>
      <c r="G91" t="s">
        <v>6575</v>
      </c>
      <c r="H91">
        <v>35</v>
      </c>
      <c r="I91" t="s">
        <v>6576</v>
      </c>
    </row>
    <row r="92" spans="1:9" x14ac:dyDescent="0.25">
      <c r="A92" t="s">
        <v>6572</v>
      </c>
      <c r="B92" t="s">
        <v>5422</v>
      </c>
      <c r="C92" t="s">
        <v>6592</v>
      </c>
      <c r="D92">
        <v>56.898727800000003</v>
      </c>
      <c r="E92" t="s">
        <v>6574</v>
      </c>
      <c r="F92">
        <v>22.874986400000001</v>
      </c>
      <c r="G92" t="s">
        <v>6575</v>
      </c>
      <c r="H92">
        <v>55</v>
      </c>
      <c r="I92" t="s">
        <v>6576</v>
      </c>
    </row>
    <row r="93" spans="1:9" x14ac:dyDescent="0.25">
      <c r="A93" t="s">
        <v>6572</v>
      </c>
      <c r="B93" t="s">
        <v>5423</v>
      </c>
      <c r="C93" t="s">
        <v>6592</v>
      </c>
      <c r="D93">
        <v>56.811337700000003</v>
      </c>
      <c r="E93" t="s">
        <v>6574</v>
      </c>
      <c r="F93">
        <v>23.942354999999999</v>
      </c>
      <c r="G93" t="s">
        <v>6575</v>
      </c>
      <c r="H93">
        <v>350</v>
      </c>
      <c r="I93" t="s">
        <v>6576</v>
      </c>
    </row>
    <row r="94" spans="1:9" x14ac:dyDescent="0.25">
      <c r="A94" t="s">
        <v>6572</v>
      </c>
      <c r="B94" t="s">
        <v>5424</v>
      </c>
      <c r="C94" t="s">
        <v>6592</v>
      </c>
      <c r="D94">
        <v>57.091168699999997</v>
      </c>
      <c r="E94" t="s">
        <v>6574</v>
      </c>
      <c r="F94">
        <v>24.5656751</v>
      </c>
      <c r="G94" t="s">
        <v>6575</v>
      </c>
      <c r="H94">
        <v>144</v>
      </c>
      <c r="I94" t="s">
        <v>6576</v>
      </c>
    </row>
    <row r="95" spans="1:9" x14ac:dyDescent="0.25">
      <c r="A95" t="s">
        <v>6572</v>
      </c>
      <c r="B95" t="s">
        <v>6204</v>
      </c>
      <c r="C95" t="s">
        <v>6592</v>
      </c>
      <c r="D95">
        <v>56.781111099999997</v>
      </c>
      <c r="E95" t="s">
        <v>6574</v>
      </c>
      <c r="F95">
        <v>24.099722199999999</v>
      </c>
      <c r="G95" t="s">
        <v>6575</v>
      </c>
      <c r="H95">
        <v>49</v>
      </c>
      <c r="I95" t="s">
        <v>6576</v>
      </c>
    </row>
    <row r="96" spans="1:9" x14ac:dyDescent="0.25">
      <c r="A96" t="s">
        <v>6572</v>
      </c>
      <c r="B96" t="s">
        <v>5435</v>
      </c>
      <c r="C96" t="s">
        <v>6592</v>
      </c>
      <c r="D96">
        <v>56.837509799999999</v>
      </c>
      <c r="E96" t="s">
        <v>6574</v>
      </c>
      <c r="F96">
        <v>24.497520399999999</v>
      </c>
      <c r="G96" t="s">
        <v>6575</v>
      </c>
      <c r="H96">
        <v>7317</v>
      </c>
      <c r="I96" t="s">
        <v>6576</v>
      </c>
    </row>
    <row r="97" spans="1:9" x14ac:dyDescent="0.25">
      <c r="A97" t="s">
        <v>6572</v>
      </c>
      <c r="B97" t="s">
        <v>6207</v>
      </c>
      <c r="C97" t="s">
        <v>6592</v>
      </c>
      <c r="D97">
        <v>57.091388899999998</v>
      </c>
      <c r="E97" t="s">
        <v>6574</v>
      </c>
      <c r="F97">
        <v>24.4694444</v>
      </c>
      <c r="G97" t="s">
        <v>6575</v>
      </c>
      <c r="H97">
        <v>72</v>
      </c>
      <c r="I97" t="s">
        <v>6576</v>
      </c>
    </row>
    <row r="98" spans="1:9" x14ac:dyDescent="0.25">
      <c r="A98" t="s">
        <v>6572</v>
      </c>
      <c r="B98" t="s">
        <v>5439</v>
      </c>
      <c r="C98" t="s">
        <v>6592</v>
      </c>
      <c r="D98">
        <v>57.259563200000002</v>
      </c>
      <c r="E98" t="s">
        <v>6574</v>
      </c>
      <c r="F98">
        <v>24.876795999999999</v>
      </c>
      <c r="G98" t="s">
        <v>6575</v>
      </c>
      <c r="H98">
        <v>517</v>
      </c>
      <c r="I98" t="s">
        <v>6576</v>
      </c>
    </row>
    <row r="99" spans="1:9" x14ac:dyDescent="0.25">
      <c r="A99" t="s">
        <v>6572</v>
      </c>
      <c r="B99" t="s">
        <v>5440</v>
      </c>
      <c r="C99" t="s">
        <v>6592</v>
      </c>
      <c r="D99">
        <v>57.099389500000001</v>
      </c>
      <c r="E99" t="s">
        <v>6574</v>
      </c>
      <c r="F99">
        <v>24.686605499999999</v>
      </c>
      <c r="G99" t="s">
        <v>6575</v>
      </c>
      <c r="H99">
        <v>1825</v>
      </c>
      <c r="I99" t="s">
        <v>6576</v>
      </c>
    </row>
    <row r="100" spans="1:9" x14ac:dyDescent="0.25">
      <c r="A100" t="s">
        <v>6572</v>
      </c>
      <c r="B100" t="s">
        <v>5445</v>
      </c>
      <c r="C100" t="s">
        <v>6592</v>
      </c>
      <c r="D100">
        <v>56.873954400000002</v>
      </c>
      <c r="E100" t="s">
        <v>6574</v>
      </c>
      <c r="F100">
        <v>22.9943639</v>
      </c>
      <c r="G100" t="s">
        <v>6575</v>
      </c>
      <c r="H100">
        <v>472</v>
      </c>
      <c r="I100" t="s">
        <v>6576</v>
      </c>
    </row>
    <row r="101" spans="1:9" x14ac:dyDescent="0.25">
      <c r="A101" t="s">
        <v>6572</v>
      </c>
      <c r="B101" t="s">
        <v>5480</v>
      </c>
      <c r="C101" t="s">
        <v>6592</v>
      </c>
      <c r="D101">
        <v>56.702599399999997</v>
      </c>
      <c r="E101" t="s">
        <v>6574</v>
      </c>
      <c r="F101">
        <v>24.068269399999998</v>
      </c>
      <c r="G101" t="s">
        <v>6575</v>
      </c>
      <c r="H101">
        <v>923</v>
      </c>
      <c r="I101" t="s">
        <v>6576</v>
      </c>
    </row>
    <row r="102" spans="1:9" x14ac:dyDescent="0.25">
      <c r="A102" t="s">
        <v>6572</v>
      </c>
      <c r="B102" t="s">
        <v>6213</v>
      </c>
      <c r="C102" t="s">
        <v>6592</v>
      </c>
      <c r="D102">
        <v>56.959064599999998</v>
      </c>
      <c r="E102" t="s">
        <v>6574</v>
      </c>
      <c r="F102">
        <v>24.5553259</v>
      </c>
      <c r="G102" t="s">
        <v>6575</v>
      </c>
      <c r="H102">
        <v>17</v>
      </c>
      <c r="I102" t="s">
        <v>6576</v>
      </c>
    </row>
    <row r="103" spans="1:9" x14ac:dyDescent="0.25">
      <c r="A103" t="s">
        <v>6572</v>
      </c>
      <c r="B103" t="s">
        <v>5466</v>
      </c>
      <c r="C103" t="s">
        <v>6592</v>
      </c>
      <c r="D103">
        <v>56.874257499999999</v>
      </c>
      <c r="E103" t="s">
        <v>6574</v>
      </c>
      <c r="F103">
        <v>23.938153400000001</v>
      </c>
      <c r="G103" t="s">
        <v>6575</v>
      </c>
      <c r="H103">
        <v>3102</v>
      </c>
      <c r="I103" t="s">
        <v>6576</v>
      </c>
    </row>
    <row r="104" spans="1:9" x14ac:dyDescent="0.25">
      <c r="A104" t="s">
        <v>6572</v>
      </c>
      <c r="B104" t="s">
        <v>5467</v>
      </c>
      <c r="C104" t="s">
        <v>6592</v>
      </c>
      <c r="D104">
        <v>56.799298999999998</v>
      </c>
      <c r="E104" t="s">
        <v>6574</v>
      </c>
      <c r="F104">
        <v>23.988471499999999</v>
      </c>
      <c r="G104" t="s">
        <v>6575</v>
      </c>
      <c r="H104">
        <v>3101</v>
      </c>
      <c r="I104" t="s">
        <v>6576</v>
      </c>
    </row>
    <row r="105" spans="1:9" x14ac:dyDescent="0.25">
      <c r="A105" t="s">
        <v>6572</v>
      </c>
      <c r="B105" t="s">
        <v>5470</v>
      </c>
      <c r="C105" t="s">
        <v>6592</v>
      </c>
      <c r="D105">
        <v>56.7309695</v>
      </c>
      <c r="E105" t="s">
        <v>6574</v>
      </c>
      <c r="F105">
        <v>23.0149261</v>
      </c>
      <c r="G105" t="s">
        <v>6575</v>
      </c>
      <c r="H105">
        <v>744</v>
      </c>
      <c r="I105" t="s">
        <v>6576</v>
      </c>
    </row>
    <row r="106" spans="1:9" x14ac:dyDescent="0.25">
      <c r="A106" t="s">
        <v>6572</v>
      </c>
      <c r="B106" t="s">
        <v>5472</v>
      </c>
      <c r="C106" t="s">
        <v>6592</v>
      </c>
      <c r="D106">
        <v>56.896667000000001</v>
      </c>
      <c r="E106" t="s">
        <v>6574</v>
      </c>
      <c r="F106">
        <v>24.366111</v>
      </c>
      <c r="G106" t="s">
        <v>6575</v>
      </c>
      <c r="H106">
        <v>376</v>
      </c>
      <c r="I106" t="s">
        <v>6576</v>
      </c>
    </row>
    <row r="107" spans="1:9" x14ac:dyDescent="0.25">
      <c r="A107" t="s">
        <v>6572</v>
      </c>
      <c r="B107" t="s">
        <v>5474</v>
      </c>
      <c r="C107" t="s">
        <v>6592</v>
      </c>
      <c r="D107">
        <v>56.7936111</v>
      </c>
      <c r="E107" t="s">
        <v>6574</v>
      </c>
      <c r="F107">
        <v>24.150555600000001</v>
      </c>
      <c r="G107" t="s">
        <v>6575</v>
      </c>
      <c r="H107">
        <v>244</v>
      </c>
      <c r="I107" t="s">
        <v>6576</v>
      </c>
    </row>
    <row r="108" spans="1:9" x14ac:dyDescent="0.25">
      <c r="A108" t="s">
        <v>6572</v>
      </c>
      <c r="B108" t="s">
        <v>5481</v>
      </c>
      <c r="C108" t="s">
        <v>6592</v>
      </c>
      <c r="D108">
        <v>57.473838800000003</v>
      </c>
      <c r="E108" t="s">
        <v>6574</v>
      </c>
      <c r="F108">
        <v>24.439814899999998</v>
      </c>
      <c r="G108" t="s">
        <v>6575</v>
      </c>
      <c r="H108">
        <v>113</v>
      </c>
      <c r="I108" t="s">
        <v>6576</v>
      </c>
    </row>
    <row r="109" spans="1:9" x14ac:dyDescent="0.25">
      <c r="A109" t="s">
        <v>6572</v>
      </c>
      <c r="B109" t="s">
        <v>5482</v>
      </c>
      <c r="C109" t="s">
        <v>6592</v>
      </c>
      <c r="D109">
        <v>56.747086799999998</v>
      </c>
      <c r="E109" t="s">
        <v>6574</v>
      </c>
      <c r="F109">
        <v>24.272191100000001</v>
      </c>
      <c r="G109" t="s">
        <v>6575</v>
      </c>
      <c r="H109">
        <v>67</v>
      </c>
      <c r="I109" t="s">
        <v>6576</v>
      </c>
    </row>
    <row r="110" spans="1:9" x14ac:dyDescent="0.25">
      <c r="A110" t="s">
        <v>6572</v>
      </c>
      <c r="B110" t="s">
        <v>6220</v>
      </c>
      <c r="C110" t="s">
        <v>6592</v>
      </c>
      <c r="D110">
        <v>57.2556735</v>
      </c>
      <c r="E110" t="s">
        <v>6574</v>
      </c>
      <c r="F110">
        <v>24.448024199999999</v>
      </c>
      <c r="G110" t="s">
        <v>6575</v>
      </c>
      <c r="H110">
        <v>123</v>
      </c>
      <c r="I110" t="s">
        <v>6576</v>
      </c>
    </row>
    <row r="111" spans="1:9" x14ac:dyDescent="0.25">
      <c r="A111" t="s">
        <v>6572</v>
      </c>
      <c r="B111" t="s">
        <v>5491</v>
      </c>
      <c r="C111" t="s">
        <v>6592</v>
      </c>
      <c r="D111">
        <v>57.108726099999998</v>
      </c>
      <c r="E111" t="s">
        <v>6574</v>
      </c>
      <c r="F111">
        <v>24.936849500000001</v>
      </c>
      <c r="G111" t="s">
        <v>6575</v>
      </c>
      <c r="H111">
        <v>238</v>
      </c>
      <c r="I111" t="s">
        <v>6576</v>
      </c>
    </row>
    <row r="112" spans="1:9" x14ac:dyDescent="0.25">
      <c r="A112" t="s">
        <v>6572</v>
      </c>
      <c r="B112" t="s">
        <v>5487</v>
      </c>
      <c r="C112" t="s">
        <v>6592</v>
      </c>
      <c r="D112">
        <v>56.895641900000001</v>
      </c>
      <c r="E112" t="s">
        <v>6574</v>
      </c>
      <c r="F112">
        <v>24.8160332</v>
      </c>
      <c r="G112" t="s">
        <v>6575</v>
      </c>
      <c r="H112">
        <v>91</v>
      </c>
      <c r="I112" t="s">
        <v>6576</v>
      </c>
    </row>
    <row r="113" spans="1:9" x14ac:dyDescent="0.25">
      <c r="A113" t="s">
        <v>6572</v>
      </c>
      <c r="B113" t="s">
        <v>6476</v>
      </c>
      <c r="C113" t="s">
        <v>6592</v>
      </c>
      <c r="D113">
        <v>56.675618100000001</v>
      </c>
      <c r="E113" t="s">
        <v>6574</v>
      </c>
      <c r="F113">
        <v>24.968666299999999</v>
      </c>
      <c r="G113" t="s">
        <v>6575</v>
      </c>
      <c r="H113">
        <v>965</v>
      </c>
      <c r="I113" t="s">
        <v>6576</v>
      </c>
    </row>
    <row r="114" spans="1:9" x14ac:dyDescent="0.25">
      <c r="A114" t="s">
        <v>6572</v>
      </c>
      <c r="B114" t="s">
        <v>5489</v>
      </c>
      <c r="C114" t="s">
        <v>6592</v>
      </c>
      <c r="D114">
        <v>56.728333300000003</v>
      </c>
      <c r="E114" t="s">
        <v>6574</v>
      </c>
      <c r="F114">
        <v>22.869722199999998</v>
      </c>
      <c r="G114" t="s">
        <v>6575</v>
      </c>
      <c r="H114">
        <v>53</v>
      </c>
      <c r="I114" t="s">
        <v>6576</v>
      </c>
    </row>
    <row r="115" spans="1:9" x14ac:dyDescent="0.25">
      <c r="A115" t="s">
        <v>6572</v>
      </c>
      <c r="B115" t="s">
        <v>3827</v>
      </c>
      <c r="C115" t="s">
        <v>6592</v>
      </c>
      <c r="D115">
        <v>56.972716400000003</v>
      </c>
      <c r="E115" t="s">
        <v>6574</v>
      </c>
      <c r="F115">
        <v>23.788697899999999</v>
      </c>
      <c r="G115" t="s">
        <v>6575</v>
      </c>
      <c r="H115">
        <v>49861</v>
      </c>
      <c r="I115" t="s">
        <v>6577</v>
      </c>
    </row>
    <row r="116" spans="1:9" x14ac:dyDescent="0.25">
      <c r="A116" t="s">
        <v>6572</v>
      </c>
      <c r="B116" t="s">
        <v>5494</v>
      </c>
      <c r="C116" t="s">
        <v>6592</v>
      </c>
      <c r="D116">
        <v>57.092118300000003</v>
      </c>
      <c r="E116" t="s">
        <v>6574</v>
      </c>
      <c r="F116">
        <v>24.361678399999999</v>
      </c>
      <c r="G116" t="s">
        <v>6575</v>
      </c>
      <c r="H116">
        <v>2230</v>
      </c>
      <c r="I116" t="s">
        <v>6576</v>
      </c>
    </row>
    <row r="117" spans="1:9" x14ac:dyDescent="0.25">
      <c r="A117" t="s">
        <v>6572</v>
      </c>
      <c r="B117" t="s">
        <v>6222</v>
      </c>
      <c r="C117" t="s">
        <v>6592</v>
      </c>
      <c r="D117">
        <v>56.882592199999998</v>
      </c>
      <c r="E117" t="s">
        <v>6574</v>
      </c>
      <c r="F117">
        <v>23.645909499999998</v>
      </c>
      <c r="G117" t="s">
        <v>6575</v>
      </c>
      <c r="H117">
        <v>68</v>
      </c>
      <c r="I117" t="s">
        <v>6576</v>
      </c>
    </row>
    <row r="118" spans="1:9" x14ac:dyDescent="0.25">
      <c r="A118" t="s">
        <v>6572</v>
      </c>
      <c r="B118" t="s">
        <v>5495</v>
      </c>
      <c r="C118" t="s">
        <v>6592</v>
      </c>
      <c r="D118">
        <v>56.701995799999999</v>
      </c>
      <c r="E118" t="s">
        <v>6574</v>
      </c>
      <c r="F118">
        <v>24.8765289</v>
      </c>
      <c r="G118" t="s">
        <v>6575</v>
      </c>
      <c r="H118">
        <v>251</v>
      </c>
      <c r="I118" t="s">
        <v>6576</v>
      </c>
    </row>
    <row r="119" spans="1:9" x14ac:dyDescent="0.25">
      <c r="A119" t="s">
        <v>6572</v>
      </c>
      <c r="B119" t="s">
        <v>6486</v>
      </c>
      <c r="C119" t="s">
        <v>6592</v>
      </c>
      <c r="D119">
        <v>57.0602941</v>
      </c>
      <c r="E119" t="s">
        <v>6574</v>
      </c>
      <c r="F119">
        <v>23.027953499999999</v>
      </c>
      <c r="G119" t="s">
        <v>6575</v>
      </c>
      <c r="H119">
        <v>113</v>
      </c>
      <c r="I119" t="s">
        <v>6576</v>
      </c>
    </row>
    <row r="120" spans="1:9" x14ac:dyDescent="0.25">
      <c r="A120" t="s">
        <v>6572</v>
      </c>
      <c r="B120" t="s">
        <v>5516</v>
      </c>
      <c r="C120" t="s">
        <v>6592</v>
      </c>
      <c r="D120">
        <v>56.917194799999997</v>
      </c>
      <c r="E120" t="s">
        <v>6574</v>
      </c>
      <c r="F120">
        <v>24.612418600000002</v>
      </c>
      <c r="G120" t="s">
        <v>6575</v>
      </c>
      <c r="H120">
        <v>221</v>
      </c>
      <c r="I120" t="s">
        <v>6576</v>
      </c>
    </row>
    <row r="121" spans="1:9" x14ac:dyDescent="0.25">
      <c r="A121" t="s">
        <v>6572</v>
      </c>
      <c r="B121" t="s">
        <v>6226</v>
      </c>
      <c r="C121" t="s">
        <v>6592</v>
      </c>
      <c r="D121">
        <v>56.773148599999999</v>
      </c>
      <c r="E121" t="s">
        <v>6574</v>
      </c>
      <c r="F121">
        <v>24.019687000000001</v>
      </c>
      <c r="G121" t="s">
        <v>6575</v>
      </c>
      <c r="H121">
        <v>16</v>
      </c>
      <c r="I121" t="s">
        <v>6576</v>
      </c>
    </row>
    <row r="122" spans="1:9" x14ac:dyDescent="0.25">
      <c r="A122" t="s">
        <v>6572</v>
      </c>
      <c r="B122" t="s">
        <v>5498</v>
      </c>
      <c r="C122" t="s">
        <v>6592</v>
      </c>
      <c r="D122">
        <v>56.844075500000002</v>
      </c>
      <c r="E122" t="s">
        <v>6574</v>
      </c>
      <c r="F122">
        <v>24.589487500000001</v>
      </c>
      <c r="G122" t="s">
        <v>6575</v>
      </c>
      <c r="H122">
        <v>44</v>
      </c>
      <c r="I122" t="s">
        <v>6576</v>
      </c>
    </row>
    <row r="123" spans="1:9" x14ac:dyDescent="0.25">
      <c r="A123" t="s">
        <v>6572</v>
      </c>
      <c r="B123" t="s">
        <v>5501</v>
      </c>
      <c r="C123" t="s">
        <v>6592</v>
      </c>
      <c r="D123">
        <v>57.080726900000002</v>
      </c>
      <c r="E123" t="s">
        <v>6574</v>
      </c>
      <c r="F123">
        <v>24.1641084</v>
      </c>
      <c r="G123" t="s">
        <v>6575</v>
      </c>
      <c r="H123">
        <v>1024</v>
      </c>
      <c r="I123" t="s">
        <v>6576</v>
      </c>
    </row>
    <row r="124" spans="1:9" x14ac:dyDescent="0.25">
      <c r="A124" t="s">
        <v>6572</v>
      </c>
      <c r="B124" t="s">
        <v>6230</v>
      </c>
      <c r="C124" t="s">
        <v>6592</v>
      </c>
      <c r="D124">
        <v>56.872362500000001</v>
      </c>
      <c r="E124" t="s">
        <v>6574</v>
      </c>
      <c r="F124">
        <v>24.517119699999999</v>
      </c>
      <c r="G124" t="s">
        <v>6575</v>
      </c>
      <c r="H124">
        <v>0</v>
      </c>
      <c r="I124" t="s">
        <v>6576</v>
      </c>
    </row>
    <row r="125" spans="1:9" x14ac:dyDescent="0.25">
      <c r="A125" t="s">
        <v>6572</v>
      </c>
      <c r="B125" t="s">
        <v>5508</v>
      </c>
      <c r="C125" t="s">
        <v>6592</v>
      </c>
      <c r="D125">
        <v>57.037492399999998</v>
      </c>
      <c r="E125" t="s">
        <v>6574</v>
      </c>
      <c r="F125">
        <v>22.777146999999999</v>
      </c>
      <c r="G125" t="s">
        <v>6575</v>
      </c>
      <c r="H125">
        <v>3383</v>
      </c>
      <c r="I125" t="s">
        <v>6576</v>
      </c>
    </row>
    <row r="126" spans="1:9" x14ac:dyDescent="0.25">
      <c r="A126" t="s">
        <v>6572</v>
      </c>
      <c r="B126" t="s">
        <v>6231</v>
      </c>
      <c r="C126" t="s">
        <v>6592</v>
      </c>
      <c r="D126">
        <v>56.940398600000002</v>
      </c>
      <c r="E126" t="s">
        <v>6574</v>
      </c>
      <c r="F126">
        <v>24.618125299999999</v>
      </c>
      <c r="G126" t="s">
        <v>6575</v>
      </c>
      <c r="H126">
        <v>116</v>
      </c>
      <c r="I126" t="s">
        <v>6576</v>
      </c>
    </row>
    <row r="127" spans="1:9" x14ac:dyDescent="0.25">
      <c r="A127" t="s">
        <v>6572</v>
      </c>
      <c r="B127" t="s">
        <v>5512</v>
      </c>
      <c r="C127" t="s">
        <v>6592</v>
      </c>
      <c r="D127">
        <v>56.908581599999998</v>
      </c>
      <c r="E127" t="s">
        <v>6574</v>
      </c>
      <c r="F127">
        <v>24.150925300000001</v>
      </c>
      <c r="G127" t="s">
        <v>6575</v>
      </c>
      <c r="H127">
        <v>2234</v>
      </c>
      <c r="I127" t="s">
        <v>6576</v>
      </c>
    </row>
    <row r="128" spans="1:9" x14ac:dyDescent="0.25">
      <c r="A128" t="s">
        <v>6572</v>
      </c>
      <c r="B128" t="s">
        <v>5559</v>
      </c>
      <c r="C128" t="s">
        <v>6592</v>
      </c>
      <c r="D128">
        <v>56.747063500000003</v>
      </c>
      <c r="E128" t="s">
        <v>6574</v>
      </c>
      <c r="F128">
        <v>24.724945399999999</v>
      </c>
      <c r="G128" t="s">
        <v>6575</v>
      </c>
      <c r="H128">
        <v>2063</v>
      </c>
      <c r="I128" t="s">
        <v>6576</v>
      </c>
    </row>
    <row r="129" spans="1:9" x14ac:dyDescent="0.25">
      <c r="A129" t="s">
        <v>6572</v>
      </c>
      <c r="B129" t="s">
        <v>5560</v>
      </c>
      <c r="C129" t="s">
        <v>6592</v>
      </c>
      <c r="D129">
        <v>56.891021799999997</v>
      </c>
      <c r="E129" t="s">
        <v>6574</v>
      </c>
      <c r="F129">
        <v>25.1834062</v>
      </c>
      <c r="G129" t="s">
        <v>6575</v>
      </c>
      <c r="H129">
        <v>398</v>
      </c>
      <c r="I129" t="s">
        <v>6576</v>
      </c>
    </row>
    <row r="130" spans="1:9" x14ac:dyDescent="0.25">
      <c r="A130" t="s">
        <v>6572</v>
      </c>
      <c r="B130" t="s">
        <v>5561</v>
      </c>
      <c r="C130" t="s">
        <v>6592</v>
      </c>
      <c r="D130">
        <v>56.826182699999997</v>
      </c>
      <c r="E130" t="s">
        <v>6574</v>
      </c>
      <c r="F130">
        <v>24.233653</v>
      </c>
      <c r="G130" t="s">
        <v>6575</v>
      </c>
      <c r="H130">
        <v>5115</v>
      </c>
      <c r="I130" t="s">
        <v>6576</v>
      </c>
    </row>
    <row r="131" spans="1:9" x14ac:dyDescent="0.25">
      <c r="A131" t="s">
        <v>6572</v>
      </c>
      <c r="B131" t="s">
        <v>5563</v>
      </c>
      <c r="C131" t="s">
        <v>6592</v>
      </c>
      <c r="D131">
        <v>57.109327299999997</v>
      </c>
      <c r="E131" t="s">
        <v>6574</v>
      </c>
      <c r="F131">
        <v>23.2295567</v>
      </c>
      <c r="G131" t="s">
        <v>6575</v>
      </c>
      <c r="H131">
        <v>214</v>
      </c>
      <c r="I131" t="s">
        <v>6576</v>
      </c>
    </row>
    <row r="132" spans="1:9" x14ac:dyDescent="0.25">
      <c r="A132" t="s">
        <v>6572</v>
      </c>
      <c r="B132" t="s">
        <v>6587</v>
      </c>
      <c r="C132" t="s">
        <v>6592</v>
      </c>
      <c r="D132">
        <v>56.9231701</v>
      </c>
      <c r="E132" t="s">
        <v>6574</v>
      </c>
      <c r="F132">
        <v>24.989085599999999</v>
      </c>
      <c r="G132" t="s">
        <v>6575</v>
      </c>
      <c r="H132">
        <v>53</v>
      </c>
      <c r="I132" t="s">
        <v>6576</v>
      </c>
    </row>
    <row r="133" spans="1:9" x14ac:dyDescent="0.25">
      <c r="A133" t="s">
        <v>6572</v>
      </c>
      <c r="B133" t="s">
        <v>6239</v>
      </c>
      <c r="C133" t="s">
        <v>6592</v>
      </c>
      <c r="D133">
        <v>57.650532599999998</v>
      </c>
      <c r="E133" t="s">
        <v>6574</v>
      </c>
      <c r="F133">
        <v>24.4914117</v>
      </c>
      <c r="G133" t="s">
        <v>6575</v>
      </c>
      <c r="H133">
        <v>13</v>
      </c>
      <c r="I133" t="s">
        <v>6576</v>
      </c>
    </row>
    <row r="134" spans="1:9" x14ac:dyDescent="0.25">
      <c r="A134" t="s">
        <v>6572</v>
      </c>
      <c r="B134" t="s">
        <v>6240</v>
      </c>
      <c r="C134" t="s">
        <v>6592</v>
      </c>
      <c r="D134">
        <v>57.272880200000003</v>
      </c>
      <c r="E134" t="s">
        <v>6574</v>
      </c>
      <c r="F134">
        <v>24.448760799999999</v>
      </c>
      <c r="G134" t="s">
        <v>6575</v>
      </c>
      <c r="H134">
        <v>52</v>
      </c>
      <c r="I134" t="s">
        <v>6576</v>
      </c>
    </row>
    <row r="135" spans="1:9" x14ac:dyDescent="0.25">
      <c r="A135" t="s">
        <v>6572</v>
      </c>
      <c r="B135" t="s">
        <v>6241</v>
      </c>
      <c r="C135" t="s">
        <v>6592</v>
      </c>
      <c r="D135">
        <v>57.2798692</v>
      </c>
      <c r="E135" t="s">
        <v>6574</v>
      </c>
      <c r="F135">
        <v>24.453019300000001</v>
      </c>
      <c r="G135" t="s">
        <v>6575</v>
      </c>
      <c r="H135">
        <v>68</v>
      </c>
      <c r="I135" t="s">
        <v>6576</v>
      </c>
    </row>
    <row r="136" spans="1:9" x14ac:dyDescent="0.25">
      <c r="A136" t="s">
        <v>6572</v>
      </c>
      <c r="B136" t="s">
        <v>5523</v>
      </c>
      <c r="C136" t="s">
        <v>6592</v>
      </c>
      <c r="D136">
        <v>57.038088999999999</v>
      </c>
      <c r="E136" t="s">
        <v>6574</v>
      </c>
      <c r="F136">
        <v>23.3645937</v>
      </c>
      <c r="G136" t="s">
        <v>6575</v>
      </c>
      <c r="H136">
        <v>180</v>
      </c>
      <c r="I136" t="s">
        <v>6576</v>
      </c>
    </row>
    <row r="137" spans="1:9" x14ac:dyDescent="0.25">
      <c r="A137" t="s">
        <v>6572</v>
      </c>
      <c r="B137" t="s">
        <v>5528</v>
      </c>
      <c r="C137" t="s">
        <v>6592</v>
      </c>
      <c r="D137">
        <v>57.108333299999998</v>
      </c>
      <c r="E137" t="s">
        <v>6574</v>
      </c>
      <c r="F137">
        <v>24.638611099999999</v>
      </c>
      <c r="G137" t="s">
        <v>6575</v>
      </c>
      <c r="H137">
        <v>133</v>
      </c>
      <c r="I137" t="s">
        <v>6576</v>
      </c>
    </row>
    <row r="138" spans="1:9" x14ac:dyDescent="0.25">
      <c r="A138" t="s">
        <v>6572</v>
      </c>
      <c r="B138" t="s">
        <v>5527</v>
      </c>
      <c r="C138" t="s">
        <v>6592</v>
      </c>
      <c r="D138">
        <v>56.909912599999998</v>
      </c>
      <c r="E138" t="s">
        <v>6574</v>
      </c>
      <c r="F138">
        <v>23.7790316</v>
      </c>
      <c r="G138" t="s">
        <v>6575</v>
      </c>
      <c r="H138">
        <v>76</v>
      </c>
      <c r="I138" t="s">
        <v>6576</v>
      </c>
    </row>
    <row r="139" spans="1:9" x14ac:dyDescent="0.25">
      <c r="A139" t="s">
        <v>6572</v>
      </c>
      <c r="B139" t="s">
        <v>5535</v>
      </c>
      <c r="C139" t="s">
        <v>6592</v>
      </c>
      <c r="D139">
        <v>57.7691667</v>
      </c>
      <c r="E139" t="s">
        <v>6574</v>
      </c>
      <c r="F139">
        <v>24.539166699999999</v>
      </c>
      <c r="G139" t="s">
        <v>6575</v>
      </c>
      <c r="H139">
        <v>161</v>
      </c>
      <c r="I139" t="s">
        <v>6576</v>
      </c>
    </row>
    <row r="140" spans="1:9" x14ac:dyDescent="0.25">
      <c r="A140" t="s">
        <v>6572</v>
      </c>
      <c r="B140" t="s">
        <v>5538</v>
      </c>
      <c r="C140" t="s">
        <v>6592</v>
      </c>
      <c r="D140">
        <v>56.7379301</v>
      </c>
      <c r="E140" t="s">
        <v>6574</v>
      </c>
      <c r="F140">
        <v>25.1194962</v>
      </c>
      <c r="G140" t="s">
        <v>6575</v>
      </c>
      <c r="H140">
        <v>157</v>
      </c>
      <c r="I140" t="s">
        <v>6576</v>
      </c>
    </row>
    <row r="141" spans="1:9" x14ac:dyDescent="0.25">
      <c r="A141" t="s">
        <v>6572</v>
      </c>
      <c r="B141" t="s">
        <v>6251</v>
      </c>
      <c r="C141" t="s">
        <v>6592</v>
      </c>
      <c r="D141">
        <v>56.853502599999999</v>
      </c>
      <c r="E141" t="s">
        <v>6574</v>
      </c>
      <c r="F141">
        <v>24.187397399999998</v>
      </c>
      <c r="G141" t="s">
        <v>6575</v>
      </c>
      <c r="H141">
        <v>570</v>
      </c>
      <c r="I141" t="s">
        <v>6576</v>
      </c>
    </row>
    <row r="142" spans="1:9" x14ac:dyDescent="0.25">
      <c r="A142" t="s">
        <v>6572</v>
      </c>
      <c r="B142" t="s">
        <v>6253</v>
      </c>
      <c r="C142" t="s">
        <v>6592</v>
      </c>
      <c r="D142">
        <v>57.124182900000001</v>
      </c>
      <c r="E142" t="s">
        <v>6574</v>
      </c>
      <c r="F142">
        <v>24.648297800000002</v>
      </c>
      <c r="G142" t="s">
        <v>6575</v>
      </c>
      <c r="H142">
        <v>137</v>
      </c>
      <c r="I142" t="s">
        <v>6576</v>
      </c>
    </row>
    <row r="143" spans="1:9" x14ac:dyDescent="0.25">
      <c r="A143" t="s">
        <v>6572</v>
      </c>
      <c r="B143" t="s">
        <v>6254</v>
      </c>
      <c r="C143" t="s">
        <v>6592</v>
      </c>
      <c r="D143">
        <v>56.8952545</v>
      </c>
      <c r="E143" t="s">
        <v>6574</v>
      </c>
      <c r="F143">
        <v>24.132052000000002</v>
      </c>
      <c r="G143" t="s">
        <v>6575</v>
      </c>
      <c r="H143">
        <v>745</v>
      </c>
      <c r="I143" t="s">
        <v>6576</v>
      </c>
    </row>
    <row r="144" spans="1:9" x14ac:dyDescent="0.25">
      <c r="A144" t="s">
        <v>6572</v>
      </c>
      <c r="B144" t="s">
        <v>6560</v>
      </c>
      <c r="C144" t="s">
        <v>6592</v>
      </c>
      <c r="D144">
        <v>56.926389</v>
      </c>
      <c r="E144" t="s">
        <v>6574</v>
      </c>
      <c r="F144">
        <v>23.539444</v>
      </c>
      <c r="G144" t="s">
        <v>6575</v>
      </c>
      <c r="H144">
        <v>58</v>
      </c>
      <c r="I144" t="s">
        <v>6576</v>
      </c>
    </row>
    <row r="145" spans="1:9" x14ac:dyDescent="0.25">
      <c r="A145" t="s">
        <v>6572</v>
      </c>
      <c r="B145" t="s">
        <v>5587</v>
      </c>
      <c r="C145" t="s">
        <v>6592</v>
      </c>
      <c r="D145">
        <v>57.463333300000002</v>
      </c>
      <c r="E145" t="s">
        <v>6574</v>
      </c>
      <c r="F145">
        <v>24.620833300000001</v>
      </c>
      <c r="G145" t="s">
        <v>6575</v>
      </c>
      <c r="H145">
        <v>31</v>
      </c>
      <c r="I145" t="s">
        <v>6576</v>
      </c>
    </row>
    <row r="146" spans="1:9" x14ac:dyDescent="0.25">
      <c r="A146" t="s">
        <v>6572</v>
      </c>
      <c r="B146" t="s">
        <v>5588</v>
      </c>
      <c r="C146" t="s">
        <v>6592</v>
      </c>
      <c r="D146">
        <v>57.423514300000001</v>
      </c>
      <c r="E146" t="s">
        <v>6574</v>
      </c>
      <c r="F146">
        <v>24.7027891</v>
      </c>
      <c r="G146" t="s">
        <v>6575</v>
      </c>
      <c r="H146">
        <v>293</v>
      </c>
      <c r="I146" t="s">
        <v>6576</v>
      </c>
    </row>
    <row r="147" spans="1:9" x14ac:dyDescent="0.25">
      <c r="A147" t="s">
        <v>6572</v>
      </c>
      <c r="B147" t="s">
        <v>5574</v>
      </c>
      <c r="C147" t="s">
        <v>6592</v>
      </c>
      <c r="D147">
        <v>57.098560300000003</v>
      </c>
      <c r="E147" t="s">
        <v>6574</v>
      </c>
      <c r="F147">
        <v>22.9607691</v>
      </c>
      <c r="G147" t="s">
        <v>6575</v>
      </c>
      <c r="H147">
        <v>94</v>
      </c>
      <c r="I147" t="s">
        <v>6576</v>
      </c>
    </row>
    <row r="148" spans="1:9" x14ac:dyDescent="0.25">
      <c r="A148" t="s">
        <v>6572</v>
      </c>
      <c r="B148" t="s">
        <v>5575</v>
      </c>
      <c r="C148" t="s">
        <v>6592</v>
      </c>
      <c r="D148">
        <v>56.812339000000001</v>
      </c>
      <c r="E148" t="s">
        <v>6574</v>
      </c>
      <c r="F148">
        <v>23.348853399999999</v>
      </c>
      <c r="G148" t="s">
        <v>6575</v>
      </c>
      <c r="H148">
        <v>181</v>
      </c>
      <c r="I148" t="s">
        <v>6576</v>
      </c>
    </row>
    <row r="149" spans="1:9" x14ac:dyDescent="0.25">
      <c r="A149" t="s">
        <v>6572</v>
      </c>
      <c r="B149" t="s">
        <v>5576</v>
      </c>
      <c r="C149" t="s">
        <v>6592</v>
      </c>
      <c r="D149">
        <v>57.007364500000001</v>
      </c>
      <c r="E149" t="s">
        <v>6574</v>
      </c>
      <c r="F149">
        <v>24.329392500000001</v>
      </c>
      <c r="G149" t="s">
        <v>6575</v>
      </c>
      <c r="H149">
        <v>780</v>
      </c>
      <c r="I149" t="s">
        <v>6576</v>
      </c>
    </row>
    <row r="150" spans="1:9" x14ac:dyDescent="0.25">
      <c r="A150" t="s">
        <v>6572</v>
      </c>
      <c r="B150" t="s">
        <v>6258</v>
      </c>
      <c r="C150" t="s">
        <v>6592</v>
      </c>
      <c r="D150">
        <v>57.674204799999998</v>
      </c>
      <c r="E150" t="s">
        <v>6574</v>
      </c>
      <c r="F150">
        <v>24.405217400000002</v>
      </c>
      <c r="G150" t="s">
        <v>6575</v>
      </c>
      <c r="H150">
        <v>14</v>
      </c>
      <c r="I150" t="s">
        <v>6576</v>
      </c>
    </row>
    <row r="151" spans="1:9" x14ac:dyDescent="0.25">
      <c r="A151" t="s">
        <v>6572</v>
      </c>
      <c r="B151" t="s">
        <v>6259</v>
      </c>
      <c r="C151" t="s">
        <v>6592</v>
      </c>
      <c r="D151">
        <v>56.875207699999997</v>
      </c>
      <c r="E151" t="s">
        <v>6574</v>
      </c>
      <c r="F151">
        <v>24.1582559</v>
      </c>
      <c r="G151" t="s">
        <v>6575</v>
      </c>
      <c r="H151">
        <v>544</v>
      </c>
      <c r="I151" t="s">
        <v>6576</v>
      </c>
    </row>
    <row r="152" spans="1:9" x14ac:dyDescent="0.25">
      <c r="A152" t="s">
        <v>6572</v>
      </c>
      <c r="B152" t="s">
        <v>5577</v>
      </c>
      <c r="C152" t="s">
        <v>6592</v>
      </c>
      <c r="D152">
        <v>57.0046021</v>
      </c>
      <c r="E152" t="s">
        <v>6574</v>
      </c>
      <c r="F152">
        <v>23.514297200000001</v>
      </c>
      <c r="G152" t="s">
        <v>6575</v>
      </c>
      <c r="H152">
        <v>1213</v>
      </c>
      <c r="I152" t="s">
        <v>6576</v>
      </c>
    </row>
    <row r="153" spans="1:9" x14ac:dyDescent="0.25">
      <c r="A153" t="s">
        <v>6572</v>
      </c>
      <c r="B153" t="s">
        <v>5578</v>
      </c>
      <c r="C153" t="s">
        <v>6592</v>
      </c>
      <c r="D153">
        <v>56.9071724</v>
      </c>
      <c r="E153" t="s">
        <v>6574</v>
      </c>
      <c r="F153">
        <v>23.830515399999999</v>
      </c>
      <c r="G153" t="s">
        <v>6575</v>
      </c>
      <c r="H153">
        <v>468</v>
      </c>
      <c r="I153" t="s">
        <v>6576</v>
      </c>
    </row>
    <row r="154" spans="1:9" x14ac:dyDescent="0.25">
      <c r="A154" t="s">
        <v>6572</v>
      </c>
      <c r="B154" t="s">
        <v>5580</v>
      </c>
      <c r="C154" t="s">
        <v>6592</v>
      </c>
      <c r="D154">
        <v>56.859334500000003</v>
      </c>
      <c r="E154" t="s">
        <v>6574</v>
      </c>
      <c r="F154">
        <v>25.017538999999999</v>
      </c>
      <c r="G154" t="s">
        <v>6575</v>
      </c>
      <c r="H154">
        <v>320</v>
      </c>
      <c r="I154" t="s">
        <v>6576</v>
      </c>
    </row>
    <row r="155" spans="1:9" x14ac:dyDescent="0.25">
      <c r="A155" t="s">
        <v>6572</v>
      </c>
      <c r="B155" t="s">
        <v>6261</v>
      </c>
      <c r="C155" t="s">
        <v>6592</v>
      </c>
      <c r="D155">
        <v>57.1127526</v>
      </c>
      <c r="E155" t="s">
        <v>6574</v>
      </c>
      <c r="F155">
        <v>24.2725954</v>
      </c>
      <c r="G155" t="s">
        <v>6575</v>
      </c>
      <c r="H155">
        <v>18</v>
      </c>
      <c r="I155" t="s">
        <v>6576</v>
      </c>
    </row>
    <row r="156" spans="1:9" x14ac:dyDescent="0.25">
      <c r="A156" t="s">
        <v>6572</v>
      </c>
      <c r="B156" t="s">
        <v>5599</v>
      </c>
      <c r="C156" t="s">
        <v>6592</v>
      </c>
      <c r="D156">
        <v>56.767973499999997</v>
      </c>
      <c r="E156" t="s">
        <v>6574</v>
      </c>
      <c r="F156">
        <v>24.999366200000001</v>
      </c>
      <c r="G156" t="s">
        <v>6575</v>
      </c>
      <c r="H156">
        <v>528</v>
      </c>
      <c r="I156" t="s">
        <v>6576</v>
      </c>
    </row>
    <row r="157" spans="1:9" x14ac:dyDescent="0.25">
      <c r="A157" t="s">
        <v>6572</v>
      </c>
      <c r="B157" t="s">
        <v>5600</v>
      </c>
      <c r="C157" t="s">
        <v>6592</v>
      </c>
      <c r="D157">
        <v>57.322395800000002</v>
      </c>
      <c r="E157" t="s">
        <v>6574</v>
      </c>
      <c r="F157">
        <v>24.744858000000001</v>
      </c>
      <c r="G157" t="s">
        <v>6575</v>
      </c>
      <c r="H157">
        <v>513</v>
      </c>
      <c r="I157" t="s">
        <v>6576</v>
      </c>
    </row>
    <row r="158" spans="1:9" x14ac:dyDescent="0.25">
      <c r="A158" t="s">
        <v>6572</v>
      </c>
      <c r="B158" t="s">
        <v>6263</v>
      </c>
      <c r="C158" t="s">
        <v>6592</v>
      </c>
      <c r="D158">
        <v>57.468550999999998</v>
      </c>
      <c r="E158" t="s">
        <v>6574</v>
      </c>
      <c r="F158">
        <v>24.384894299999999</v>
      </c>
      <c r="G158" t="s">
        <v>6575</v>
      </c>
      <c r="H158">
        <v>37</v>
      </c>
      <c r="I158" t="s">
        <v>6576</v>
      </c>
    </row>
    <row r="159" spans="1:9" x14ac:dyDescent="0.25">
      <c r="A159" t="s">
        <v>6572</v>
      </c>
      <c r="B159" t="s">
        <v>5595</v>
      </c>
      <c r="C159" t="s">
        <v>6592</v>
      </c>
      <c r="D159">
        <v>56.7746298</v>
      </c>
      <c r="E159" t="s">
        <v>6574</v>
      </c>
      <c r="F159">
        <v>23.1424688</v>
      </c>
      <c r="G159" t="s">
        <v>6575</v>
      </c>
      <c r="H159">
        <v>211</v>
      </c>
      <c r="I159" t="s">
        <v>6576</v>
      </c>
    </row>
    <row r="160" spans="1:9" x14ac:dyDescent="0.25">
      <c r="A160" t="s">
        <v>6572</v>
      </c>
      <c r="B160" t="s">
        <v>5597</v>
      </c>
      <c r="C160" t="s">
        <v>6592</v>
      </c>
      <c r="D160">
        <v>56.725000000000001</v>
      </c>
      <c r="E160" t="s">
        <v>6574</v>
      </c>
      <c r="F160">
        <v>22.978333299999999</v>
      </c>
      <c r="G160" t="s">
        <v>6575</v>
      </c>
      <c r="H160">
        <v>209</v>
      </c>
      <c r="I160" t="s">
        <v>6576</v>
      </c>
    </row>
    <row r="161" spans="1:9" x14ac:dyDescent="0.25">
      <c r="A161" t="s">
        <v>6572</v>
      </c>
      <c r="B161" t="s">
        <v>6267</v>
      </c>
      <c r="C161" t="s">
        <v>6592</v>
      </c>
      <c r="D161">
        <v>56.934509499999997</v>
      </c>
      <c r="E161" t="s">
        <v>6574</v>
      </c>
      <c r="F161">
        <v>23.934279499999999</v>
      </c>
      <c r="G161" t="s">
        <v>6575</v>
      </c>
      <c r="H161">
        <v>26</v>
      </c>
      <c r="I161" t="s">
        <v>6576</v>
      </c>
    </row>
    <row r="162" spans="1:9" x14ac:dyDescent="0.25">
      <c r="A162" t="s">
        <v>6572</v>
      </c>
      <c r="B162" t="s">
        <v>6528</v>
      </c>
      <c r="C162" t="s">
        <v>6592</v>
      </c>
      <c r="D162">
        <v>57.2534311</v>
      </c>
      <c r="E162" t="s">
        <v>6574</v>
      </c>
      <c r="F162">
        <v>24.437829600000001</v>
      </c>
      <c r="G162" t="s">
        <v>6575</v>
      </c>
      <c r="H162">
        <v>24</v>
      </c>
      <c r="I162" t="s">
        <v>6576</v>
      </c>
    </row>
    <row r="163" spans="1:9" x14ac:dyDescent="0.25">
      <c r="A163" t="s">
        <v>6572</v>
      </c>
      <c r="B163" t="s">
        <v>6618</v>
      </c>
      <c r="C163" t="s">
        <v>6592</v>
      </c>
      <c r="D163">
        <v>56.947830500000002</v>
      </c>
      <c r="E163" t="s">
        <v>6574</v>
      </c>
      <c r="F163">
        <v>24.3561315</v>
      </c>
      <c r="G163" t="s">
        <v>6575</v>
      </c>
      <c r="H163">
        <v>979</v>
      </c>
      <c r="I163" t="s">
        <v>6576</v>
      </c>
    </row>
    <row r="164" spans="1:9" x14ac:dyDescent="0.25">
      <c r="A164" t="s">
        <v>6572</v>
      </c>
      <c r="B164" t="s">
        <v>5627</v>
      </c>
      <c r="C164" t="s">
        <v>6592</v>
      </c>
      <c r="D164">
        <v>56.897772500000002</v>
      </c>
      <c r="E164" t="s">
        <v>6574</v>
      </c>
      <c r="F164">
        <v>25.417724</v>
      </c>
      <c r="G164" t="s">
        <v>6575</v>
      </c>
      <c r="H164">
        <v>231</v>
      </c>
      <c r="I164" t="s">
        <v>6576</v>
      </c>
    </row>
    <row r="165" spans="1:9" x14ac:dyDescent="0.25">
      <c r="A165" t="s">
        <v>6572</v>
      </c>
      <c r="B165" t="s">
        <v>6270</v>
      </c>
      <c r="C165" t="s">
        <v>6592</v>
      </c>
      <c r="D165">
        <v>56.925886900000002</v>
      </c>
      <c r="E165" t="s">
        <v>6574</v>
      </c>
      <c r="F165">
        <v>24.645591199999998</v>
      </c>
      <c r="G165" t="s">
        <v>6575</v>
      </c>
      <c r="H165">
        <v>37</v>
      </c>
      <c r="I165" t="s">
        <v>6576</v>
      </c>
    </row>
    <row r="166" spans="1:9" x14ac:dyDescent="0.25">
      <c r="A166" t="s">
        <v>6572</v>
      </c>
      <c r="B166" t="s">
        <v>5609</v>
      </c>
      <c r="C166" t="s">
        <v>6592</v>
      </c>
      <c r="D166">
        <v>56.726369300000002</v>
      </c>
      <c r="E166" t="s">
        <v>6574</v>
      </c>
      <c r="F166">
        <v>24.795891999999998</v>
      </c>
      <c r="G166" t="s">
        <v>6575</v>
      </c>
      <c r="H166">
        <v>5898</v>
      </c>
      <c r="I166" t="s">
        <v>6576</v>
      </c>
    </row>
    <row r="167" spans="1:9" x14ac:dyDescent="0.25">
      <c r="A167" t="s">
        <v>6572</v>
      </c>
      <c r="B167" t="s">
        <v>6273</v>
      </c>
      <c r="C167" t="s">
        <v>6592</v>
      </c>
      <c r="D167">
        <v>57.293995899999999</v>
      </c>
      <c r="E167" t="s">
        <v>6574</v>
      </c>
      <c r="F167">
        <v>24.440466600000001</v>
      </c>
      <c r="G167" t="s">
        <v>6575</v>
      </c>
      <c r="H167">
        <v>30</v>
      </c>
      <c r="I167" t="s">
        <v>6576</v>
      </c>
    </row>
    <row r="168" spans="1:9" x14ac:dyDescent="0.25">
      <c r="A168" t="s">
        <v>6572</v>
      </c>
      <c r="B168" t="s">
        <v>5616</v>
      </c>
      <c r="C168" t="s">
        <v>6592</v>
      </c>
      <c r="D168">
        <v>57.436102699999999</v>
      </c>
      <c r="E168" t="s">
        <v>6574</v>
      </c>
      <c r="F168">
        <v>24.4283416</v>
      </c>
      <c r="G168" t="s">
        <v>6575</v>
      </c>
      <c r="H168">
        <v>258</v>
      </c>
      <c r="I168" t="s">
        <v>6576</v>
      </c>
    </row>
    <row r="169" spans="1:9" x14ac:dyDescent="0.25">
      <c r="A169" t="s">
        <v>6572</v>
      </c>
      <c r="B169" t="s">
        <v>6619</v>
      </c>
      <c r="C169" t="s">
        <v>6592</v>
      </c>
      <c r="D169">
        <v>57.187478200000001</v>
      </c>
      <c r="E169" t="s">
        <v>6574</v>
      </c>
      <c r="F169">
        <v>24.343180199999999</v>
      </c>
      <c r="G169" t="s">
        <v>6575</v>
      </c>
      <c r="H169">
        <v>131</v>
      </c>
      <c r="I169" t="s">
        <v>6576</v>
      </c>
    </row>
    <row r="170" spans="1:9" x14ac:dyDescent="0.25">
      <c r="A170" t="s">
        <v>6572</v>
      </c>
      <c r="B170" t="s">
        <v>6529</v>
      </c>
      <c r="C170" t="s">
        <v>6592</v>
      </c>
      <c r="D170">
        <v>57.189619999999998</v>
      </c>
      <c r="E170" t="s">
        <v>6574</v>
      </c>
      <c r="F170">
        <v>24.352025600000001</v>
      </c>
      <c r="G170" t="s">
        <v>6575</v>
      </c>
      <c r="H170">
        <v>79</v>
      </c>
      <c r="I170" t="s">
        <v>6576</v>
      </c>
    </row>
    <row r="171" spans="1:9" x14ac:dyDescent="0.25">
      <c r="A171" t="s">
        <v>6572</v>
      </c>
      <c r="B171" t="s">
        <v>5619</v>
      </c>
      <c r="C171" t="s">
        <v>6592</v>
      </c>
      <c r="D171">
        <v>57.514658599999997</v>
      </c>
      <c r="E171" t="s">
        <v>6574</v>
      </c>
      <c r="F171">
        <v>24.713153599999998</v>
      </c>
      <c r="G171" t="s">
        <v>6575</v>
      </c>
      <c r="H171">
        <v>6850</v>
      </c>
      <c r="I171" t="s">
        <v>6576</v>
      </c>
    </row>
    <row r="172" spans="1:9" x14ac:dyDescent="0.25">
      <c r="A172" t="s">
        <v>6572</v>
      </c>
      <c r="B172" t="s">
        <v>6458</v>
      </c>
      <c r="C172" t="s">
        <v>6592</v>
      </c>
      <c r="D172">
        <v>57.271666699999997</v>
      </c>
      <c r="E172" t="s">
        <v>6574</v>
      </c>
      <c r="F172">
        <v>24.763888900000001</v>
      </c>
      <c r="G172" t="s">
        <v>6575</v>
      </c>
      <c r="H172">
        <v>141</v>
      </c>
      <c r="I172" t="s">
        <v>6576</v>
      </c>
    </row>
    <row r="173" spans="1:9" x14ac:dyDescent="0.25">
      <c r="A173" t="s">
        <v>6572</v>
      </c>
      <c r="B173" t="s">
        <v>5634</v>
      </c>
      <c r="C173" t="s">
        <v>6592</v>
      </c>
      <c r="D173">
        <v>57.1544612</v>
      </c>
      <c r="E173" t="s">
        <v>6574</v>
      </c>
      <c r="F173">
        <v>24.645750400000001</v>
      </c>
      <c r="G173" t="s">
        <v>6575</v>
      </c>
      <c r="H173">
        <v>355</v>
      </c>
      <c r="I173" t="s">
        <v>6576</v>
      </c>
    </row>
    <row r="174" spans="1:9" x14ac:dyDescent="0.25">
      <c r="A174" t="s">
        <v>6572</v>
      </c>
      <c r="B174" t="s">
        <v>5644</v>
      </c>
      <c r="C174" t="s">
        <v>6592</v>
      </c>
      <c r="D174">
        <v>56.845282500000003</v>
      </c>
      <c r="E174" t="s">
        <v>6574</v>
      </c>
      <c r="F174">
        <v>25.156916500000001</v>
      </c>
      <c r="G174" t="s">
        <v>6575</v>
      </c>
      <c r="H174">
        <v>739</v>
      </c>
      <c r="I174" t="s">
        <v>6576</v>
      </c>
    </row>
    <row r="175" spans="1:9" x14ac:dyDescent="0.25">
      <c r="A175" t="s">
        <v>6572</v>
      </c>
      <c r="B175" t="s">
        <v>5646</v>
      </c>
      <c r="C175" t="s">
        <v>6592</v>
      </c>
      <c r="D175">
        <v>57.018171100000004</v>
      </c>
      <c r="E175" t="s">
        <v>6574</v>
      </c>
      <c r="F175">
        <v>24.3878217</v>
      </c>
      <c r="G175" t="s">
        <v>6575</v>
      </c>
      <c r="H175">
        <v>136</v>
      </c>
      <c r="I175" t="s">
        <v>6576</v>
      </c>
    </row>
    <row r="176" spans="1:9" x14ac:dyDescent="0.25">
      <c r="A176" t="s">
        <v>6572</v>
      </c>
      <c r="B176" t="s">
        <v>5659</v>
      </c>
      <c r="C176" t="s">
        <v>6592</v>
      </c>
      <c r="D176">
        <v>57.015777499999999</v>
      </c>
      <c r="E176" t="s">
        <v>6574</v>
      </c>
      <c r="F176">
        <v>24.948718899999999</v>
      </c>
      <c r="G176" t="s">
        <v>6575</v>
      </c>
      <c r="H176">
        <v>1773</v>
      </c>
      <c r="I176" t="s">
        <v>6576</v>
      </c>
    </row>
    <row r="177" spans="1:9" x14ac:dyDescent="0.25">
      <c r="A177" t="s">
        <v>6572</v>
      </c>
      <c r="B177" t="s">
        <v>5650</v>
      </c>
      <c r="C177" t="s">
        <v>6592</v>
      </c>
      <c r="D177">
        <v>57.3316667</v>
      </c>
      <c r="E177" t="s">
        <v>6574</v>
      </c>
      <c r="F177">
        <v>24.4952778</v>
      </c>
      <c r="G177" t="s">
        <v>6575</v>
      </c>
      <c r="H177">
        <v>262</v>
      </c>
      <c r="I177" t="s">
        <v>6576</v>
      </c>
    </row>
    <row r="178" spans="1:9" x14ac:dyDescent="0.25">
      <c r="A178" t="s">
        <v>6572</v>
      </c>
      <c r="B178" t="s">
        <v>6442</v>
      </c>
      <c r="C178" t="s">
        <v>6592</v>
      </c>
      <c r="D178">
        <v>56.904881699999997</v>
      </c>
      <c r="E178" t="s">
        <v>6574</v>
      </c>
      <c r="F178">
        <v>24.043818000000002</v>
      </c>
      <c r="G178" t="s">
        <v>6575</v>
      </c>
      <c r="H178">
        <v>14357</v>
      </c>
      <c r="I178" t="s">
        <v>6576</v>
      </c>
    </row>
    <row r="179" spans="1:9" x14ac:dyDescent="0.25">
      <c r="A179" t="s">
        <v>6572</v>
      </c>
      <c r="B179" t="s">
        <v>6289</v>
      </c>
      <c r="C179" t="s">
        <v>6592</v>
      </c>
      <c r="D179">
        <v>57.131605200000003</v>
      </c>
      <c r="E179" t="s">
        <v>6574</v>
      </c>
      <c r="F179">
        <v>24.874409</v>
      </c>
      <c r="G179" t="s">
        <v>6575</v>
      </c>
      <c r="H179">
        <v>164</v>
      </c>
      <c r="I179" t="s">
        <v>6576</v>
      </c>
    </row>
    <row r="180" spans="1:9" x14ac:dyDescent="0.25">
      <c r="A180" t="s">
        <v>6572</v>
      </c>
      <c r="B180" t="s">
        <v>5653</v>
      </c>
      <c r="C180" t="s">
        <v>6592</v>
      </c>
      <c r="D180">
        <v>56.983502299999998</v>
      </c>
      <c r="E180" t="s">
        <v>6574</v>
      </c>
      <c r="F180">
        <v>22.600293499999999</v>
      </c>
      <c r="G180" t="s">
        <v>6575</v>
      </c>
      <c r="H180">
        <v>190</v>
      </c>
      <c r="I180" t="s">
        <v>6576</v>
      </c>
    </row>
    <row r="181" spans="1:9" x14ac:dyDescent="0.25">
      <c r="A181" t="s">
        <v>6572</v>
      </c>
      <c r="B181" t="s">
        <v>5665</v>
      </c>
      <c r="C181" t="s">
        <v>6592</v>
      </c>
      <c r="D181">
        <v>56.859059700000003</v>
      </c>
      <c r="E181" t="s">
        <v>6574</v>
      </c>
      <c r="F181">
        <v>24.073681300000001</v>
      </c>
      <c r="G181" t="s">
        <v>6575</v>
      </c>
      <c r="H181">
        <v>1503</v>
      </c>
      <c r="I181" t="s">
        <v>6576</v>
      </c>
    </row>
    <row r="182" spans="1:9" x14ac:dyDescent="0.25">
      <c r="A182" t="s">
        <v>6572</v>
      </c>
      <c r="B182" t="s">
        <v>5670</v>
      </c>
      <c r="C182" t="s">
        <v>6592</v>
      </c>
      <c r="D182">
        <v>56.736443399999999</v>
      </c>
      <c r="E182" t="s">
        <v>6574</v>
      </c>
      <c r="F182">
        <v>24.109946799999999</v>
      </c>
      <c r="G182" t="s">
        <v>6575</v>
      </c>
      <c r="H182">
        <v>145</v>
      </c>
      <c r="I182" t="s">
        <v>6576</v>
      </c>
    </row>
    <row r="183" spans="1:9" x14ac:dyDescent="0.25">
      <c r="A183" t="s">
        <v>6572</v>
      </c>
      <c r="B183" t="s">
        <v>5673</v>
      </c>
      <c r="C183" t="s">
        <v>6592</v>
      </c>
      <c r="D183">
        <v>56.805843199999998</v>
      </c>
      <c r="E183" t="s">
        <v>6574</v>
      </c>
      <c r="F183">
        <v>25.415132199999999</v>
      </c>
      <c r="G183" t="s">
        <v>6575</v>
      </c>
      <c r="H183">
        <v>249</v>
      </c>
      <c r="I183" t="s">
        <v>6576</v>
      </c>
    </row>
    <row r="184" spans="1:9" x14ac:dyDescent="0.25">
      <c r="A184" t="s">
        <v>6572</v>
      </c>
      <c r="B184" t="s">
        <v>5685</v>
      </c>
      <c r="C184" t="s">
        <v>6592</v>
      </c>
      <c r="D184">
        <v>57.859444000000003</v>
      </c>
      <c r="E184" t="s">
        <v>6574</v>
      </c>
      <c r="F184">
        <v>24.506388999999999</v>
      </c>
      <c r="G184" t="s">
        <v>6575</v>
      </c>
      <c r="H184">
        <v>50</v>
      </c>
      <c r="I184" t="s">
        <v>6576</v>
      </c>
    </row>
    <row r="185" spans="1:9" x14ac:dyDescent="0.25">
      <c r="A185" t="s">
        <v>6572</v>
      </c>
      <c r="B185" t="s">
        <v>5674</v>
      </c>
      <c r="C185" t="s">
        <v>6592</v>
      </c>
      <c r="D185">
        <v>57.073097099999998</v>
      </c>
      <c r="E185" t="s">
        <v>6574</v>
      </c>
      <c r="F185">
        <v>24.588140200000002</v>
      </c>
      <c r="G185" t="s">
        <v>6575</v>
      </c>
      <c r="H185">
        <v>240</v>
      </c>
      <c r="I185" t="s">
        <v>6576</v>
      </c>
    </row>
    <row r="186" spans="1:9" x14ac:dyDescent="0.25">
      <c r="A186" t="s">
        <v>6572</v>
      </c>
      <c r="B186" t="s">
        <v>5676</v>
      </c>
      <c r="C186" t="s">
        <v>6592</v>
      </c>
      <c r="D186">
        <v>56.977432899999997</v>
      </c>
      <c r="E186" t="s">
        <v>6574</v>
      </c>
      <c r="F186">
        <v>23.9713295</v>
      </c>
      <c r="G186" t="s">
        <v>6575</v>
      </c>
      <c r="H186">
        <v>1210</v>
      </c>
      <c r="I186" t="s">
        <v>6576</v>
      </c>
    </row>
    <row r="187" spans="1:9" x14ac:dyDescent="0.25">
      <c r="A187" t="s">
        <v>6572</v>
      </c>
      <c r="B187" t="s">
        <v>5678</v>
      </c>
      <c r="C187" t="s">
        <v>6592</v>
      </c>
      <c r="D187">
        <v>57.103770799999999</v>
      </c>
      <c r="E187" t="s">
        <v>6574</v>
      </c>
      <c r="F187">
        <v>24.236547699999999</v>
      </c>
      <c r="G187" t="s">
        <v>6575</v>
      </c>
      <c r="H187">
        <v>43</v>
      </c>
      <c r="I187" t="s">
        <v>6576</v>
      </c>
    </row>
    <row r="188" spans="1:9" x14ac:dyDescent="0.25">
      <c r="A188" t="s">
        <v>6572</v>
      </c>
      <c r="B188" t="s">
        <v>5681</v>
      </c>
      <c r="C188" t="s">
        <v>6592</v>
      </c>
      <c r="D188">
        <v>57.286004800000001</v>
      </c>
      <c r="E188" t="s">
        <v>6574</v>
      </c>
      <c r="F188">
        <v>24.449958500000001</v>
      </c>
      <c r="G188" t="s">
        <v>6575</v>
      </c>
      <c r="H188">
        <v>68</v>
      </c>
      <c r="I188" t="s">
        <v>6576</v>
      </c>
    </row>
    <row r="189" spans="1:9" x14ac:dyDescent="0.25">
      <c r="A189" t="s">
        <v>6572</v>
      </c>
      <c r="B189" t="s">
        <v>5689</v>
      </c>
      <c r="C189" t="s">
        <v>6592</v>
      </c>
      <c r="D189">
        <v>56.977773900000003</v>
      </c>
      <c r="E189" t="s">
        <v>6574</v>
      </c>
      <c r="F189">
        <v>23.2252051</v>
      </c>
      <c r="G189" t="s">
        <v>6575</v>
      </c>
      <c r="H189">
        <v>329</v>
      </c>
      <c r="I189" t="s">
        <v>6576</v>
      </c>
    </row>
    <row r="190" spans="1:9" x14ac:dyDescent="0.25">
      <c r="A190" t="s">
        <v>6572</v>
      </c>
      <c r="B190" t="s">
        <v>5691</v>
      </c>
      <c r="C190" t="s">
        <v>6592</v>
      </c>
      <c r="D190">
        <v>57.081371300000001</v>
      </c>
      <c r="E190" t="s">
        <v>6574</v>
      </c>
      <c r="F190">
        <v>25.084178900000001</v>
      </c>
      <c r="G190" t="s">
        <v>6575</v>
      </c>
      <c r="H190">
        <v>173</v>
      </c>
      <c r="I190" t="s">
        <v>6576</v>
      </c>
    </row>
    <row r="191" spans="1:9" x14ac:dyDescent="0.25">
      <c r="A191" t="s">
        <v>6572</v>
      </c>
      <c r="B191" t="s">
        <v>5692</v>
      </c>
      <c r="C191" t="s">
        <v>6592</v>
      </c>
      <c r="D191">
        <v>56.9581357</v>
      </c>
      <c r="E191" t="s">
        <v>6574</v>
      </c>
      <c r="F191">
        <v>24.382648</v>
      </c>
      <c r="G191" t="s">
        <v>6575</v>
      </c>
      <c r="H191">
        <v>572</v>
      </c>
      <c r="I191" t="s">
        <v>6576</v>
      </c>
    </row>
    <row r="192" spans="1:9" x14ac:dyDescent="0.25">
      <c r="A192" t="s">
        <v>6572</v>
      </c>
      <c r="B192" t="s">
        <v>5695</v>
      </c>
      <c r="C192" t="s">
        <v>6592</v>
      </c>
      <c r="D192">
        <v>57.135680999999998</v>
      </c>
      <c r="E192" t="s">
        <v>6574</v>
      </c>
      <c r="F192">
        <v>24.664334</v>
      </c>
      <c r="G192" t="s">
        <v>6575</v>
      </c>
      <c r="H192">
        <v>292</v>
      </c>
      <c r="I192" t="s">
        <v>6576</v>
      </c>
    </row>
    <row r="193" spans="1:9" x14ac:dyDescent="0.25">
      <c r="A193" t="s">
        <v>6572</v>
      </c>
      <c r="B193" t="s">
        <v>6302</v>
      </c>
      <c r="C193" t="s">
        <v>6592</v>
      </c>
      <c r="D193">
        <v>56.821400599999997</v>
      </c>
      <c r="E193" t="s">
        <v>6574</v>
      </c>
      <c r="F193">
        <v>24.254509500000001</v>
      </c>
      <c r="G193" t="s">
        <v>6575</v>
      </c>
      <c r="H193">
        <v>847</v>
      </c>
      <c r="I193" t="s">
        <v>6576</v>
      </c>
    </row>
    <row r="194" spans="1:9" x14ac:dyDescent="0.25">
      <c r="A194" t="s">
        <v>6572</v>
      </c>
      <c r="B194" t="s">
        <v>3831</v>
      </c>
      <c r="C194" t="s">
        <v>6592</v>
      </c>
      <c r="D194">
        <v>56.819204499999998</v>
      </c>
      <c r="E194" t="s">
        <v>6574</v>
      </c>
      <c r="F194">
        <v>24.607439299999999</v>
      </c>
      <c r="G194" t="s">
        <v>6575</v>
      </c>
      <c r="H194">
        <v>23022</v>
      </c>
      <c r="I194" t="s">
        <v>6576</v>
      </c>
    </row>
    <row r="195" spans="1:9" x14ac:dyDescent="0.25">
      <c r="A195" t="s">
        <v>6572</v>
      </c>
      <c r="B195" t="s">
        <v>5715</v>
      </c>
      <c r="C195" t="s">
        <v>6592</v>
      </c>
      <c r="D195">
        <v>56.805757999999997</v>
      </c>
      <c r="E195" t="s">
        <v>6574</v>
      </c>
      <c r="F195">
        <v>24.750070000000001</v>
      </c>
      <c r="G195" t="s">
        <v>6575</v>
      </c>
      <c r="H195">
        <v>1456</v>
      </c>
      <c r="I195" t="s">
        <v>6576</v>
      </c>
    </row>
    <row r="196" spans="1:9" x14ac:dyDescent="0.25">
      <c r="A196" t="s">
        <v>6572</v>
      </c>
      <c r="B196" t="s">
        <v>5716</v>
      </c>
      <c r="C196" t="s">
        <v>6592</v>
      </c>
      <c r="D196">
        <v>56.790590600000002</v>
      </c>
      <c r="E196" t="s">
        <v>6574</v>
      </c>
      <c r="F196">
        <v>23.933198099999998</v>
      </c>
      <c r="G196" t="s">
        <v>6575</v>
      </c>
      <c r="H196">
        <v>10394</v>
      </c>
      <c r="I196" t="s">
        <v>6576</v>
      </c>
    </row>
    <row r="197" spans="1:9" x14ac:dyDescent="0.25">
      <c r="A197" t="s">
        <v>6572</v>
      </c>
      <c r="B197" t="s">
        <v>5722</v>
      </c>
      <c r="C197" t="s">
        <v>6592</v>
      </c>
      <c r="D197">
        <v>57.5187442</v>
      </c>
      <c r="E197" t="s">
        <v>6574</v>
      </c>
      <c r="F197">
        <v>24.683274699999998</v>
      </c>
      <c r="G197" t="s">
        <v>6575</v>
      </c>
      <c r="H197">
        <v>642</v>
      </c>
      <c r="I197" t="s">
        <v>6576</v>
      </c>
    </row>
    <row r="198" spans="1:9" x14ac:dyDescent="0.25">
      <c r="A198" t="s">
        <v>6572</v>
      </c>
      <c r="B198" t="s">
        <v>5723</v>
      </c>
      <c r="C198" t="s">
        <v>6592</v>
      </c>
      <c r="D198">
        <v>56.734504600000001</v>
      </c>
      <c r="E198" t="s">
        <v>6574</v>
      </c>
      <c r="F198">
        <v>24.884374399999999</v>
      </c>
      <c r="G198" t="s">
        <v>6575</v>
      </c>
      <c r="H198">
        <v>40</v>
      </c>
      <c r="I198" t="s">
        <v>6576</v>
      </c>
    </row>
    <row r="199" spans="1:9" x14ac:dyDescent="0.25">
      <c r="A199" t="s">
        <v>6572</v>
      </c>
      <c r="B199" t="s">
        <v>6502</v>
      </c>
      <c r="C199" t="s">
        <v>6592</v>
      </c>
      <c r="D199">
        <v>57.636744100000001</v>
      </c>
      <c r="E199" t="s">
        <v>6574</v>
      </c>
      <c r="F199">
        <v>25.051106999999998</v>
      </c>
      <c r="G199" t="s">
        <v>6575</v>
      </c>
      <c r="H199">
        <v>165</v>
      </c>
      <c r="I199" t="s">
        <v>6576</v>
      </c>
    </row>
    <row r="200" spans="1:9" x14ac:dyDescent="0.25">
      <c r="A200" t="s">
        <v>6572</v>
      </c>
      <c r="B200" t="s">
        <v>6503</v>
      </c>
      <c r="C200" t="s">
        <v>6592</v>
      </c>
      <c r="D200">
        <v>56.795522599999998</v>
      </c>
      <c r="E200" t="s">
        <v>6574</v>
      </c>
      <c r="F200">
        <v>22.874311899999999</v>
      </c>
      <c r="G200" t="s">
        <v>6575</v>
      </c>
      <c r="H200">
        <v>170</v>
      </c>
      <c r="I200" t="s">
        <v>6576</v>
      </c>
    </row>
    <row r="201" spans="1:9" x14ac:dyDescent="0.25">
      <c r="A201" t="s">
        <v>6572</v>
      </c>
      <c r="B201" t="s">
        <v>6534</v>
      </c>
      <c r="C201" t="s">
        <v>6592</v>
      </c>
      <c r="D201">
        <v>57.2352001</v>
      </c>
      <c r="E201" t="s">
        <v>6574</v>
      </c>
      <c r="F201">
        <v>24.410749500000001</v>
      </c>
      <c r="G201" t="s">
        <v>6575</v>
      </c>
      <c r="H201">
        <v>95</v>
      </c>
      <c r="I201" t="s">
        <v>6576</v>
      </c>
    </row>
    <row r="202" spans="1:9" x14ac:dyDescent="0.25">
      <c r="A202" t="s">
        <v>6572</v>
      </c>
      <c r="B202" t="s">
        <v>6535</v>
      </c>
      <c r="C202" t="s">
        <v>6592</v>
      </c>
      <c r="D202">
        <v>57.261649499999997</v>
      </c>
      <c r="E202" t="s">
        <v>6574</v>
      </c>
      <c r="F202">
        <v>24.591760900000001</v>
      </c>
      <c r="G202" t="s">
        <v>6575</v>
      </c>
      <c r="H202">
        <v>349</v>
      </c>
      <c r="I202" t="s">
        <v>6576</v>
      </c>
    </row>
    <row r="203" spans="1:9" x14ac:dyDescent="0.25">
      <c r="A203" t="s">
        <v>6572</v>
      </c>
      <c r="B203" t="s">
        <v>5733</v>
      </c>
      <c r="C203" t="s">
        <v>6592</v>
      </c>
      <c r="D203">
        <v>57.700769600000001</v>
      </c>
      <c r="E203" t="s">
        <v>6574</v>
      </c>
      <c r="F203">
        <v>24.666605799999999</v>
      </c>
      <c r="G203" t="s">
        <v>6575</v>
      </c>
      <c r="H203">
        <v>208</v>
      </c>
      <c r="I203" t="s">
        <v>6576</v>
      </c>
    </row>
    <row r="204" spans="1:9" x14ac:dyDescent="0.25">
      <c r="A204" t="s">
        <v>6572</v>
      </c>
      <c r="B204" t="s">
        <v>6309</v>
      </c>
      <c r="C204" t="s">
        <v>6592</v>
      </c>
      <c r="D204">
        <v>56.777451900000003</v>
      </c>
      <c r="E204" t="s">
        <v>6574</v>
      </c>
      <c r="F204">
        <v>23.931134799999999</v>
      </c>
      <c r="G204" t="s">
        <v>6575</v>
      </c>
      <c r="H204">
        <v>457</v>
      </c>
      <c r="I204" t="s">
        <v>6576</v>
      </c>
    </row>
    <row r="205" spans="1:9" x14ac:dyDescent="0.25">
      <c r="A205" t="s">
        <v>6572</v>
      </c>
      <c r="B205" t="s">
        <v>5732</v>
      </c>
      <c r="C205" t="s">
        <v>6592</v>
      </c>
      <c r="D205">
        <v>56.914477900000001</v>
      </c>
      <c r="E205" t="s">
        <v>6574</v>
      </c>
      <c r="F205">
        <v>23.607115400000001</v>
      </c>
      <c r="G205" t="s">
        <v>6575</v>
      </c>
      <c r="H205">
        <v>62</v>
      </c>
      <c r="I205" t="s">
        <v>6576</v>
      </c>
    </row>
    <row r="206" spans="1:9" x14ac:dyDescent="0.25">
      <c r="A206" t="s">
        <v>6572</v>
      </c>
      <c r="B206" t="s">
        <v>5739</v>
      </c>
      <c r="C206" t="s">
        <v>6592</v>
      </c>
      <c r="D206">
        <v>56.919522899999997</v>
      </c>
      <c r="E206" t="s">
        <v>6574</v>
      </c>
      <c r="F206">
        <v>23.672883599999999</v>
      </c>
      <c r="G206" t="s">
        <v>6575</v>
      </c>
      <c r="H206">
        <v>29</v>
      </c>
      <c r="I206" t="s">
        <v>6576</v>
      </c>
    </row>
    <row r="207" spans="1:9" x14ac:dyDescent="0.25">
      <c r="A207" t="s">
        <v>6572</v>
      </c>
      <c r="B207" t="s">
        <v>5740</v>
      </c>
      <c r="C207" t="s">
        <v>6592</v>
      </c>
      <c r="D207">
        <v>56.761399900000001</v>
      </c>
      <c r="E207" t="s">
        <v>6574</v>
      </c>
      <c r="F207">
        <v>23.934439699999999</v>
      </c>
      <c r="G207" t="s">
        <v>6575</v>
      </c>
      <c r="H207">
        <v>255</v>
      </c>
      <c r="I207" t="s">
        <v>6576</v>
      </c>
    </row>
    <row r="208" spans="1:9" x14ac:dyDescent="0.25">
      <c r="A208" t="s">
        <v>6572</v>
      </c>
      <c r="B208" t="s">
        <v>6314</v>
      </c>
      <c r="C208" t="s">
        <v>6592</v>
      </c>
      <c r="D208">
        <v>57.258200000000002</v>
      </c>
      <c r="E208" t="s">
        <v>6574</v>
      </c>
      <c r="F208">
        <v>24.440799999999999</v>
      </c>
      <c r="G208" t="s">
        <v>6575</v>
      </c>
      <c r="H208">
        <v>34</v>
      </c>
      <c r="I208" t="s">
        <v>6576</v>
      </c>
    </row>
    <row r="209" spans="1:9" x14ac:dyDescent="0.25">
      <c r="A209" t="s">
        <v>6572</v>
      </c>
      <c r="B209" t="s">
        <v>5743</v>
      </c>
      <c r="C209" t="s">
        <v>6592</v>
      </c>
      <c r="D209">
        <v>56.7419747</v>
      </c>
      <c r="E209" t="s">
        <v>6574</v>
      </c>
      <c r="F209">
        <v>23.246405299999999</v>
      </c>
      <c r="G209" t="s">
        <v>6575</v>
      </c>
      <c r="H209">
        <v>224</v>
      </c>
      <c r="I209" t="s">
        <v>6576</v>
      </c>
    </row>
    <row r="210" spans="1:9" x14ac:dyDescent="0.25">
      <c r="A210" t="s">
        <v>6572</v>
      </c>
      <c r="B210" t="s">
        <v>5751</v>
      </c>
      <c r="C210" t="s">
        <v>6592</v>
      </c>
      <c r="D210">
        <v>56.9467341</v>
      </c>
      <c r="E210" t="s">
        <v>6574</v>
      </c>
      <c r="F210">
        <v>23.913275800000001</v>
      </c>
      <c r="G210" t="s">
        <v>6575</v>
      </c>
      <c r="H210">
        <v>3275</v>
      </c>
      <c r="I210" t="s">
        <v>6576</v>
      </c>
    </row>
    <row r="211" spans="1:9" x14ac:dyDescent="0.25">
      <c r="A211" t="s">
        <v>6572</v>
      </c>
      <c r="B211" t="s">
        <v>6318</v>
      </c>
      <c r="C211" t="s">
        <v>6592</v>
      </c>
      <c r="D211">
        <v>56.7660421</v>
      </c>
      <c r="E211" t="s">
        <v>6574</v>
      </c>
      <c r="F211">
        <v>24.1075324</v>
      </c>
      <c r="G211" t="s">
        <v>6575</v>
      </c>
      <c r="H211">
        <v>173</v>
      </c>
      <c r="I211" t="s">
        <v>6576</v>
      </c>
    </row>
    <row r="212" spans="1:9" x14ac:dyDescent="0.25">
      <c r="A212" t="s">
        <v>6572</v>
      </c>
      <c r="B212" t="s">
        <v>5755</v>
      </c>
      <c r="C212" t="s">
        <v>6592</v>
      </c>
      <c r="D212">
        <v>57.079937800000003</v>
      </c>
      <c r="E212" t="s">
        <v>6574</v>
      </c>
      <c r="F212">
        <v>23.2617446</v>
      </c>
      <c r="G212" t="s">
        <v>6575</v>
      </c>
      <c r="H212">
        <v>220</v>
      </c>
      <c r="I212" t="s">
        <v>6576</v>
      </c>
    </row>
    <row r="213" spans="1:9" x14ac:dyDescent="0.25">
      <c r="A213" t="s">
        <v>6572</v>
      </c>
      <c r="B213" t="s">
        <v>5758</v>
      </c>
      <c r="C213" t="s">
        <v>6592</v>
      </c>
      <c r="D213">
        <v>57.594794800000003</v>
      </c>
      <c r="E213" t="s">
        <v>6574</v>
      </c>
      <c r="F213">
        <v>24.849620999999999</v>
      </c>
      <c r="G213" t="s">
        <v>6575</v>
      </c>
      <c r="H213">
        <v>248</v>
      </c>
      <c r="I213" t="s">
        <v>6576</v>
      </c>
    </row>
    <row r="214" spans="1:9" x14ac:dyDescent="0.25">
      <c r="A214" t="s">
        <v>6572</v>
      </c>
      <c r="B214" t="s">
        <v>5759</v>
      </c>
      <c r="C214" t="s">
        <v>6592</v>
      </c>
      <c r="D214">
        <v>57.008666900000001</v>
      </c>
      <c r="E214" t="s">
        <v>6574</v>
      </c>
      <c r="F214">
        <v>24.551722999999999</v>
      </c>
      <c r="G214" t="s">
        <v>6575</v>
      </c>
      <c r="H214">
        <v>190</v>
      </c>
      <c r="I214" t="s">
        <v>6576</v>
      </c>
    </row>
    <row r="215" spans="1:9" x14ac:dyDescent="0.25">
      <c r="A215" t="s">
        <v>6572</v>
      </c>
      <c r="B215" t="s">
        <v>6620</v>
      </c>
      <c r="C215" t="s">
        <v>6592</v>
      </c>
      <c r="D215">
        <v>57.678470099999998</v>
      </c>
      <c r="E215" t="s">
        <v>6574</v>
      </c>
      <c r="F215">
        <v>25.0729772</v>
      </c>
      <c r="G215" t="s">
        <v>6575</v>
      </c>
      <c r="H215">
        <v>65</v>
      </c>
      <c r="I215" t="s">
        <v>6576</v>
      </c>
    </row>
    <row r="216" spans="1:9" x14ac:dyDescent="0.25">
      <c r="A216" t="s">
        <v>6572</v>
      </c>
      <c r="B216" t="s">
        <v>6536</v>
      </c>
      <c r="C216" t="s">
        <v>6592</v>
      </c>
      <c r="D216">
        <v>57.243735899999997</v>
      </c>
      <c r="E216" t="s">
        <v>6574</v>
      </c>
      <c r="F216">
        <v>24.447248299999998</v>
      </c>
      <c r="G216" t="s">
        <v>6575</v>
      </c>
      <c r="H216">
        <v>105</v>
      </c>
      <c r="I216" t="s">
        <v>6576</v>
      </c>
    </row>
    <row r="217" spans="1:9" x14ac:dyDescent="0.25">
      <c r="A217" t="s">
        <v>6572</v>
      </c>
      <c r="B217" t="s">
        <v>6322</v>
      </c>
      <c r="C217" t="s">
        <v>6592</v>
      </c>
      <c r="D217">
        <v>57.0149878</v>
      </c>
      <c r="E217" t="s">
        <v>6574</v>
      </c>
      <c r="F217">
        <v>24.273750700000001</v>
      </c>
      <c r="G217" t="s">
        <v>6575</v>
      </c>
      <c r="H217">
        <v>241</v>
      </c>
      <c r="I217" t="s">
        <v>6576</v>
      </c>
    </row>
    <row r="218" spans="1:9" x14ac:dyDescent="0.25">
      <c r="A218" t="s">
        <v>6572</v>
      </c>
      <c r="B218" t="s">
        <v>6323</v>
      </c>
      <c r="C218" t="s">
        <v>6592</v>
      </c>
      <c r="D218">
        <v>56.948165199999998</v>
      </c>
      <c r="E218" t="s">
        <v>6574</v>
      </c>
      <c r="F218">
        <v>23.933118</v>
      </c>
      <c r="G218" t="s">
        <v>6575</v>
      </c>
      <c r="H218">
        <v>471</v>
      </c>
      <c r="I218" t="s">
        <v>6576</v>
      </c>
    </row>
    <row r="219" spans="1:9" x14ac:dyDescent="0.25">
      <c r="A219" t="s">
        <v>6572</v>
      </c>
      <c r="B219" t="s">
        <v>6324</v>
      </c>
      <c r="C219" t="s">
        <v>6592</v>
      </c>
      <c r="D219">
        <v>57.055311400000001</v>
      </c>
      <c r="E219" t="s">
        <v>6574</v>
      </c>
      <c r="F219">
        <v>24.163869900000002</v>
      </c>
      <c r="G219" t="s">
        <v>6575</v>
      </c>
      <c r="H219">
        <v>44</v>
      </c>
      <c r="I219" t="s">
        <v>6576</v>
      </c>
    </row>
    <row r="220" spans="1:9" x14ac:dyDescent="0.25">
      <c r="A220" t="s">
        <v>6572</v>
      </c>
      <c r="B220" t="s">
        <v>5773</v>
      </c>
      <c r="C220" t="s">
        <v>6592</v>
      </c>
      <c r="D220">
        <v>57.692819</v>
      </c>
      <c r="E220" t="s">
        <v>6574</v>
      </c>
      <c r="F220">
        <v>24.8822981</v>
      </c>
      <c r="G220" t="s">
        <v>6575</v>
      </c>
      <c r="H220">
        <v>241</v>
      </c>
      <c r="I220" t="s">
        <v>6576</v>
      </c>
    </row>
    <row r="221" spans="1:9" x14ac:dyDescent="0.25">
      <c r="A221" t="s">
        <v>6572</v>
      </c>
      <c r="B221" t="s">
        <v>5774</v>
      </c>
      <c r="C221" t="s">
        <v>6592</v>
      </c>
      <c r="D221">
        <v>57.656404500000001</v>
      </c>
      <c r="E221" t="s">
        <v>6574</v>
      </c>
      <c r="F221">
        <v>24.891105100000001</v>
      </c>
      <c r="G221" t="s">
        <v>6575</v>
      </c>
      <c r="H221">
        <v>58</v>
      </c>
      <c r="I221" t="s">
        <v>6576</v>
      </c>
    </row>
    <row r="222" spans="1:9" x14ac:dyDescent="0.25">
      <c r="A222" t="s">
        <v>6572</v>
      </c>
      <c r="B222" t="s">
        <v>5775</v>
      </c>
      <c r="C222" t="s">
        <v>6592</v>
      </c>
      <c r="D222">
        <v>56.796051599999998</v>
      </c>
      <c r="E222" t="s">
        <v>6574</v>
      </c>
      <c r="F222">
        <v>24.285137299999999</v>
      </c>
      <c r="G222" t="s">
        <v>6575</v>
      </c>
      <c r="H222">
        <v>89</v>
      </c>
      <c r="I222" t="s">
        <v>6576</v>
      </c>
    </row>
    <row r="223" spans="1:9" x14ac:dyDescent="0.25">
      <c r="A223" t="s">
        <v>6572</v>
      </c>
      <c r="B223" t="s">
        <v>5782</v>
      </c>
      <c r="C223" t="s">
        <v>6592</v>
      </c>
      <c r="D223">
        <v>57.037672800000003</v>
      </c>
      <c r="E223" t="s">
        <v>6574</v>
      </c>
      <c r="F223">
        <v>22.913346000000001</v>
      </c>
      <c r="G223" t="s">
        <v>6575</v>
      </c>
      <c r="H223">
        <v>608</v>
      </c>
      <c r="I223" t="s">
        <v>6576</v>
      </c>
    </row>
    <row r="224" spans="1:9" x14ac:dyDescent="0.25">
      <c r="A224" t="s">
        <v>6572</v>
      </c>
      <c r="B224" t="s">
        <v>6335</v>
      </c>
      <c r="C224" t="s">
        <v>6592</v>
      </c>
      <c r="D224">
        <v>57.0293074</v>
      </c>
      <c r="E224" t="s">
        <v>6574</v>
      </c>
      <c r="F224">
        <v>23.488151500000001</v>
      </c>
      <c r="G224" t="s">
        <v>6575</v>
      </c>
      <c r="H224">
        <v>519</v>
      </c>
      <c r="I224" t="s">
        <v>6576</v>
      </c>
    </row>
    <row r="225" spans="1:9" x14ac:dyDescent="0.25">
      <c r="A225" t="s">
        <v>6572</v>
      </c>
      <c r="B225" t="s">
        <v>5785</v>
      </c>
      <c r="C225" t="s">
        <v>6592</v>
      </c>
      <c r="D225">
        <v>57.180310400000003</v>
      </c>
      <c r="E225" t="s">
        <v>6574</v>
      </c>
      <c r="F225">
        <v>24.714362999999999</v>
      </c>
      <c r="G225" t="s">
        <v>6575</v>
      </c>
      <c r="H225">
        <v>1108</v>
      </c>
      <c r="I225" t="s">
        <v>6576</v>
      </c>
    </row>
    <row r="226" spans="1:9" x14ac:dyDescent="0.25">
      <c r="A226" t="s">
        <v>6572</v>
      </c>
      <c r="B226" t="s">
        <v>5794</v>
      </c>
      <c r="C226" t="s">
        <v>6592</v>
      </c>
      <c r="D226">
        <v>56.707500000000003</v>
      </c>
      <c r="E226" t="s">
        <v>6574</v>
      </c>
      <c r="F226">
        <v>24.036943999999998</v>
      </c>
      <c r="G226" t="s">
        <v>6575</v>
      </c>
      <c r="H226">
        <v>103</v>
      </c>
      <c r="I226" t="s">
        <v>6576</v>
      </c>
    </row>
    <row r="227" spans="1:9" x14ac:dyDescent="0.25">
      <c r="A227" t="s">
        <v>6572</v>
      </c>
      <c r="B227" t="s">
        <v>6337</v>
      </c>
      <c r="C227" t="s">
        <v>6592</v>
      </c>
      <c r="D227">
        <v>56.886452599999998</v>
      </c>
      <c r="E227" t="s">
        <v>6574</v>
      </c>
      <c r="F227">
        <v>24.158572499999998</v>
      </c>
      <c r="G227" t="s">
        <v>6575</v>
      </c>
      <c r="H227">
        <v>1380</v>
      </c>
      <c r="I227" t="s">
        <v>6576</v>
      </c>
    </row>
    <row r="228" spans="1:9" x14ac:dyDescent="0.25">
      <c r="A228" t="s">
        <v>6572</v>
      </c>
      <c r="B228" t="s">
        <v>6580</v>
      </c>
      <c r="C228" t="s">
        <v>6592</v>
      </c>
      <c r="D228">
        <v>57.0084473</v>
      </c>
      <c r="E228" t="s">
        <v>6574</v>
      </c>
      <c r="F228">
        <v>23.1846675</v>
      </c>
      <c r="G228" t="s">
        <v>6575</v>
      </c>
      <c r="H228">
        <v>352</v>
      </c>
      <c r="I228" t="s">
        <v>6576</v>
      </c>
    </row>
    <row r="229" spans="1:9" x14ac:dyDescent="0.25">
      <c r="A229" t="s">
        <v>6572</v>
      </c>
      <c r="B229" t="s">
        <v>5796</v>
      </c>
      <c r="C229" t="s">
        <v>6592</v>
      </c>
      <c r="D229">
        <v>56.755217700000003</v>
      </c>
      <c r="E229" t="s">
        <v>6574</v>
      </c>
      <c r="F229">
        <v>24.7839378</v>
      </c>
      <c r="G229" t="s">
        <v>6575</v>
      </c>
      <c r="H229">
        <v>443</v>
      </c>
      <c r="I229" t="s">
        <v>6576</v>
      </c>
    </row>
    <row r="230" spans="1:9" x14ac:dyDescent="0.25">
      <c r="A230" t="s">
        <v>6572</v>
      </c>
      <c r="B230" t="s">
        <v>5812</v>
      </c>
      <c r="C230" t="s">
        <v>6592</v>
      </c>
      <c r="D230">
        <v>56.971377099999998</v>
      </c>
      <c r="E230" t="s">
        <v>6574</v>
      </c>
      <c r="F230">
        <v>24.6307233</v>
      </c>
      <c r="G230" t="s">
        <v>6575</v>
      </c>
      <c r="H230">
        <v>1502</v>
      </c>
      <c r="I230" t="s">
        <v>6576</v>
      </c>
    </row>
    <row r="231" spans="1:9" x14ac:dyDescent="0.25">
      <c r="A231" t="s">
        <v>6572</v>
      </c>
      <c r="B231" t="s">
        <v>6344</v>
      </c>
      <c r="C231" t="s">
        <v>6592</v>
      </c>
      <c r="D231">
        <v>56.982730099999998</v>
      </c>
      <c r="E231" t="s">
        <v>6574</v>
      </c>
      <c r="F231">
        <v>24.402159900000001</v>
      </c>
      <c r="G231" t="s">
        <v>6575</v>
      </c>
      <c r="H231">
        <v>23</v>
      </c>
      <c r="I231" t="s">
        <v>6576</v>
      </c>
    </row>
    <row r="232" spans="1:9" x14ac:dyDescent="0.25">
      <c r="A232" t="s">
        <v>6572</v>
      </c>
      <c r="B232" t="s">
        <v>6345</v>
      </c>
      <c r="C232" t="s">
        <v>6592</v>
      </c>
      <c r="D232">
        <v>57.245977500000002</v>
      </c>
      <c r="E232" t="s">
        <v>6574</v>
      </c>
      <c r="F232">
        <v>24.443100999999999</v>
      </c>
      <c r="G232" t="s">
        <v>6575</v>
      </c>
      <c r="H232">
        <v>110</v>
      </c>
      <c r="I232" t="s">
        <v>6576</v>
      </c>
    </row>
    <row r="233" spans="1:9" x14ac:dyDescent="0.25">
      <c r="A233" t="s">
        <v>6572</v>
      </c>
      <c r="B233" t="s">
        <v>6348</v>
      </c>
      <c r="C233" t="s">
        <v>6592</v>
      </c>
      <c r="D233">
        <v>56.881672299999998</v>
      </c>
      <c r="E233" t="s">
        <v>6574</v>
      </c>
      <c r="F233">
        <v>24.255253700000001</v>
      </c>
      <c r="G233" t="s">
        <v>6575</v>
      </c>
      <c r="H233">
        <v>430</v>
      </c>
      <c r="I233" t="s">
        <v>6576</v>
      </c>
    </row>
    <row r="234" spans="1:9" x14ac:dyDescent="0.25">
      <c r="A234" t="s">
        <v>6572</v>
      </c>
      <c r="B234" t="s">
        <v>5826</v>
      </c>
      <c r="C234" t="s">
        <v>6592</v>
      </c>
      <c r="D234">
        <v>56.743676600000001</v>
      </c>
      <c r="E234" t="s">
        <v>6574</v>
      </c>
      <c r="F234">
        <v>24.693032800000001</v>
      </c>
      <c r="G234" t="s">
        <v>6575</v>
      </c>
      <c r="H234">
        <v>53</v>
      </c>
      <c r="I234" t="s">
        <v>6576</v>
      </c>
    </row>
    <row r="235" spans="1:9" x14ac:dyDescent="0.25">
      <c r="A235" t="s">
        <v>6572</v>
      </c>
      <c r="B235" t="s">
        <v>5834</v>
      </c>
      <c r="C235" t="s">
        <v>6592</v>
      </c>
      <c r="D235">
        <v>57.756757299999997</v>
      </c>
      <c r="E235" t="s">
        <v>6574</v>
      </c>
      <c r="F235">
        <v>24.357044699999999</v>
      </c>
      <c r="G235" t="s">
        <v>6575</v>
      </c>
      <c r="H235">
        <v>2576</v>
      </c>
      <c r="I235" t="s">
        <v>6576</v>
      </c>
    </row>
    <row r="236" spans="1:9" x14ac:dyDescent="0.25">
      <c r="A236" t="s">
        <v>6572</v>
      </c>
      <c r="B236" t="s">
        <v>5835</v>
      </c>
      <c r="C236" t="s">
        <v>6592</v>
      </c>
      <c r="D236">
        <v>56.863454099999998</v>
      </c>
      <c r="E236" t="s">
        <v>6574</v>
      </c>
      <c r="F236">
        <v>24.354521399999999</v>
      </c>
      <c r="G236" t="s">
        <v>6575</v>
      </c>
      <c r="H236">
        <v>17951</v>
      </c>
      <c r="I236" t="s">
        <v>6576</v>
      </c>
    </row>
    <row r="237" spans="1:9" x14ac:dyDescent="0.25">
      <c r="A237" t="s">
        <v>6572</v>
      </c>
      <c r="B237" t="s">
        <v>5847</v>
      </c>
      <c r="C237" t="s">
        <v>6592</v>
      </c>
      <c r="D237">
        <v>56.909882600000003</v>
      </c>
      <c r="E237" t="s">
        <v>6574</v>
      </c>
      <c r="F237">
        <v>22.967473099999999</v>
      </c>
      <c r="G237" t="s">
        <v>6575</v>
      </c>
      <c r="H237">
        <v>81</v>
      </c>
      <c r="I237" t="s">
        <v>6576</v>
      </c>
    </row>
    <row r="238" spans="1:9" x14ac:dyDescent="0.25">
      <c r="A238" t="s">
        <v>6572</v>
      </c>
      <c r="B238" t="s">
        <v>6353</v>
      </c>
      <c r="C238" t="s">
        <v>6592</v>
      </c>
      <c r="D238">
        <v>57.260659699999998</v>
      </c>
      <c r="E238" t="s">
        <v>6574</v>
      </c>
      <c r="F238">
        <v>24.434720299999999</v>
      </c>
      <c r="G238" t="s">
        <v>6575</v>
      </c>
      <c r="H238">
        <v>33</v>
      </c>
      <c r="I238" t="s">
        <v>6576</v>
      </c>
    </row>
    <row r="239" spans="1:9" x14ac:dyDescent="0.25">
      <c r="A239" t="s">
        <v>6572</v>
      </c>
      <c r="B239" t="s">
        <v>5841</v>
      </c>
      <c r="C239" t="s">
        <v>6592</v>
      </c>
      <c r="D239">
        <v>56.851375099999998</v>
      </c>
      <c r="E239" t="s">
        <v>6574</v>
      </c>
      <c r="F239">
        <v>24.4423107</v>
      </c>
      <c r="G239" t="s">
        <v>6575</v>
      </c>
      <c r="H239">
        <v>129</v>
      </c>
      <c r="I239" t="s">
        <v>6576</v>
      </c>
    </row>
    <row r="240" spans="1:9" x14ac:dyDescent="0.25">
      <c r="A240" t="s">
        <v>6572</v>
      </c>
      <c r="B240" t="s">
        <v>5842</v>
      </c>
      <c r="C240" t="s">
        <v>6592</v>
      </c>
      <c r="D240">
        <v>56.792838199999998</v>
      </c>
      <c r="E240" t="s">
        <v>6574</v>
      </c>
      <c r="F240">
        <v>24.265089199999998</v>
      </c>
      <c r="G240" t="s">
        <v>6575</v>
      </c>
      <c r="H240">
        <v>73</v>
      </c>
      <c r="I240" t="s">
        <v>6576</v>
      </c>
    </row>
    <row r="241" spans="1:9" x14ac:dyDescent="0.25">
      <c r="A241" t="s">
        <v>6572</v>
      </c>
      <c r="B241" t="s">
        <v>6355</v>
      </c>
      <c r="C241" t="s">
        <v>6592</v>
      </c>
      <c r="D241">
        <v>57.243456100000003</v>
      </c>
      <c r="E241" t="s">
        <v>6574</v>
      </c>
      <c r="F241">
        <v>24.506629199999999</v>
      </c>
      <c r="G241" t="s">
        <v>6575</v>
      </c>
      <c r="H241">
        <v>79</v>
      </c>
      <c r="I241" t="s">
        <v>6576</v>
      </c>
    </row>
    <row r="242" spans="1:9" x14ac:dyDescent="0.25">
      <c r="A242" t="s">
        <v>6572</v>
      </c>
      <c r="B242" t="s">
        <v>5843</v>
      </c>
      <c r="C242" t="s">
        <v>6592</v>
      </c>
      <c r="D242">
        <v>56.845307300000002</v>
      </c>
      <c r="E242" t="s">
        <v>6574</v>
      </c>
      <c r="F242">
        <v>24.439550199999999</v>
      </c>
      <c r="G242" t="s">
        <v>6575</v>
      </c>
      <c r="H242">
        <v>1171</v>
      </c>
      <c r="I242" t="s">
        <v>6576</v>
      </c>
    </row>
    <row r="243" spans="1:9" x14ac:dyDescent="0.25">
      <c r="A243" t="s">
        <v>6572</v>
      </c>
      <c r="B243" t="s">
        <v>5844</v>
      </c>
      <c r="C243" t="s">
        <v>6592</v>
      </c>
      <c r="D243">
        <v>57.263390999999999</v>
      </c>
      <c r="E243" t="s">
        <v>6574</v>
      </c>
      <c r="F243">
        <v>24.415244999999999</v>
      </c>
      <c r="G243" t="s">
        <v>6575</v>
      </c>
      <c r="H243">
        <v>3090</v>
      </c>
      <c r="I243" t="s">
        <v>6576</v>
      </c>
    </row>
    <row r="244" spans="1:9" x14ac:dyDescent="0.25">
      <c r="A244" t="s">
        <v>6572</v>
      </c>
      <c r="B244" t="s">
        <v>5845</v>
      </c>
      <c r="C244" t="s">
        <v>6592</v>
      </c>
      <c r="D244">
        <v>56.916656699999997</v>
      </c>
      <c r="E244" t="s">
        <v>6574</v>
      </c>
      <c r="F244">
        <v>24.3587472</v>
      </c>
      <c r="G244" t="s">
        <v>6575</v>
      </c>
      <c r="H244">
        <v>1732</v>
      </c>
      <c r="I244" t="s">
        <v>6576</v>
      </c>
    </row>
    <row r="245" spans="1:9" x14ac:dyDescent="0.25">
      <c r="A245" t="s">
        <v>6572</v>
      </c>
      <c r="B245" t="s">
        <v>5855</v>
      </c>
      <c r="C245" t="s">
        <v>6592</v>
      </c>
      <c r="D245">
        <v>56.931998700000001</v>
      </c>
      <c r="E245" t="s">
        <v>6574</v>
      </c>
      <c r="F245">
        <v>23.889114899999999</v>
      </c>
      <c r="G245" t="s">
        <v>6575</v>
      </c>
      <c r="H245">
        <v>388</v>
      </c>
      <c r="I245" t="s">
        <v>6576</v>
      </c>
    </row>
    <row r="246" spans="1:9" x14ac:dyDescent="0.25">
      <c r="A246" t="s">
        <v>6572</v>
      </c>
      <c r="B246" t="s">
        <v>5856</v>
      </c>
      <c r="C246" t="s">
        <v>6592</v>
      </c>
      <c r="D246">
        <v>57.200280300000003</v>
      </c>
      <c r="E246" t="s">
        <v>6574</v>
      </c>
      <c r="F246">
        <v>24.5940774</v>
      </c>
      <c r="G246" t="s">
        <v>6575</v>
      </c>
      <c r="H246">
        <v>94</v>
      </c>
      <c r="I246" t="s">
        <v>6576</v>
      </c>
    </row>
    <row r="247" spans="1:9" x14ac:dyDescent="0.25">
      <c r="A247" t="s">
        <v>6572</v>
      </c>
      <c r="B247" t="s">
        <v>6357</v>
      </c>
      <c r="C247" t="s">
        <v>6592</v>
      </c>
      <c r="D247">
        <v>57.258796599999997</v>
      </c>
      <c r="E247" t="s">
        <v>6574</v>
      </c>
      <c r="F247">
        <v>24.4377402</v>
      </c>
      <c r="G247" t="s">
        <v>6575</v>
      </c>
      <c r="H247">
        <v>63</v>
      </c>
      <c r="I247" t="s">
        <v>6576</v>
      </c>
    </row>
    <row r="248" spans="1:9" x14ac:dyDescent="0.25">
      <c r="A248" t="s">
        <v>6572</v>
      </c>
      <c r="B248" t="s">
        <v>5859</v>
      </c>
      <c r="C248" t="s">
        <v>6592</v>
      </c>
      <c r="D248">
        <v>57.042465999999997</v>
      </c>
      <c r="E248" t="s">
        <v>6574</v>
      </c>
      <c r="F248">
        <v>23.129382100000001</v>
      </c>
      <c r="G248" t="s">
        <v>6575</v>
      </c>
      <c r="H248">
        <v>317</v>
      </c>
      <c r="I248" t="s">
        <v>6576</v>
      </c>
    </row>
    <row r="249" spans="1:9" x14ac:dyDescent="0.25">
      <c r="A249" t="s">
        <v>6572</v>
      </c>
      <c r="B249" t="s">
        <v>5862</v>
      </c>
      <c r="C249" t="s">
        <v>6592</v>
      </c>
      <c r="D249">
        <v>56.958539799999997</v>
      </c>
      <c r="E249" t="s">
        <v>6574</v>
      </c>
      <c r="F249">
        <v>24.9198798</v>
      </c>
      <c r="G249" t="s">
        <v>6575</v>
      </c>
      <c r="H249">
        <v>339</v>
      </c>
      <c r="I249" t="s">
        <v>6576</v>
      </c>
    </row>
    <row r="250" spans="1:9" x14ac:dyDescent="0.25">
      <c r="A250" t="s">
        <v>6572</v>
      </c>
      <c r="B250" t="s">
        <v>5866</v>
      </c>
      <c r="C250" t="s">
        <v>6592</v>
      </c>
      <c r="D250">
        <v>57.154056099999998</v>
      </c>
      <c r="E250" t="s">
        <v>6574</v>
      </c>
      <c r="F250">
        <v>24.856714100000001</v>
      </c>
      <c r="G250" t="s">
        <v>6575</v>
      </c>
      <c r="H250">
        <v>14370</v>
      </c>
      <c r="I250" t="s">
        <v>6576</v>
      </c>
    </row>
    <row r="251" spans="1:9" x14ac:dyDescent="0.25">
      <c r="A251" t="s">
        <v>6572</v>
      </c>
      <c r="B251" t="s">
        <v>6358</v>
      </c>
      <c r="C251" t="s">
        <v>6592</v>
      </c>
      <c r="D251">
        <v>57.122170599999997</v>
      </c>
      <c r="E251" t="s">
        <v>6574</v>
      </c>
      <c r="F251">
        <v>24.323674199999999</v>
      </c>
      <c r="G251" t="s">
        <v>6575</v>
      </c>
      <c r="H251">
        <v>362</v>
      </c>
      <c r="I251" t="s">
        <v>6576</v>
      </c>
    </row>
    <row r="252" spans="1:9" x14ac:dyDescent="0.25">
      <c r="A252" t="s">
        <v>6572</v>
      </c>
      <c r="B252" t="s">
        <v>5867</v>
      </c>
      <c r="C252" t="s">
        <v>6592</v>
      </c>
      <c r="D252">
        <v>56.910061499999998</v>
      </c>
      <c r="E252" t="s">
        <v>6574</v>
      </c>
      <c r="F252">
        <v>24.3167887</v>
      </c>
      <c r="G252" t="s">
        <v>6575</v>
      </c>
      <c r="H252">
        <v>125</v>
      </c>
      <c r="I252" t="s">
        <v>6576</v>
      </c>
    </row>
    <row r="253" spans="1:9" x14ac:dyDescent="0.25">
      <c r="A253" t="s">
        <v>6572</v>
      </c>
      <c r="B253" t="s">
        <v>5869</v>
      </c>
      <c r="C253" t="s">
        <v>6592</v>
      </c>
      <c r="D253">
        <v>56.955016299999997</v>
      </c>
      <c r="E253" t="s">
        <v>6574</v>
      </c>
      <c r="F253">
        <v>24.438204500000001</v>
      </c>
      <c r="G253" t="s">
        <v>6575</v>
      </c>
      <c r="H253">
        <v>1140</v>
      </c>
      <c r="I253" t="s">
        <v>6576</v>
      </c>
    </row>
    <row r="254" spans="1:9" x14ac:dyDescent="0.25">
      <c r="A254" t="s">
        <v>6572</v>
      </c>
      <c r="B254" t="s">
        <v>5871</v>
      </c>
      <c r="C254" t="s">
        <v>6592</v>
      </c>
      <c r="D254">
        <v>57.265448300000003</v>
      </c>
      <c r="E254" t="s">
        <v>6574</v>
      </c>
      <c r="F254">
        <v>24.448334899999999</v>
      </c>
      <c r="G254" t="s">
        <v>6575</v>
      </c>
      <c r="H254">
        <v>107</v>
      </c>
      <c r="I254" t="s">
        <v>6576</v>
      </c>
    </row>
    <row r="255" spans="1:9" x14ac:dyDescent="0.25">
      <c r="A255" t="s">
        <v>6572</v>
      </c>
      <c r="B255" t="s">
        <v>6360</v>
      </c>
      <c r="C255" t="s">
        <v>6592</v>
      </c>
      <c r="D255">
        <v>56.934298200000001</v>
      </c>
      <c r="E255" t="s">
        <v>6574</v>
      </c>
      <c r="F255">
        <v>23.7281567</v>
      </c>
      <c r="G255" t="s">
        <v>6575</v>
      </c>
      <c r="H255">
        <v>40</v>
      </c>
      <c r="I255" t="s">
        <v>6576</v>
      </c>
    </row>
    <row r="256" spans="1:9" x14ac:dyDescent="0.25">
      <c r="A256" t="s">
        <v>6572</v>
      </c>
      <c r="B256" t="s">
        <v>6361</v>
      </c>
      <c r="C256" t="s">
        <v>6592</v>
      </c>
      <c r="D256">
        <v>56.939048</v>
      </c>
      <c r="E256" t="s">
        <v>6574</v>
      </c>
      <c r="F256">
        <v>23.757714100000001</v>
      </c>
      <c r="G256" t="s">
        <v>6575</v>
      </c>
      <c r="H256">
        <v>36</v>
      </c>
      <c r="I256" t="s">
        <v>6576</v>
      </c>
    </row>
    <row r="257" spans="1:9" x14ac:dyDescent="0.25">
      <c r="A257" t="s">
        <v>6572</v>
      </c>
      <c r="B257" t="s">
        <v>6363</v>
      </c>
      <c r="C257" t="s">
        <v>6592</v>
      </c>
      <c r="D257">
        <v>56.923558499999999</v>
      </c>
      <c r="E257" t="s">
        <v>6574</v>
      </c>
      <c r="F257">
        <v>23.8559746</v>
      </c>
      <c r="G257" t="s">
        <v>6575</v>
      </c>
      <c r="H257">
        <v>91</v>
      </c>
      <c r="I257" t="s">
        <v>6576</v>
      </c>
    </row>
    <row r="258" spans="1:9" x14ac:dyDescent="0.25">
      <c r="A258" t="s">
        <v>6572</v>
      </c>
      <c r="B258" t="s">
        <v>6365</v>
      </c>
      <c r="C258" t="s">
        <v>6592</v>
      </c>
      <c r="D258">
        <v>56.836692399999997</v>
      </c>
      <c r="E258" t="s">
        <v>6574</v>
      </c>
      <c r="F258">
        <v>24.1643401</v>
      </c>
      <c r="G258" t="s">
        <v>6575</v>
      </c>
      <c r="H258">
        <v>5</v>
      </c>
      <c r="I258" t="s">
        <v>6576</v>
      </c>
    </row>
    <row r="259" spans="1:9" x14ac:dyDescent="0.25">
      <c r="A259" t="s">
        <v>6572</v>
      </c>
      <c r="B259" t="s">
        <v>5884</v>
      </c>
      <c r="C259" t="s">
        <v>6592</v>
      </c>
      <c r="D259">
        <v>57.006301499999999</v>
      </c>
      <c r="E259" t="s">
        <v>6574</v>
      </c>
      <c r="F259">
        <v>24.494101499999999</v>
      </c>
      <c r="G259" t="s">
        <v>6575</v>
      </c>
      <c r="H259">
        <v>240</v>
      </c>
      <c r="I259" t="s">
        <v>6576</v>
      </c>
    </row>
    <row r="260" spans="1:9" x14ac:dyDescent="0.25">
      <c r="A260" t="s">
        <v>6572</v>
      </c>
      <c r="B260" t="s">
        <v>6538</v>
      </c>
      <c r="C260" t="s">
        <v>6592</v>
      </c>
      <c r="D260">
        <v>56.920132000000002</v>
      </c>
      <c r="E260" t="s">
        <v>6574</v>
      </c>
      <c r="F260">
        <v>23.950164699999998</v>
      </c>
      <c r="G260" t="s">
        <v>6575</v>
      </c>
      <c r="H260">
        <v>1090</v>
      </c>
      <c r="I260" t="s">
        <v>6576</v>
      </c>
    </row>
    <row r="261" spans="1:9" x14ac:dyDescent="0.25">
      <c r="A261" t="s">
        <v>6572</v>
      </c>
      <c r="B261" t="s">
        <v>6629</v>
      </c>
      <c r="C261" t="s">
        <v>6592</v>
      </c>
      <c r="D261">
        <v>57.316881600000002</v>
      </c>
      <c r="E261" t="s">
        <v>6574</v>
      </c>
      <c r="F261">
        <v>24.432675199999998</v>
      </c>
      <c r="G261" t="s">
        <v>6575</v>
      </c>
      <c r="H261">
        <v>753</v>
      </c>
      <c r="I261" t="s">
        <v>6576</v>
      </c>
    </row>
    <row r="262" spans="1:9" x14ac:dyDescent="0.25">
      <c r="A262" t="s">
        <v>6572</v>
      </c>
      <c r="B262" t="s">
        <v>5886</v>
      </c>
      <c r="C262" t="s">
        <v>6592</v>
      </c>
      <c r="D262">
        <v>57.371974700000003</v>
      </c>
      <c r="E262" t="s">
        <v>6574</v>
      </c>
      <c r="F262">
        <v>24.4935239</v>
      </c>
      <c r="G262" t="s">
        <v>6575</v>
      </c>
      <c r="H262">
        <v>69</v>
      </c>
      <c r="I262" t="s">
        <v>6576</v>
      </c>
    </row>
    <row r="263" spans="1:9" x14ac:dyDescent="0.25">
      <c r="A263" t="s">
        <v>6572</v>
      </c>
      <c r="B263" t="s">
        <v>5887</v>
      </c>
      <c r="C263" t="s">
        <v>6592</v>
      </c>
      <c r="D263">
        <v>56.8482555</v>
      </c>
      <c r="E263" t="s">
        <v>6574</v>
      </c>
      <c r="F263">
        <v>23.296679600000001</v>
      </c>
      <c r="G263" t="s">
        <v>6575</v>
      </c>
      <c r="H263">
        <v>761</v>
      </c>
      <c r="I263" t="s">
        <v>6576</v>
      </c>
    </row>
    <row r="264" spans="1:9" x14ac:dyDescent="0.25">
      <c r="A264" t="s">
        <v>6572</v>
      </c>
      <c r="B264" t="s">
        <v>5889</v>
      </c>
      <c r="C264" t="s">
        <v>6592</v>
      </c>
      <c r="D264">
        <v>56.9529383</v>
      </c>
      <c r="E264" t="s">
        <v>6574</v>
      </c>
      <c r="F264">
        <v>23.336565799999999</v>
      </c>
      <c r="G264" t="s">
        <v>6575</v>
      </c>
      <c r="H264">
        <v>592</v>
      </c>
      <c r="I264" t="s">
        <v>6576</v>
      </c>
    </row>
    <row r="265" spans="1:9" x14ac:dyDescent="0.25">
      <c r="A265" t="s">
        <v>6572</v>
      </c>
      <c r="B265" t="s">
        <v>6370</v>
      </c>
      <c r="C265" t="s">
        <v>6592</v>
      </c>
      <c r="D265">
        <v>56.963963</v>
      </c>
      <c r="E265" t="s">
        <v>6574</v>
      </c>
      <c r="F265">
        <v>23.962371600000001</v>
      </c>
      <c r="G265" t="s">
        <v>6575</v>
      </c>
      <c r="H265">
        <v>1298</v>
      </c>
      <c r="I265" t="s">
        <v>6576</v>
      </c>
    </row>
    <row r="266" spans="1:9" x14ac:dyDescent="0.25">
      <c r="A266" t="s">
        <v>6572</v>
      </c>
      <c r="B266" t="s">
        <v>5898</v>
      </c>
      <c r="C266" t="s">
        <v>6592</v>
      </c>
      <c r="D266">
        <v>56.9295142</v>
      </c>
      <c r="E266" t="s">
        <v>6574</v>
      </c>
      <c r="F266">
        <v>23.6950404</v>
      </c>
      <c r="G266" t="s">
        <v>6575</v>
      </c>
      <c r="H266">
        <v>554</v>
      </c>
      <c r="I266" t="s">
        <v>6576</v>
      </c>
    </row>
    <row r="267" spans="1:9" x14ac:dyDescent="0.25">
      <c r="A267" t="s">
        <v>6572</v>
      </c>
      <c r="B267" t="s">
        <v>5901</v>
      </c>
      <c r="C267" t="s">
        <v>6592</v>
      </c>
      <c r="D267">
        <v>57.834125800000002</v>
      </c>
      <c r="E267" t="s">
        <v>6574</v>
      </c>
      <c r="F267">
        <v>24.747670800000002</v>
      </c>
      <c r="G267" t="s">
        <v>6575</v>
      </c>
      <c r="H267">
        <v>805</v>
      </c>
      <c r="I267" t="s">
        <v>6576</v>
      </c>
    </row>
    <row r="268" spans="1:9" x14ac:dyDescent="0.25">
      <c r="A268" t="s">
        <v>6572</v>
      </c>
      <c r="B268" t="s">
        <v>6375</v>
      </c>
      <c r="C268" t="s">
        <v>6592</v>
      </c>
      <c r="D268">
        <v>57.063652300000001</v>
      </c>
      <c r="E268" t="s">
        <v>6574</v>
      </c>
      <c r="F268">
        <v>24.315785300000002</v>
      </c>
      <c r="G268" t="s">
        <v>6575</v>
      </c>
      <c r="H268">
        <v>529</v>
      </c>
      <c r="I268" t="s">
        <v>6576</v>
      </c>
    </row>
    <row r="269" spans="1:9" x14ac:dyDescent="0.25">
      <c r="A269" t="s">
        <v>6572</v>
      </c>
      <c r="B269" t="s">
        <v>5913</v>
      </c>
      <c r="C269" t="s">
        <v>6592</v>
      </c>
      <c r="D269">
        <v>56.709365200000001</v>
      </c>
      <c r="E269" t="s">
        <v>6574</v>
      </c>
      <c r="F269">
        <v>24.132135900000002</v>
      </c>
      <c r="G269" t="s">
        <v>6575</v>
      </c>
      <c r="H269">
        <v>236</v>
      </c>
      <c r="I269" t="s">
        <v>6576</v>
      </c>
    </row>
    <row r="270" spans="1:9" x14ac:dyDescent="0.25">
      <c r="A270" t="s">
        <v>6572</v>
      </c>
      <c r="B270" t="s">
        <v>5914</v>
      </c>
      <c r="C270" t="s">
        <v>6592</v>
      </c>
      <c r="D270">
        <v>57.1018835</v>
      </c>
      <c r="E270" t="s">
        <v>6574</v>
      </c>
      <c r="F270">
        <v>24.8248727</v>
      </c>
      <c r="G270" t="s">
        <v>6575</v>
      </c>
      <c r="H270">
        <v>123</v>
      </c>
      <c r="I270" t="s">
        <v>6576</v>
      </c>
    </row>
    <row r="271" spans="1:9" x14ac:dyDescent="0.25">
      <c r="A271" t="s">
        <v>6572</v>
      </c>
      <c r="B271" t="s">
        <v>5917</v>
      </c>
      <c r="C271" t="s">
        <v>6592</v>
      </c>
      <c r="D271">
        <v>56.914342400000002</v>
      </c>
      <c r="E271" t="s">
        <v>6574</v>
      </c>
      <c r="F271">
        <v>23.6509924</v>
      </c>
      <c r="G271" t="s">
        <v>6575</v>
      </c>
      <c r="H271">
        <v>83</v>
      </c>
      <c r="I271" t="s">
        <v>6576</v>
      </c>
    </row>
    <row r="272" spans="1:9" x14ac:dyDescent="0.25">
      <c r="A272" t="s">
        <v>6572</v>
      </c>
      <c r="B272" t="s">
        <v>5926</v>
      </c>
      <c r="C272" t="s">
        <v>6592</v>
      </c>
      <c r="D272">
        <v>56.852413900000002</v>
      </c>
      <c r="E272" t="s">
        <v>6574</v>
      </c>
      <c r="F272">
        <v>24.050230500000001</v>
      </c>
      <c r="G272" t="s">
        <v>6575</v>
      </c>
      <c r="H272">
        <v>1199</v>
      </c>
      <c r="I272" t="s">
        <v>6576</v>
      </c>
    </row>
    <row r="273" spans="1:9" x14ac:dyDescent="0.25">
      <c r="A273" t="s">
        <v>6572</v>
      </c>
      <c r="B273" t="s">
        <v>6621</v>
      </c>
      <c r="C273" t="s">
        <v>6592</v>
      </c>
      <c r="D273">
        <v>56.974294</v>
      </c>
      <c r="E273" t="s">
        <v>6574</v>
      </c>
      <c r="F273">
        <v>24.370826999999998</v>
      </c>
      <c r="G273" t="s">
        <v>6575</v>
      </c>
      <c r="H273">
        <v>809</v>
      </c>
      <c r="I273" t="s">
        <v>6576</v>
      </c>
    </row>
    <row r="274" spans="1:9" x14ac:dyDescent="0.25">
      <c r="A274" t="s">
        <v>6572</v>
      </c>
      <c r="B274" t="s">
        <v>6622</v>
      </c>
      <c r="C274" t="s">
        <v>6592</v>
      </c>
      <c r="D274">
        <v>57.157690799999997</v>
      </c>
      <c r="E274" t="s">
        <v>6574</v>
      </c>
      <c r="F274">
        <v>24.7009851</v>
      </c>
      <c r="G274" t="s">
        <v>6575</v>
      </c>
      <c r="H274">
        <v>285</v>
      </c>
      <c r="I274" t="s">
        <v>6576</v>
      </c>
    </row>
    <row r="275" spans="1:9" x14ac:dyDescent="0.25">
      <c r="A275" t="s">
        <v>6572</v>
      </c>
      <c r="B275" t="s">
        <v>5931</v>
      </c>
      <c r="C275" t="s">
        <v>6592</v>
      </c>
      <c r="D275">
        <v>56.902834599999998</v>
      </c>
      <c r="E275" t="s">
        <v>6574</v>
      </c>
      <c r="F275">
        <v>24.931235699999998</v>
      </c>
      <c r="G275" t="s">
        <v>6575</v>
      </c>
      <c r="H275">
        <v>700</v>
      </c>
      <c r="I275" t="s">
        <v>6576</v>
      </c>
    </row>
    <row r="276" spans="1:9" x14ac:dyDescent="0.25">
      <c r="A276" t="s">
        <v>6572</v>
      </c>
      <c r="B276" t="s">
        <v>6380</v>
      </c>
      <c r="C276" t="s">
        <v>6592</v>
      </c>
      <c r="D276">
        <v>56.776135400000001</v>
      </c>
      <c r="E276" t="s">
        <v>6574</v>
      </c>
      <c r="F276">
        <v>24.315004099999999</v>
      </c>
      <c r="G276" t="s">
        <v>6575</v>
      </c>
      <c r="H276">
        <v>47</v>
      </c>
      <c r="I276" t="s">
        <v>6576</v>
      </c>
    </row>
    <row r="277" spans="1:9" x14ac:dyDescent="0.25">
      <c r="A277" t="s">
        <v>6572</v>
      </c>
      <c r="B277" t="s">
        <v>5933</v>
      </c>
      <c r="C277" t="s">
        <v>6592</v>
      </c>
      <c r="D277">
        <v>57.020080800000002</v>
      </c>
      <c r="E277" t="s">
        <v>6574</v>
      </c>
      <c r="F277">
        <v>24.216299200000002</v>
      </c>
      <c r="G277" t="s">
        <v>6575</v>
      </c>
      <c r="H277">
        <v>294</v>
      </c>
      <c r="I277" t="s">
        <v>6576</v>
      </c>
    </row>
    <row r="278" spans="1:9" x14ac:dyDescent="0.25">
      <c r="A278" t="s">
        <v>6572</v>
      </c>
      <c r="B278" t="s">
        <v>5936</v>
      </c>
      <c r="C278" t="s">
        <v>6592</v>
      </c>
      <c r="D278">
        <v>57.699723300000002</v>
      </c>
      <c r="E278" t="s">
        <v>6574</v>
      </c>
      <c r="F278">
        <v>24.374166500000001</v>
      </c>
      <c r="G278" t="s">
        <v>6575</v>
      </c>
      <c r="H278">
        <v>319</v>
      </c>
      <c r="I278" t="s">
        <v>6576</v>
      </c>
    </row>
    <row r="279" spans="1:9" x14ac:dyDescent="0.25">
      <c r="A279" t="s">
        <v>6572</v>
      </c>
      <c r="B279" t="s">
        <v>5953</v>
      </c>
      <c r="C279" t="s">
        <v>6592</v>
      </c>
      <c r="D279">
        <v>56.886051799999997</v>
      </c>
      <c r="E279" t="s">
        <v>6574</v>
      </c>
      <c r="F279">
        <v>25.341334700000001</v>
      </c>
      <c r="G279" t="s">
        <v>6575</v>
      </c>
      <c r="H279">
        <v>227</v>
      </c>
      <c r="I279" t="s">
        <v>6576</v>
      </c>
    </row>
    <row r="280" spans="1:9" x14ac:dyDescent="0.25">
      <c r="A280" t="s">
        <v>6572</v>
      </c>
      <c r="B280" t="s">
        <v>5961</v>
      </c>
      <c r="C280" t="s">
        <v>6592</v>
      </c>
      <c r="D280">
        <v>56.866950000000003</v>
      </c>
      <c r="E280" t="s">
        <v>6574</v>
      </c>
      <c r="F280">
        <v>24.563181499999999</v>
      </c>
      <c r="G280" t="s">
        <v>6575</v>
      </c>
      <c r="H280">
        <v>448</v>
      </c>
      <c r="I280" t="s">
        <v>6576</v>
      </c>
    </row>
    <row r="281" spans="1:9" x14ac:dyDescent="0.25">
      <c r="A281" t="s">
        <v>6572</v>
      </c>
      <c r="B281" t="s">
        <v>6385</v>
      </c>
      <c r="C281" t="s">
        <v>6592</v>
      </c>
      <c r="D281">
        <v>56.886912500000001</v>
      </c>
      <c r="E281" t="s">
        <v>6574</v>
      </c>
      <c r="F281">
        <v>24.069338500000001</v>
      </c>
      <c r="G281" t="s">
        <v>6575</v>
      </c>
      <c r="H281">
        <v>1385</v>
      </c>
      <c r="I281" t="s">
        <v>6576</v>
      </c>
    </row>
    <row r="282" spans="1:9" x14ac:dyDescent="0.25">
      <c r="A282" t="s">
        <v>6572</v>
      </c>
      <c r="B282" t="s">
        <v>5963</v>
      </c>
      <c r="C282" t="s">
        <v>6592</v>
      </c>
      <c r="D282">
        <v>56.754173299999998</v>
      </c>
      <c r="E282" t="s">
        <v>6574</v>
      </c>
      <c r="F282">
        <v>24.635477699999999</v>
      </c>
      <c r="G282" t="s">
        <v>6575</v>
      </c>
      <c r="H282">
        <v>135</v>
      </c>
      <c r="I282" t="s">
        <v>6576</v>
      </c>
    </row>
    <row r="283" spans="1:9" x14ac:dyDescent="0.25">
      <c r="A283" t="s">
        <v>6572</v>
      </c>
      <c r="B283" t="s">
        <v>6388</v>
      </c>
      <c r="C283" t="s">
        <v>6592</v>
      </c>
      <c r="D283">
        <v>56.904056699999998</v>
      </c>
      <c r="E283" t="s">
        <v>6574</v>
      </c>
      <c r="F283">
        <v>23.7355248</v>
      </c>
      <c r="G283" t="s">
        <v>6575</v>
      </c>
      <c r="H283">
        <v>50</v>
      </c>
      <c r="I283" t="s">
        <v>6576</v>
      </c>
    </row>
    <row r="284" spans="1:9" x14ac:dyDescent="0.25">
      <c r="A284" t="s">
        <v>6572</v>
      </c>
      <c r="B284" t="s">
        <v>5975</v>
      </c>
      <c r="C284" t="s">
        <v>6592</v>
      </c>
      <c r="D284">
        <v>57.490419500000002</v>
      </c>
      <c r="E284" t="s">
        <v>6574</v>
      </c>
      <c r="F284">
        <v>24.389983300000001</v>
      </c>
      <c r="G284" t="s">
        <v>6575</v>
      </c>
      <c r="H284">
        <v>304</v>
      </c>
      <c r="I284" t="s">
        <v>6576</v>
      </c>
    </row>
    <row r="285" spans="1:9" x14ac:dyDescent="0.25">
      <c r="A285" t="s">
        <v>6572</v>
      </c>
      <c r="B285" t="s">
        <v>5966</v>
      </c>
      <c r="C285" t="s">
        <v>6592</v>
      </c>
      <c r="D285">
        <v>56.966981599999997</v>
      </c>
      <c r="E285" t="s">
        <v>6574</v>
      </c>
      <c r="F285">
        <v>23.152452799999999</v>
      </c>
      <c r="G285" t="s">
        <v>6575</v>
      </c>
      <c r="H285">
        <v>16604</v>
      </c>
      <c r="I285" t="s">
        <v>6576</v>
      </c>
    </row>
    <row r="286" spans="1:9" x14ac:dyDescent="0.25">
      <c r="A286" t="s">
        <v>6572</v>
      </c>
      <c r="B286" t="s">
        <v>5967</v>
      </c>
      <c r="C286" t="s">
        <v>6592</v>
      </c>
      <c r="D286">
        <v>56.9368579</v>
      </c>
      <c r="E286" t="s">
        <v>6574</v>
      </c>
      <c r="F286">
        <v>23.091555899999999</v>
      </c>
      <c r="G286" t="s">
        <v>6575</v>
      </c>
      <c r="H286">
        <v>540</v>
      </c>
      <c r="I286" t="s">
        <v>6576</v>
      </c>
    </row>
    <row r="287" spans="1:9" x14ac:dyDescent="0.25">
      <c r="A287" t="s">
        <v>6572</v>
      </c>
      <c r="B287" t="s">
        <v>5968</v>
      </c>
      <c r="C287" t="s">
        <v>6592</v>
      </c>
      <c r="D287">
        <v>57.0187709</v>
      </c>
      <c r="E287" t="s">
        <v>6574</v>
      </c>
      <c r="F287">
        <v>24.6225779</v>
      </c>
      <c r="G287" t="s">
        <v>6575</v>
      </c>
      <c r="H287">
        <v>385</v>
      </c>
      <c r="I287" t="s">
        <v>6576</v>
      </c>
    </row>
    <row r="288" spans="1:9" x14ac:dyDescent="0.25">
      <c r="A288" t="s">
        <v>6572</v>
      </c>
      <c r="B288" t="s">
        <v>5969</v>
      </c>
      <c r="C288" t="s">
        <v>6592</v>
      </c>
      <c r="D288">
        <v>57.186141399999997</v>
      </c>
      <c r="E288" t="s">
        <v>6574</v>
      </c>
      <c r="F288">
        <v>24.845840200000001</v>
      </c>
      <c r="G288" t="s">
        <v>6575</v>
      </c>
      <c r="H288">
        <v>207</v>
      </c>
      <c r="I288" t="s">
        <v>6576</v>
      </c>
    </row>
    <row r="289" spans="1:9" x14ac:dyDescent="0.25">
      <c r="A289" t="s">
        <v>6572</v>
      </c>
      <c r="B289" t="s">
        <v>5970</v>
      </c>
      <c r="C289" t="s">
        <v>6592</v>
      </c>
      <c r="D289">
        <v>56.857530599999997</v>
      </c>
      <c r="E289" t="s">
        <v>6574</v>
      </c>
      <c r="F289">
        <v>24.697778700000001</v>
      </c>
      <c r="G289" t="s">
        <v>6575</v>
      </c>
      <c r="H289">
        <v>130</v>
      </c>
      <c r="I289" t="s">
        <v>6576</v>
      </c>
    </row>
    <row r="290" spans="1:9" x14ac:dyDescent="0.25">
      <c r="A290" t="s">
        <v>6572</v>
      </c>
      <c r="B290" t="s">
        <v>5979</v>
      </c>
      <c r="C290" t="s">
        <v>6592</v>
      </c>
      <c r="D290">
        <v>56.938976199999999</v>
      </c>
      <c r="E290" t="s">
        <v>6574</v>
      </c>
      <c r="F290">
        <v>24.2946721</v>
      </c>
      <c r="G290" t="s">
        <v>6575</v>
      </c>
      <c r="H290">
        <v>4477</v>
      </c>
      <c r="I290" t="s">
        <v>6576</v>
      </c>
    </row>
    <row r="291" spans="1:9" x14ac:dyDescent="0.25">
      <c r="A291" t="s">
        <v>6572</v>
      </c>
      <c r="B291" t="s">
        <v>6392</v>
      </c>
      <c r="C291" t="s">
        <v>6592</v>
      </c>
      <c r="D291">
        <v>56.941860599999998</v>
      </c>
      <c r="E291" t="s">
        <v>6574</v>
      </c>
      <c r="F291">
        <v>24.378630399999999</v>
      </c>
      <c r="G291" t="s">
        <v>6575</v>
      </c>
      <c r="H291">
        <v>70</v>
      </c>
      <c r="I291" t="s">
        <v>6576</v>
      </c>
    </row>
    <row r="292" spans="1:9" x14ac:dyDescent="0.25">
      <c r="A292" t="s">
        <v>6572</v>
      </c>
      <c r="B292" t="s">
        <v>5981</v>
      </c>
      <c r="C292" t="s">
        <v>6592</v>
      </c>
      <c r="D292">
        <v>57.520878600000003</v>
      </c>
      <c r="E292" t="s">
        <v>6574</v>
      </c>
      <c r="F292">
        <v>24.811491100000001</v>
      </c>
      <c r="G292" t="s">
        <v>6575</v>
      </c>
      <c r="H292">
        <v>449</v>
      </c>
      <c r="I292" t="s">
        <v>6576</v>
      </c>
    </row>
    <row r="293" spans="1:9" x14ac:dyDescent="0.25">
      <c r="A293" t="s">
        <v>6572</v>
      </c>
      <c r="B293" t="s">
        <v>5982</v>
      </c>
      <c r="C293" t="s">
        <v>6592</v>
      </c>
      <c r="D293">
        <v>57.770794299999999</v>
      </c>
      <c r="E293" t="s">
        <v>6574</v>
      </c>
      <c r="F293">
        <v>24.810669600000001</v>
      </c>
      <c r="G293" t="s">
        <v>6575</v>
      </c>
      <c r="H293">
        <v>225</v>
      </c>
      <c r="I293" t="s">
        <v>6576</v>
      </c>
    </row>
    <row r="294" spans="1:9" x14ac:dyDescent="0.25">
      <c r="A294" t="s">
        <v>6572</v>
      </c>
      <c r="B294" t="s">
        <v>5983</v>
      </c>
      <c r="C294" t="s">
        <v>6592</v>
      </c>
      <c r="D294">
        <v>56.982165100000003</v>
      </c>
      <c r="E294" t="s">
        <v>6574</v>
      </c>
      <c r="F294">
        <v>24.3367866</v>
      </c>
      <c r="G294" t="s">
        <v>6575</v>
      </c>
      <c r="H294">
        <v>1196</v>
      </c>
      <c r="I294" t="s">
        <v>6576</v>
      </c>
    </row>
    <row r="295" spans="1:9" x14ac:dyDescent="0.25">
      <c r="A295" t="s">
        <v>6572</v>
      </c>
      <c r="B295" t="s">
        <v>5984</v>
      </c>
      <c r="C295" t="s">
        <v>6592</v>
      </c>
      <c r="D295">
        <v>56.922159000000001</v>
      </c>
      <c r="E295" t="s">
        <v>6574</v>
      </c>
      <c r="F295">
        <v>24.379365</v>
      </c>
      <c r="G295" t="s">
        <v>6575</v>
      </c>
      <c r="H295">
        <v>1291</v>
      </c>
      <c r="I295" t="s">
        <v>6576</v>
      </c>
    </row>
    <row r="296" spans="1:9" x14ac:dyDescent="0.25">
      <c r="A296" t="s">
        <v>6572</v>
      </c>
      <c r="B296" t="s">
        <v>5985</v>
      </c>
      <c r="C296" t="s">
        <v>6592</v>
      </c>
      <c r="D296">
        <v>56.929443999999997</v>
      </c>
      <c r="E296" t="s">
        <v>6574</v>
      </c>
      <c r="F296">
        <v>25.011666999999999</v>
      </c>
      <c r="G296" t="s">
        <v>6575</v>
      </c>
      <c r="H296">
        <v>54</v>
      </c>
      <c r="I296" t="s">
        <v>6576</v>
      </c>
    </row>
    <row r="297" spans="1:9" x14ac:dyDescent="0.25">
      <c r="A297" t="s">
        <v>6572</v>
      </c>
      <c r="B297" t="s">
        <v>5988</v>
      </c>
      <c r="C297" t="s">
        <v>6592</v>
      </c>
      <c r="D297">
        <v>56.993255099999999</v>
      </c>
      <c r="E297" t="s">
        <v>6574</v>
      </c>
      <c r="F297">
        <v>24.9130711</v>
      </c>
      <c r="G297" t="s">
        <v>6575</v>
      </c>
      <c r="H297">
        <v>99</v>
      </c>
      <c r="I297" t="s">
        <v>6576</v>
      </c>
    </row>
    <row r="298" spans="1:9" x14ac:dyDescent="0.25">
      <c r="A298" t="s">
        <v>6572</v>
      </c>
      <c r="B298" t="s">
        <v>6395</v>
      </c>
      <c r="C298" t="s">
        <v>6592</v>
      </c>
      <c r="D298">
        <v>56.772227999999998</v>
      </c>
      <c r="E298" t="s">
        <v>6574</v>
      </c>
      <c r="F298">
        <v>23.875597599999999</v>
      </c>
      <c r="G298" t="s">
        <v>6575</v>
      </c>
      <c r="H298">
        <v>42</v>
      </c>
      <c r="I298" t="s">
        <v>6576</v>
      </c>
    </row>
    <row r="299" spans="1:9" x14ac:dyDescent="0.25">
      <c r="A299" t="s">
        <v>6572</v>
      </c>
      <c r="B299" t="s">
        <v>5997</v>
      </c>
      <c r="C299" t="s">
        <v>6592</v>
      </c>
      <c r="D299">
        <v>56.715555999999999</v>
      </c>
      <c r="E299" t="s">
        <v>6574</v>
      </c>
      <c r="F299">
        <v>24.07</v>
      </c>
      <c r="G299" t="s">
        <v>6575</v>
      </c>
      <c r="H299">
        <v>224</v>
      </c>
      <c r="I299" t="s">
        <v>6576</v>
      </c>
    </row>
    <row r="300" spans="1:9" x14ac:dyDescent="0.25">
      <c r="A300" t="s">
        <v>6572</v>
      </c>
      <c r="B300" t="s">
        <v>6397</v>
      </c>
      <c r="C300" t="s">
        <v>6592</v>
      </c>
      <c r="D300">
        <v>57.293763400000003</v>
      </c>
      <c r="E300" t="s">
        <v>6574</v>
      </c>
      <c r="F300">
        <v>24.461103999999999</v>
      </c>
      <c r="G300" t="s">
        <v>6575</v>
      </c>
      <c r="H300">
        <v>11</v>
      </c>
      <c r="I300" t="s">
        <v>6576</v>
      </c>
    </row>
    <row r="301" spans="1:9" x14ac:dyDescent="0.25">
      <c r="A301" t="s">
        <v>6572</v>
      </c>
      <c r="B301" t="s">
        <v>5999</v>
      </c>
      <c r="C301" t="s">
        <v>6592</v>
      </c>
      <c r="D301">
        <v>56.998827400000003</v>
      </c>
      <c r="E301" t="s">
        <v>6574</v>
      </c>
      <c r="F301">
        <v>22.773753500000002</v>
      </c>
      <c r="G301" t="s">
        <v>6575</v>
      </c>
      <c r="H301">
        <v>125</v>
      </c>
      <c r="I301" t="s">
        <v>6576</v>
      </c>
    </row>
    <row r="302" spans="1:9" x14ac:dyDescent="0.25">
      <c r="A302" t="s">
        <v>6572</v>
      </c>
      <c r="B302" t="s">
        <v>6398</v>
      </c>
      <c r="C302" t="s">
        <v>6592</v>
      </c>
      <c r="D302">
        <v>56.905200000000001</v>
      </c>
      <c r="E302" t="s">
        <v>6574</v>
      </c>
      <c r="F302">
        <v>24.148</v>
      </c>
      <c r="G302" t="s">
        <v>6575</v>
      </c>
      <c r="H302">
        <v>1652</v>
      </c>
      <c r="I302" t="s">
        <v>6576</v>
      </c>
    </row>
    <row r="303" spans="1:9" x14ac:dyDescent="0.25">
      <c r="A303" t="s">
        <v>6572</v>
      </c>
      <c r="B303" t="s">
        <v>6020</v>
      </c>
      <c r="C303" t="s">
        <v>6592</v>
      </c>
      <c r="D303">
        <v>56.923957299999998</v>
      </c>
      <c r="E303" t="s">
        <v>6574</v>
      </c>
      <c r="F303">
        <v>22.5626471</v>
      </c>
      <c r="G303" t="s">
        <v>6575</v>
      </c>
      <c r="H303">
        <v>215</v>
      </c>
      <c r="I303" t="s">
        <v>6576</v>
      </c>
    </row>
    <row r="304" spans="1:9" x14ac:dyDescent="0.25">
      <c r="A304" t="s">
        <v>6572</v>
      </c>
      <c r="B304" t="s">
        <v>6012</v>
      </c>
      <c r="C304" t="s">
        <v>6592</v>
      </c>
      <c r="D304">
        <v>57.092219999999998</v>
      </c>
      <c r="E304" t="s">
        <v>6574</v>
      </c>
      <c r="F304">
        <v>24.544619300000001</v>
      </c>
      <c r="G304" t="s">
        <v>6575</v>
      </c>
      <c r="H304">
        <v>3278</v>
      </c>
      <c r="I304" t="s">
        <v>6576</v>
      </c>
    </row>
    <row r="305" spans="1:9" x14ac:dyDescent="0.25">
      <c r="A305" t="s">
        <v>6572</v>
      </c>
      <c r="B305" t="s">
        <v>6016</v>
      </c>
      <c r="C305" t="s">
        <v>6592</v>
      </c>
      <c r="D305">
        <v>56.953586799999997</v>
      </c>
      <c r="E305" t="s">
        <v>6574</v>
      </c>
      <c r="F305">
        <v>23.8130162</v>
      </c>
      <c r="G305" t="s">
        <v>6575</v>
      </c>
      <c r="H305">
        <v>134</v>
      </c>
      <c r="I305" t="s">
        <v>6576</v>
      </c>
    </row>
    <row r="306" spans="1:9" x14ac:dyDescent="0.25">
      <c r="A306" t="s">
        <v>6572</v>
      </c>
      <c r="B306" t="s">
        <v>6024</v>
      </c>
      <c r="C306" t="s">
        <v>6592</v>
      </c>
      <c r="D306">
        <v>56.708440799999998</v>
      </c>
      <c r="E306" t="s">
        <v>6574</v>
      </c>
      <c r="F306">
        <v>24.351878599999999</v>
      </c>
      <c r="G306" t="s">
        <v>6575</v>
      </c>
      <c r="H306">
        <v>157</v>
      </c>
      <c r="I306" t="s">
        <v>6576</v>
      </c>
    </row>
    <row r="307" spans="1:9" x14ac:dyDescent="0.25">
      <c r="A307" t="s">
        <v>6572</v>
      </c>
      <c r="B307" t="s">
        <v>6026</v>
      </c>
      <c r="C307" t="s">
        <v>6592</v>
      </c>
      <c r="D307">
        <v>57.381122400000002</v>
      </c>
      <c r="E307" t="s">
        <v>6574</v>
      </c>
      <c r="F307">
        <v>24.415779499999999</v>
      </c>
      <c r="G307" t="s">
        <v>6575</v>
      </c>
      <c r="H307">
        <v>300</v>
      </c>
      <c r="I307" t="s">
        <v>6576</v>
      </c>
    </row>
    <row r="308" spans="1:9" x14ac:dyDescent="0.25">
      <c r="A308" t="s">
        <v>6572</v>
      </c>
      <c r="B308" t="s">
        <v>6019</v>
      </c>
      <c r="C308" t="s">
        <v>6592</v>
      </c>
      <c r="D308">
        <v>56.840578600000001</v>
      </c>
      <c r="E308" t="s">
        <v>6574</v>
      </c>
      <c r="F308">
        <v>23.042128200000001</v>
      </c>
      <c r="G308" t="s">
        <v>6575</v>
      </c>
      <c r="H308">
        <v>161</v>
      </c>
      <c r="I308" t="s">
        <v>6576</v>
      </c>
    </row>
    <row r="309" spans="1:9" x14ac:dyDescent="0.25">
      <c r="A309" t="s">
        <v>6572</v>
      </c>
      <c r="B309" t="s">
        <v>6402</v>
      </c>
      <c r="C309" t="s">
        <v>6592</v>
      </c>
      <c r="D309">
        <v>56.925605900000001</v>
      </c>
      <c r="E309" t="s">
        <v>6574</v>
      </c>
      <c r="F309">
        <v>24.674430300000001</v>
      </c>
      <c r="G309" t="s">
        <v>6575</v>
      </c>
      <c r="H309">
        <v>24</v>
      </c>
      <c r="I309" t="s">
        <v>6576</v>
      </c>
    </row>
    <row r="310" spans="1:9" x14ac:dyDescent="0.25">
      <c r="A310" t="s">
        <v>6572</v>
      </c>
      <c r="B310" t="s">
        <v>6035</v>
      </c>
      <c r="C310" t="s">
        <v>6592</v>
      </c>
      <c r="D310">
        <v>57.755854100000001</v>
      </c>
      <c r="E310" t="s">
        <v>6574</v>
      </c>
      <c r="F310">
        <v>24.412552699999999</v>
      </c>
      <c r="G310" t="s">
        <v>6575</v>
      </c>
      <c r="H310">
        <v>178</v>
      </c>
      <c r="I310" t="s">
        <v>6576</v>
      </c>
    </row>
    <row r="311" spans="1:9" x14ac:dyDescent="0.25">
      <c r="A311" t="s">
        <v>6572</v>
      </c>
      <c r="B311" t="s">
        <v>6411</v>
      </c>
      <c r="C311" t="s">
        <v>6592</v>
      </c>
      <c r="D311">
        <v>57.2430691</v>
      </c>
      <c r="E311" t="s">
        <v>6574</v>
      </c>
      <c r="F311">
        <v>24.467580600000002</v>
      </c>
      <c r="G311" t="s">
        <v>6575</v>
      </c>
      <c r="H311">
        <v>264</v>
      </c>
      <c r="I311" t="s">
        <v>6576</v>
      </c>
    </row>
    <row r="312" spans="1:9" x14ac:dyDescent="0.25">
      <c r="A312" t="s">
        <v>6572</v>
      </c>
      <c r="B312" t="s">
        <v>6412</v>
      </c>
      <c r="C312" t="s">
        <v>6592</v>
      </c>
      <c r="D312">
        <v>57.217543399999997</v>
      </c>
      <c r="E312" t="s">
        <v>6574</v>
      </c>
      <c r="F312">
        <v>24.407946200000001</v>
      </c>
      <c r="G312" t="s">
        <v>6575</v>
      </c>
      <c r="H312">
        <v>29</v>
      </c>
      <c r="I312" t="s">
        <v>6576</v>
      </c>
    </row>
    <row r="313" spans="1:9" x14ac:dyDescent="0.25">
      <c r="A313" t="s">
        <v>6572</v>
      </c>
      <c r="B313" t="s">
        <v>6051</v>
      </c>
      <c r="C313" t="s">
        <v>6592</v>
      </c>
      <c r="D313">
        <v>57.148200000000003</v>
      </c>
      <c r="E313" t="s">
        <v>6574</v>
      </c>
      <c r="F313">
        <v>24.921500000000002</v>
      </c>
      <c r="G313" t="s">
        <v>6575</v>
      </c>
      <c r="H313">
        <v>75</v>
      </c>
      <c r="I313" t="s">
        <v>6576</v>
      </c>
    </row>
    <row r="314" spans="1:9" x14ac:dyDescent="0.25">
      <c r="A314" t="s">
        <v>6572</v>
      </c>
      <c r="B314" t="s">
        <v>6417</v>
      </c>
      <c r="C314" t="s">
        <v>6592</v>
      </c>
      <c r="D314">
        <v>57.229864800000001</v>
      </c>
      <c r="E314" t="s">
        <v>6574</v>
      </c>
      <c r="F314">
        <v>24.404542500000002</v>
      </c>
      <c r="G314" t="s">
        <v>6575</v>
      </c>
      <c r="H314">
        <v>37</v>
      </c>
      <c r="I314" t="s">
        <v>6576</v>
      </c>
    </row>
    <row r="315" spans="1:9" x14ac:dyDescent="0.25">
      <c r="A315" t="s">
        <v>6572</v>
      </c>
      <c r="B315" t="s">
        <v>6418</v>
      </c>
      <c r="C315" t="s">
        <v>6592</v>
      </c>
      <c r="D315">
        <v>57.247616800000003</v>
      </c>
      <c r="E315" t="s">
        <v>6574</v>
      </c>
      <c r="F315">
        <v>24.453887900000002</v>
      </c>
      <c r="G315" t="s">
        <v>6575</v>
      </c>
      <c r="H315">
        <v>81</v>
      </c>
      <c r="I315" t="s">
        <v>6576</v>
      </c>
    </row>
    <row r="316" spans="1:9" x14ac:dyDescent="0.25">
      <c r="A316" t="s">
        <v>6572</v>
      </c>
      <c r="B316" t="s">
        <v>6053</v>
      </c>
      <c r="C316" t="s">
        <v>6592</v>
      </c>
      <c r="D316">
        <v>56.883026899999997</v>
      </c>
      <c r="E316" t="s">
        <v>6574</v>
      </c>
      <c r="F316">
        <v>23.995335799999999</v>
      </c>
      <c r="G316" t="s">
        <v>6575</v>
      </c>
      <c r="H316">
        <v>550</v>
      </c>
      <c r="I316" t="s">
        <v>6576</v>
      </c>
    </row>
    <row r="317" spans="1:9" x14ac:dyDescent="0.25">
      <c r="A317" t="s">
        <v>6572</v>
      </c>
      <c r="B317" t="s">
        <v>6055</v>
      </c>
      <c r="C317" t="s">
        <v>6592</v>
      </c>
      <c r="D317">
        <v>57.347166899999998</v>
      </c>
      <c r="E317" t="s">
        <v>6574</v>
      </c>
      <c r="F317">
        <v>24.660809400000002</v>
      </c>
      <c r="G317" t="s">
        <v>6575</v>
      </c>
      <c r="H317">
        <v>256</v>
      </c>
      <c r="I317" t="s">
        <v>6576</v>
      </c>
    </row>
    <row r="318" spans="1:9" x14ac:dyDescent="0.25">
      <c r="A318" t="s">
        <v>6572</v>
      </c>
      <c r="B318" t="s">
        <v>6057</v>
      </c>
      <c r="C318" t="s">
        <v>6592</v>
      </c>
      <c r="D318">
        <v>56.901877599999999</v>
      </c>
      <c r="E318" t="s">
        <v>6574</v>
      </c>
      <c r="F318">
        <v>23.132242600000001</v>
      </c>
      <c r="G318" t="s">
        <v>6575</v>
      </c>
      <c r="H318">
        <v>260</v>
      </c>
      <c r="I318" t="s">
        <v>6576</v>
      </c>
    </row>
    <row r="319" spans="1:9" x14ac:dyDescent="0.25">
      <c r="A319" t="s">
        <v>6572</v>
      </c>
      <c r="B319" t="s">
        <v>6058</v>
      </c>
      <c r="C319" t="s">
        <v>6592</v>
      </c>
      <c r="D319">
        <v>56.796833999999997</v>
      </c>
      <c r="E319" t="s">
        <v>6574</v>
      </c>
      <c r="F319">
        <v>22.849407899999999</v>
      </c>
      <c r="G319" t="s">
        <v>6575</v>
      </c>
      <c r="H319">
        <v>135</v>
      </c>
      <c r="I319" t="s">
        <v>6576</v>
      </c>
    </row>
    <row r="320" spans="1:9" x14ac:dyDescent="0.25">
      <c r="A320" t="s">
        <v>6572</v>
      </c>
      <c r="B320" t="s">
        <v>6079</v>
      </c>
      <c r="C320" t="s">
        <v>6592</v>
      </c>
      <c r="D320">
        <v>56.936904599999998</v>
      </c>
      <c r="E320" t="s">
        <v>6574</v>
      </c>
      <c r="F320">
        <v>23.8615298</v>
      </c>
      <c r="G320" t="s">
        <v>6575</v>
      </c>
      <c r="H320">
        <v>259</v>
      </c>
      <c r="I320" t="s">
        <v>6576</v>
      </c>
    </row>
    <row r="321" spans="1:9" x14ac:dyDescent="0.25">
      <c r="A321" t="s">
        <v>6572</v>
      </c>
      <c r="B321" t="s">
        <v>6071</v>
      </c>
      <c r="C321" t="s">
        <v>6592</v>
      </c>
      <c r="D321">
        <v>57.608030399999997</v>
      </c>
      <c r="E321" t="s">
        <v>6574</v>
      </c>
      <c r="F321">
        <v>24.6090114</v>
      </c>
      <c r="G321" t="s">
        <v>6575</v>
      </c>
      <c r="H321">
        <v>428</v>
      </c>
      <c r="I321" t="s">
        <v>6576</v>
      </c>
    </row>
    <row r="322" spans="1:9" x14ac:dyDescent="0.25">
      <c r="A322" t="s">
        <v>6572</v>
      </c>
      <c r="B322" t="s">
        <v>6066</v>
      </c>
      <c r="C322" t="s">
        <v>6592</v>
      </c>
      <c r="D322">
        <v>56.959443999999998</v>
      </c>
      <c r="E322" t="s">
        <v>6574</v>
      </c>
      <c r="F322">
        <v>24.692778000000001</v>
      </c>
      <c r="G322" t="s">
        <v>6575</v>
      </c>
      <c r="H322">
        <v>182</v>
      </c>
      <c r="I322" t="s">
        <v>6576</v>
      </c>
    </row>
    <row r="323" spans="1:9" x14ac:dyDescent="0.25">
      <c r="A323" t="s">
        <v>6572</v>
      </c>
      <c r="B323" t="s">
        <v>6068</v>
      </c>
      <c r="C323" t="s">
        <v>6592</v>
      </c>
      <c r="D323">
        <v>57.720545700000002</v>
      </c>
      <c r="E323" t="s">
        <v>6574</v>
      </c>
      <c r="F323">
        <v>25.015356400000002</v>
      </c>
      <c r="G323" t="s">
        <v>6575</v>
      </c>
      <c r="H323">
        <v>110</v>
      </c>
      <c r="I323" t="s">
        <v>6576</v>
      </c>
    </row>
    <row r="324" spans="1:9" x14ac:dyDescent="0.25">
      <c r="A324" t="s">
        <v>6572</v>
      </c>
      <c r="B324" t="s">
        <v>6423</v>
      </c>
      <c r="C324" t="s">
        <v>6592</v>
      </c>
      <c r="D324">
        <v>56.841008100000003</v>
      </c>
      <c r="E324" t="s">
        <v>6574</v>
      </c>
      <c r="F324">
        <v>24.219306199999998</v>
      </c>
      <c r="G324" t="s">
        <v>6575</v>
      </c>
      <c r="H324">
        <v>692</v>
      </c>
      <c r="I324" t="s">
        <v>6576</v>
      </c>
    </row>
    <row r="325" spans="1:9" x14ac:dyDescent="0.25">
      <c r="A325" t="s">
        <v>6572</v>
      </c>
      <c r="B325" t="s">
        <v>6425</v>
      </c>
      <c r="C325" t="s">
        <v>6592</v>
      </c>
      <c r="D325">
        <v>56.827338599999997</v>
      </c>
      <c r="E325" t="s">
        <v>6574</v>
      </c>
      <c r="F325">
        <v>24.090355299999999</v>
      </c>
      <c r="G325" t="s">
        <v>6575</v>
      </c>
      <c r="H325">
        <v>340</v>
      </c>
      <c r="I325" t="s">
        <v>6576</v>
      </c>
    </row>
    <row r="326" spans="1:9" x14ac:dyDescent="0.25">
      <c r="A326" t="s">
        <v>6572</v>
      </c>
      <c r="B326" t="s">
        <v>6543</v>
      </c>
      <c r="C326" t="s">
        <v>6592</v>
      </c>
      <c r="D326">
        <v>57.637363200000003</v>
      </c>
      <c r="E326" t="s">
        <v>6574</v>
      </c>
      <c r="F326">
        <v>24.380196099999999</v>
      </c>
      <c r="G326" t="s">
        <v>6575</v>
      </c>
      <c r="H326">
        <v>5</v>
      </c>
      <c r="I326" t="s">
        <v>6576</v>
      </c>
    </row>
    <row r="327" spans="1:9" x14ac:dyDescent="0.25">
      <c r="A327" t="s">
        <v>6572</v>
      </c>
      <c r="B327" t="s">
        <v>6544</v>
      </c>
      <c r="C327" t="s">
        <v>6592</v>
      </c>
      <c r="D327">
        <v>57.593651100000002</v>
      </c>
      <c r="E327" t="s">
        <v>6574</v>
      </c>
      <c r="F327">
        <v>24.519743999999999</v>
      </c>
      <c r="G327" t="s">
        <v>6575</v>
      </c>
      <c r="H327">
        <v>57</v>
      </c>
      <c r="I327" t="s">
        <v>6576</v>
      </c>
    </row>
    <row r="328" spans="1:9" x14ac:dyDescent="0.25">
      <c r="A328" t="s">
        <v>6572</v>
      </c>
      <c r="B328" t="s">
        <v>6083</v>
      </c>
      <c r="C328" t="s">
        <v>6592</v>
      </c>
      <c r="D328">
        <v>56.970155599999998</v>
      </c>
      <c r="E328" t="s">
        <v>6574</v>
      </c>
      <c r="F328">
        <v>24.478554299999999</v>
      </c>
      <c r="G328" t="s">
        <v>6575</v>
      </c>
      <c r="H328">
        <v>895</v>
      </c>
      <c r="I328" t="s">
        <v>6576</v>
      </c>
    </row>
    <row r="329" spans="1:9" x14ac:dyDescent="0.25">
      <c r="A329" t="s">
        <v>6572</v>
      </c>
      <c r="B329" t="s">
        <v>6087</v>
      </c>
      <c r="C329" t="s">
        <v>6592</v>
      </c>
      <c r="D329">
        <v>56.836613499999999</v>
      </c>
      <c r="E329" t="s">
        <v>6574</v>
      </c>
      <c r="F329">
        <v>22.735776600000001</v>
      </c>
      <c r="G329" t="s">
        <v>6575</v>
      </c>
      <c r="H329">
        <v>245</v>
      </c>
      <c r="I329" t="s">
        <v>6576</v>
      </c>
    </row>
    <row r="330" spans="1:9" x14ac:dyDescent="0.25">
      <c r="A330" t="s">
        <v>6572</v>
      </c>
      <c r="B330" t="s">
        <v>6433</v>
      </c>
      <c r="C330" t="s">
        <v>6592</v>
      </c>
      <c r="D330">
        <v>57.290670499999997</v>
      </c>
      <c r="E330" t="s">
        <v>6574</v>
      </c>
      <c r="F330">
        <v>24.4491248</v>
      </c>
      <c r="G330" t="s">
        <v>6575</v>
      </c>
      <c r="H330">
        <v>68</v>
      </c>
      <c r="I330" t="s">
        <v>6576</v>
      </c>
    </row>
    <row r="331" spans="1:9" x14ac:dyDescent="0.25">
      <c r="A331" t="s">
        <v>6572</v>
      </c>
      <c r="B331" t="s">
        <v>6093</v>
      </c>
      <c r="C331" t="s">
        <v>6592</v>
      </c>
      <c r="D331">
        <v>56.928084400000003</v>
      </c>
      <c r="E331" t="s">
        <v>6574</v>
      </c>
      <c r="F331">
        <v>22.7932454</v>
      </c>
      <c r="G331" t="s">
        <v>6575</v>
      </c>
      <c r="H331">
        <v>213</v>
      </c>
      <c r="I331" t="s">
        <v>6576</v>
      </c>
    </row>
    <row r="332" spans="1:9" x14ac:dyDescent="0.25">
      <c r="A332" t="s">
        <v>6572</v>
      </c>
      <c r="B332" t="s">
        <v>6094</v>
      </c>
      <c r="C332" t="s">
        <v>6592</v>
      </c>
      <c r="D332">
        <v>57.1346755</v>
      </c>
      <c r="E332" t="s">
        <v>6574</v>
      </c>
      <c r="F332">
        <v>22.973883099999998</v>
      </c>
      <c r="G332" t="s">
        <v>6575</v>
      </c>
      <c r="H332">
        <v>147</v>
      </c>
      <c r="I332" t="s">
        <v>6576</v>
      </c>
    </row>
    <row r="333" spans="1:9" x14ac:dyDescent="0.25">
      <c r="A333" t="s">
        <v>6572</v>
      </c>
      <c r="B333" t="s">
        <v>6436</v>
      </c>
      <c r="C333" t="s">
        <v>6592</v>
      </c>
      <c r="D333">
        <v>57.339765399999997</v>
      </c>
      <c r="E333" t="s">
        <v>6574</v>
      </c>
      <c r="F333">
        <v>24.4257338</v>
      </c>
      <c r="G333" t="s">
        <v>6575</v>
      </c>
      <c r="H333">
        <v>288</v>
      </c>
      <c r="I333" t="s">
        <v>6576</v>
      </c>
    </row>
    <row r="334" spans="1:9" x14ac:dyDescent="0.25">
      <c r="A334" t="s">
        <v>6572</v>
      </c>
      <c r="B334" t="s">
        <v>6439</v>
      </c>
      <c r="C334" t="s">
        <v>6592</v>
      </c>
      <c r="D334">
        <v>57.316960999999999</v>
      </c>
      <c r="E334" t="s">
        <v>6574</v>
      </c>
      <c r="F334">
        <v>24.414445199999999</v>
      </c>
      <c r="G334" t="s">
        <v>6575</v>
      </c>
      <c r="H334">
        <v>1862</v>
      </c>
      <c r="I334" t="s">
        <v>6576</v>
      </c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B89A-76AE-4AED-9C86-A30264BD0AA9}">
  <dimension ref="A1:I1"/>
  <sheetViews>
    <sheetView workbookViewId="0"/>
  </sheetViews>
  <sheetFormatPr defaultRowHeight="15" x14ac:dyDescent="0.25"/>
  <sheetData>
    <row r="1" spans="1:9" x14ac:dyDescent="0.25">
      <c r="A1" t="s">
        <v>6572</v>
      </c>
      <c r="B1" t="s">
        <v>6594</v>
      </c>
      <c r="C1" t="s">
        <v>6593</v>
      </c>
      <c r="D1">
        <v>56.949397699999999</v>
      </c>
      <c r="E1" t="s">
        <v>6574</v>
      </c>
      <c r="F1">
        <v>24.105184600000001</v>
      </c>
      <c r="G1" t="s">
        <v>6575</v>
      </c>
      <c r="H1">
        <v>620981</v>
      </c>
      <c r="I1" t="s">
        <v>6596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6FBB-86C0-4FE6-B034-462788BCE3BA}">
  <dimension ref="A1:I239"/>
  <sheetViews>
    <sheetView workbookViewId="0"/>
  </sheetViews>
  <sheetFormatPr defaultRowHeight="15" x14ac:dyDescent="0.25"/>
  <sheetData>
    <row r="1" spans="1:9" x14ac:dyDescent="0.25">
      <c r="A1" t="s">
        <v>6572</v>
      </c>
      <c r="B1" t="s">
        <v>5187</v>
      </c>
      <c r="C1" t="s">
        <v>6597</v>
      </c>
      <c r="D1">
        <v>57.143611100000001</v>
      </c>
      <c r="E1" t="s">
        <v>6574</v>
      </c>
      <c r="F1">
        <v>25.985833299999999</v>
      </c>
      <c r="G1" t="s">
        <v>6575</v>
      </c>
      <c r="H1">
        <v>43</v>
      </c>
      <c r="I1" t="s">
        <v>6576</v>
      </c>
    </row>
    <row r="2" spans="1:9" x14ac:dyDescent="0.25">
      <c r="A2" t="s">
        <v>6572</v>
      </c>
      <c r="B2" t="s">
        <v>6120</v>
      </c>
      <c r="C2" t="s">
        <v>6597</v>
      </c>
      <c r="D2">
        <v>57.2891537</v>
      </c>
      <c r="E2" t="s">
        <v>6574</v>
      </c>
      <c r="F2">
        <v>25.2775894</v>
      </c>
      <c r="G2" t="s">
        <v>6575</v>
      </c>
      <c r="H2">
        <v>188</v>
      </c>
      <c r="I2" t="s">
        <v>6576</v>
      </c>
    </row>
    <row r="3" spans="1:9" x14ac:dyDescent="0.25">
      <c r="A3" t="s">
        <v>6572</v>
      </c>
      <c r="B3" t="s">
        <v>5193</v>
      </c>
      <c r="C3" t="s">
        <v>6597</v>
      </c>
      <c r="D3">
        <v>56.647815299999998</v>
      </c>
      <c r="E3" t="s">
        <v>6574</v>
      </c>
      <c r="F3">
        <v>25.945020800000002</v>
      </c>
      <c r="G3" t="s">
        <v>6575</v>
      </c>
      <c r="H3">
        <v>240</v>
      </c>
      <c r="I3" t="s">
        <v>6576</v>
      </c>
    </row>
    <row r="4" spans="1:9" x14ac:dyDescent="0.25">
      <c r="A4" t="s">
        <v>6572</v>
      </c>
      <c r="B4" t="s">
        <v>5196</v>
      </c>
      <c r="C4" t="s">
        <v>6597</v>
      </c>
      <c r="D4">
        <v>56.978611100000002</v>
      </c>
      <c r="E4" t="s">
        <v>6574</v>
      </c>
      <c r="F4">
        <v>26.423888900000001</v>
      </c>
      <c r="G4" t="s">
        <v>6575</v>
      </c>
      <c r="H4">
        <v>223</v>
      </c>
      <c r="I4" t="s">
        <v>6576</v>
      </c>
    </row>
    <row r="5" spans="1:9" x14ac:dyDescent="0.25">
      <c r="A5" t="s">
        <v>6572</v>
      </c>
      <c r="B5" t="s">
        <v>6123</v>
      </c>
      <c r="C5" t="s">
        <v>6597</v>
      </c>
      <c r="D5">
        <v>57.432995400000003</v>
      </c>
      <c r="E5" t="s">
        <v>6574</v>
      </c>
      <c r="F5">
        <v>27.024835700000001</v>
      </c>
      <c r="G5" t="s">
        <v>6575</v>
      </c>
      <c r="H5">
        <v>61</v>
      </c>
      <c r="I5" t="s">
        <v>6576</v>
      </c>
    </row>
    <row r="6" spans="1:9" x14ac:dyDescent="0.25">
      <c r="A6" t="s">
        <v>6572</v>
      </c>
      <c r="B6" t="s">
        <v>5206</v>
      </c>
      <c r="C6" t="s">
        <v>6597</v>
      </c>
      <c r="D6">
        <v>57.444208699999997</v>
      </c>
      <c r="E6" t="s">
        <v>6574</v>
      </c>
      <c r="F6">
        <v>26.936995</v>
      </c>
      <c r="G6" t="s">
        <v>6575</v>
      </c>
      <c r="H6">
        <v>245</v>
      </c>
      <c r="I6" t="s">
        <v>6576</v>
      </c>
    </row>
    <row r="7" spans="1:9" x14ac:dyDescent="0.25">
      <c r="A7" t="s">
        <v>6572</v>
      </c>
      <c r="B7" t="s">
        <v>5207</v>
      </c>
      <c r="C7" t="s">
        <v>6597</v>
      </c>
      <c r="D7">
        <v>57.4204759</v>
      </c>
      <c r="E7" t="s">
        <v>6574</v>
      </c>
      <c r="F7">
        <v>27.050507499999998</v>
      </c>
      <c r="G7" t="s">
        <v>6575</v>
      </c>
      <c r="H7">
        <v>6488</v>
      </c>
      <c r="I7" t="s">
        <v>6576</v>
      </c>
    </row>
    <row r="8" spans="1:9" x14ac:dyDescent="0.25">
      <c r="A8" t="s">
        <v>6572</v>
      </c>
      <c r="B8" t="s">
        <v>5209</v>
      </c>
      <c r="C8" t="s">
        <v>6597</v>
      </c>
      <c r="D8">
        <v>57.211887500000003</v>
      </c>
      <c r="E8" t="s">
        <v>6574</v>
      </c>
      <c r="F8">
        <v>25.3086229</v>
      </c>
      <c r="G8" t="s">
        <v>6575</v>
      </c>
      <c r="H8">
        <v>96</v>
      </c>
      <c r="I8" t="s">
        <v>6576</v>
      </c>
    </row>
    <row r="9" spans="1:9" x14ac:dyDescent="0.25">
      <c r="A9" t="s">
        <v>6572</v>
      </c>
      <c r="B9" t="s">
        <v>5210</v>
      </c>
      <c r="C9" t="s">
        <v>6597</v>
      </c>
      <c r="D9">
        <v>57.222104999999999</v>
      </c>
      <c r="E9" t="s">
        <v>6574</v>
      </c>
      <c r="F9">
        <v>25.299344999999999</v>
      </c>
      <c r="G9" t="s">
        <v>6575</v>
      </c>
      <c r="H9">
        <v>38</v>
      </c>
      <c r="I9" t="s">
        <v>6576</v>
      </c>
    </row>
    <row r="10" spans="1:9" x14ac:dyDescent="0.25">
      <c r="A10" t="s">
        <v>6572</v>
      </c>
      <c r="B10" t="s">
        <v>5218</v>
      </c>
      <c r="C10" t="s">
        <v>6597</v>
      </c>
      <c r="D10">
        <v>57.335143700000003</v>
      </c>
      <c r="E10" t="s">
        <v>6574</v>
      </c>
      <c r="F10">
        <v>27.028417699999999</v>
      </c>
      <c r="G10" t="s">
        <v>6575</v>
      </c>
      <c r="H10">
        <v>127</v>
      </c>
      <c r="I10" t="s">
        <v>6576</v>
      </c>
    </row>
    <row r="11" spans="1:9" x14ac:dyDescent="0.25">
      <c r="A11" t="s">
        <v>6572</v>
      </c>
      <c r="B11" t="s">
        <v>6131</v>
      </c>
      <c r="C11" t="s">
        <v>6597</v>
      </c>
      <c r="D11">
        <v>57.037695100000001</v>
      </c>
      <c r="E11" t="s">
        <v>6574</v>
      </c>
      <c r="F11">
        <v>25.3621236</v>
      </c>
      <c r="G11" t="s">
        <v>6575</v>
      </c>
      <c r="H11">
        <v>5</v>
      </c>
      <c r="I11" t="s">
        <v>6576</v>
      </c>
    </row>
    <row r="12" spans="1:9" x14ac:dyDescent="0.25">
      <c r="A12" t="s">
        <v>6572</v>
      </c>
      <c r="B12" t="s">
        <v>5223</v>
      </c>
      <c r="C12" t="s">
        <v>6597</v>
      </c>
      <c r="D12">
        <v>57.540448499999997</v>
      </c>
      <c r="E12" t="s">
        <v>6574</v>
      </c>
      <c r="F12">
        <v>26.690460699999999</v>
      </c>
      <c r="G12" t="s">
        <v>6575</v>
      </c>
      <c r="H12">
        <v>808</v>
      </c>
      <c r="I12" t="s">
        <v>6576</v>
      </c>
    </row>
    <row r="13" spans="1:9" x14ac:dyDescent="0.25">
      <c r="A13" t="s">
        <v>6572</v>
      </c>
      <c r="B13" t="s">
        <v>6135</v>
      </c>
      <c r="C13" t="s">
        <v>6597</v>
      </c>
      <c r="D13">
        <v>58.025277799999998</v>
      </c>
      <c r="E13" t="s">
        <v>6574</v>
      </c>
      <c r="F13">
        <v>25.334722200000002</v>
      </c>
      <c r="G13" t="s">
        <v>6575</v>
      </c>
      <c r="H13">
        <v>12</v>
      </c>
      <c r="I13" t="s">
        <v>6576</v>
      </c>
    </row>
    <row r="14" spans="1:9" x14ac:dyDescent="0.25">
      <c r="A14" t="s">
        <v>6572</v>
      </c>
      <c r="B14" t="s">
        <v>5231</v>
      </c>
      <c r="C14" t="s">
        <v>6597</v>
      </c>
      <c r="D14">
        <v>57.335936500000003</v>
      </c>
      <c r="E14" t="s">
        <v>6574</v>
      </c>
      <c r="F14">
        <v>25.1389259</v>
      </c>
      <c r="G14" t="s">
        <v>6575</v>
      </c>
      <c r="H14">
        <v>210</v>
      </c>
      <c r="I14" t="s">
        <v>6576</v>
      </c>
    </row>
    <row r="15" spans="1:9" x14ac:dyDescent="0.25">
      <c r="A15" t="s">
        <v>6572</v>
      </c>
      <c r="B15" t="s">
        <v>5235</v>
      </c>
      <c r="C15" t="s">
        <v>6597</v>
      </c>
      <c r="D15">
        <v>57.187006599999997</v>
      </c>
      <c r="E15" t="s">
        <v>6574</v>
      </c>
      <c r="F15">
        <v>25.040319799999999</v>
      </c>
      <c r="G15" t="s">
        <v>6575</v>
      </c>
      <c r="H15">
        <v>1378</v>
      </c>
      <c r="I15" t="s">
        <v>6576</v>
      </c>
    </row>
    <row r="16" spans="1:9" x14ac:dyDescent="0.25">
      <c r="A16" t="s">
        <v>6572</v>
      </c>
      <c r="B16" t="s">
        <v>6140</v>
      </c>
      <c r="C16" t="s">
        <v>6597</v>
      </c>
      <c r="D16">
        <v>57.522537999999997</v>
      </c>
      <c r="E16" t="s">
        <v>6574</v>
      </c>
      <c r="F16">
        <v>26.203625200000001</v>
      </c>
      <c r="G16" t="s">
        <v>6575</v>
      </c>
      <c r="H16">
        <v>30</v>
      </c>
      <c r="I16" t="s">
        <v>6576</v>
      </c>
    </row>
    <row r="17" spans="1:9" x14ac:dyDescent="0.25">
      <c r="A17" t="s">
        <v>6572</v>
      </c>
      <c r="B17" t="s">
        <v>5254</v>
      </c>
      <c r="C17" t="s">
        <v>6597</v>
      </c>
      <c r="D17">
        <v>56.726438000000002</v>
      </c>
      <c r="E17" t="s">
        <v>6574</v>
      </c>
      <c r="F17">
        <v>26.609750900000002</v>
      </c>
      <c r="G17" t="s">
        <v>6575</v>
      </c>
      <c r="H17">
        <v>697</v>
      </c>
      <c r="I17" t="s">
        <v>6576</v>
      </c>
    </row>
    <row r="18" spans="1:9" x14ac:dyDescent="0.25">
      <c r="A18" t="s">
        <v>6572</v>
      </c>
      <c r="B18" t="s">
        <v>5262</v>
      </c>
      <c r="C18" t="s">
        <v>6597</v>
      </c>
      <c r="D18">
        <v>57.400101200000002</v>
      </c>
      <c r="E18" t="s">
        <v>6574</v>
      </c>
      <c r="F18">
        <v>27.2092092</v>
      </c>
      <c r="G18" t="s">
        <v>6575</v>
      </c>
      <c r="H18">
        <v>79</v>
      </c>
      <c r="I18" t="s">
        <v>6576</v>
      </c>
    </row>
    <row r="19" spans="1:9" x14ac:dyDescent="0.25">
      <c r="A19" t="s">
        <v>6572</v>
      </c>
      <c r="B19" t="s">
        <v>5264</v>
      </c>
      <c r="C19" t="s">
        <v>6597</v>
      </c>
      <c r="D19">
        <v>57.256146600000001</v>
      </c>
      <c r="E19" t="s">
        <v>6574</v>
      </c>
      <c r="F19">
        <v>26.771292500000001</v>
      </c>
      <c r="G19" t="s">
        <v>6575</v>
      </c>
      <c r="H19">
        <v>160</v>
      </c>
      <c r="I19" t="s">
        <v>6576</v>
      </c>
    </row>
    <row r="20" spans="1:9" x14ac:dyDescent="0.25">
      <c r="A20" t="s">
        <v>6572</v>
      </c>
      <c r="B20" t="s">
        <v>5269</v>
      </c>
      <c r="C20" t="s">
        <v>6597</v>
      </c>
      <c r="D20">
        <v>57.601511799999997</v>
      </c>
      <c r="E20" t="s">
        <v>6574</v>
      </c>
      <c r="F20">
        <v>25.211074700000001</v>
      </c>
      <c r="G20" t="s">
        <v>6575</v>
      </c>
      <c r="H20">
        <v>247</v>
      </c>
      <c r="I20" t="s">
        <v>6576</v>
      </c>
    </row>
    <row r="21" spans="1:9" x14ac:dyDescent="0.25">
      <c r="A21" t="s">
        <v>6572</v>
      </c>
      <c r="B21" t="s">
        <v>5270</v>
      </c>
      <c r="C21" t="s">
        <v>6597</v>
      </c>
      <c r="D21">
        <v>56.8088731</v>
      </c>
      <c r="E21" t="s">
        <v>6574</v>
      </c>
      <c r="F21">
        <v>26.031094700000001</v>
      </c>
      <c r="G21" t="s">
        <v>6575</v>
      </c>
      <c r="H21">
        <v>300</v>
      </c>
      <c r="I21" t="s">
        <v>6576</v>
      </c>
    </row>
    <row r="22" spans="1:9" x14ac:dyDescent="0.25">
      <c r="A22" t="s">
        <v>6572</v>
      </c>
      <c r="B22" t="s">
        <v>6150</v>
      </c>
      <c r="C22" t="s">
        <v>6597</v>
      </c>
      <c r="D22">
        <v>57.2458606</v>
      </c>
      <c r="E22" t="s">
        <v>6574</v>
      </c>
      <c r="F22">
        <v>25.004076999999999</v>
      </c>
      <c r="G22" t="s">
        <v>6575</v>
      </c>
      <c r="H22">
        <v>26</v>
      </c>
      <c r="I22" t="s">
        <v>6576</v>
      </c>
    </row>
    <row r="23" spans="1:9" x14ac:dyDescent="0.25">
      <c r="A23" t="s">
        <v>6572</v>
      </c>
      <c r="B23" t="s">
        <v>5276</v>
      </c>
      <c r="C23" t="s">
        <v>6597</v>
      </c>
      <c r="D23">
        <v>57.278215000000003</v>
      </c>
      <c r="E23" t="s">
        <v>6574</v>
      </c>
      <c r="F23">
        <v>25.495225399999999</v>
      </c>
      <c r="G23" t="s">
        <v>6575</v>
      </c>
      <c r="H23">
        <v>141</v>
      </c>
      <c r="I23" t="s">
        <v>6576</v>
      </c>
    </row>
    <row r="24" spans="1:9" x14ac:dyDescent="0.25">
      <c r="A24" t="s">
        <v>6572</v>
      </c>
      <c r="B24" t="s">
        <v>5278</v>
      </c>
      <c r="C24" t="s">
        <v>6597</v>
      </c>
      <c r="D24">
        <v>56.921321900000002</v>
      </c>
      <c r="E24" t="s">
        <v>6574</v>
      </c>
      <c r="F24">
        <v>26.3149905</v>
      </c>
      <c r="G24" t="s">
        <v>6575</v>
      </c>
      <c r="H24">
        <v>378</v>
      </c>
      <c r="I24" t="s">
        <v>6576</v>
      </c>
    </row>
    <row r="25" spans="1:9" x14ac:dyDescent="0.25">
      <c r="A25" t="s">
        <v>6572</v>
      </c>
      <c r="B25" t="s">
        <v>5281</v>
      </c>
      <c r="C25" t="s">
        <v>6597</v>
      </c>
      <c r="D25">
        <v>57.219238199999999</v>
      </c>
      <c r="E25" t="s">
        <v>6574</v>
      </c>
      <c r="F25">
        <v>25.2409085</v>
      </c>
      <c r="G25" t="s">
        <v>6575</v>
      </c>
      <c r="H25">
        <v>134</v>
      </c>
      <c r="I25" t="s">
        <v>6576</v>
      </c>
    </row>
    <row r="26" spans="1:9" x14ac:dyDescent="0.25">
      <c r="A26" t="s">
        <v>6572</v>
      </c>
      <c r="B26" t="s">
        <v>5282</v>
      </c>
      <c r="C26" t="s">
        <v>6597</v>
      </c>
      <c r="D26">
        <v>57.490623900000003</v>
      </c>
      <c r="E26" t="s">
        <v>6574</v>
      </c>
      <c r="F26">
        <v>25.987590099999998</v>
      </c>
      <c r="G26" t="s">
        <v>6575</v>
      </c>
      <c r="H26">
        <v>196</v>
      </c>
      <c r="I26" t="s">
        <v>6576</v>
      </c>
    </row>
    <row r="27" spans="1:9" x14ac:dyDescent="0.25">
      <c r="A27" t="s">
        <v>6572</v>
      </c>
      <c r="B27" t="s">
        <v>5290</v>
      </c>
      <c r="C27" t="s">
        <v>6597</v>
      </c>
      <c r="D27">
        <v>57.436663199999998</v>
      </c>
      <c r="E27" t="s">
        <v>6574</v>
      </c>
      <c r="F27">
        <v>25.778879799999999</v>
      </c>
      <c r="G27" t="s">
        <v>6575</v>
      </c>
      <c r="H27">
        <v>235</v>
      </c>
      <c r="I27" t="s">
        <v>6576</v>
      </c>
    </row>
    <row r="28" spans="1:9" x14ac:dyDescent="0.25">
      <c r="A28" t="s">
        <v>6572</v>
      </c>
      <c r="B28" t="s">
        <v>5296</v>
      </c>
      <c r="C28" t="s">
        <v>6597</v>
      </c>
      <c r="D28">
        <v>57.517777799999998</v>
      </c>
      <c r="E28" t="s">
        <v>6574</v>
      </c>
      <c r="F28">
        <v>25.362222200000001</v>
      </c>
      <c r="G28" t="s">
        <v>6575</v>
      </c>
      <c r="H28">
        <v>195</v>
      </c>
      <c r="I28" t="s">
        <v>6576</v>
      </c>
    </row>
    <row r="29" spans="1:9" x14ac:dyDescent="0.25">
      <c r="A29" t="s">
        <v>6572</v>
      </c>
      <c r="B29" t="s">
        <v>5299</v>
      </c>
      <c r="C29" t="s">
        <v>6597</v>
      </c>
      <c r="D29">
        <v>57.361374900000001</v>
      </c>
      <c r="E29" t="s">
        <v>6574</v>
      </c>
      <c r="F29">
        <v>27.162850500000001</v>
      </c>
      <c r="G29" t="s">
        <v>6575</v>
      </c>
      <c r="H29">
        <v>129</v>
      </c>
      <c r="I29" t="s">
        <v>6576</v>
      </c>
    </row>
    <row r="30" spans="1:9" x14ac:dyDescent="0.25">
      <c r="A30" t="s">
        <v>6572</v>
      </c>
      <c r="B30" t="s">
        <v>5300</v>
      </c>
      <c r="C30" t="s">
        <v>6597</v>
      </c>
      <c r="D30">
        <v>57.546173099999997</v>
      </c>
      <c r="E30" t="s">
        <v>6574</v>
      </c>
      <c r="F30">
        <v>25.545698600000001</v>
      </c>
      <c r="G30" t="s">
        <v>6575</v>
      </c>
      <c r="H30">
        <v>154</v>
      </c>
      <c r="I30" t="s">
        <v>6576</v>
      </c>
    </row>
    <row r="31" spans="1:9" x14ac:dyDescent="0.25">
      <c r="A31" t="s">
        <v>6572</v>
      </c>
      <c r="B31" t="s">
        <v>5308</v>
      </c>
      <c r="C31" t="s">
        <v>6597</v>
      </c>
      <c r="D31">
        <v>57.454722199999999</v>
      </c>
      <c r="E31" t="s">
        <v>6574</v>
      </c>
      <c r="F31">
        <v>25.888611099999999</v>
      </c>
      <c r="G31" t="s">
        <v>6575</v>
      </c>
      <c r="H31">
        <v>79</v>
      </c>
      <c r="I31" t="s">
        <v>6576</v>
      </c>
    </row>
    <row r="32" spans="1:9" x14ac:dyDescent="0.25">
      <c r="A32" t="s">
        <v>6572</v>
      </c>
      <c r="B32" t="s">
        <v>5313</v>
      </c>
      <c r="C32" t="s">
        <v>6597</v>
      </c>
      <c r="D32">
        <v>57.695186499999998</v>
      </c>
      <c r="E32" t="s">
        <v>6574</v>
      </c>
      <c r="F32">
        <v>25.275195499999999</v>
      </c>
      <c r="G32" t="s">
        <v>6575</v>
      </c>
      <c r="H32">
        <v>394</v>
      </c>
      <c r="I32" t="s">
        <v>6576</v>
      </c>
    </row>
    <row r="33" spans="1:9" x14ac:dyDescent="0.25">
      <c r="A33" t="s">
        <v>6572</v>
      </c>
      <c r="B33" t="s">
        <v>6163</v>
      </c>
      <c r="C33" t="s">
        <v>6597</v>
      </c>
      <c r="D33">
        <v>57.169166699999998</v>
      </c>
      <c r="E33" t="s">
        <v>6574</v>
      </c>
      <c r="F33">
        <v>26.793888899999999</v>
      </c>
      <c r="G33" t="s">
        <v>6575</v>
      </c>
      <c r="H33">
        <v>91</v>
      </c>
      <c r="I33" t="s">
        <v>6576</v>
      </c>
    </row>
    <row r="34" spans="1:9" x14ac:dyDescent="0.25">
      <c r="A34" t="s">
        <v>6572</v>
      </c>
      <c r="B34" t="s">
        <v>5316</v>
      </c>
      <c r="C34" t="s">
        <v>6597</v>
      </c>
      <c r="D34">
        <v>57.5048982</v>
      </c>
      <c r="E34" t="s">
        <v>6574</v>
      </c>
      <c r="F34">
        <v>25.561906</v>
      </c>
      <c r="G34" t="s">
        <v>6575</v>
      </c>
      <c r="H34">
        <v>104</v>
      </c>
      <c r="I34" t="s">
        <v>6576</v>
      </c>
    </row>
    <row r="35" spans="1:9" x14ac:dyDescent="0.25">
      <c r="A35" t="s">
        <v>6572</v>
      </c>
      <c r="B35" t="s">
        <v>5323</v>
      </c>
      <c r="C35" t="s">
        <v>6597</v>
      </c>
      <c r="D35">
        <v>57.313171199999999</v>
      </c>
      <c r="E35" t="s">
        <v>6574</v>
      </c>
      <c r="F35">
        <v>25.2748551</v>
      </c>
      <c r="G35" t="s">
        <v>6575</v>
      </c>
      <c r="H35">
        <v>14842</v>
      </c>
      <c r="I35" t="s">
        <v>6576</v>
      </c>
    </row>
    <row r="36" spans="1:9" x14ac:dyDescent="0.25">
      <c r="A36" t="s">
        <v>6572</v>
      </c>
      <c r="B36" t="s">
        <v>5321</v>
      </c>
      <c r="C36" t="s">
        <v>6597</v>
      </c>
      <c r="D36">
        <v>56.965787900000002</v>
      </c>
      <c r="E36" t="s">
        <v>6574</v>
      </c>
      <c r="F36">
        <v>26.308975799999999</v>
      </c>
      <c r="G36" t="s">
        <v>6575</v>
      </c>
      <c r="H36">
        <v>1231</v>
      </c>
      <c r="I36" t="s">
        <v>6576</v>
      </c>
    </row>
    <row r="37" spans="1:9" x14ac:dyDescent="0.25">
      <c r="A37" t="s">
        <v>6572</v>
      </c>
      <c r="B37" t="s">
        <v>6168</v>
      </c>
      <c r="C37" t="s">
        <v>6597</v>
      </c>
      <c r="D37">
        <v>57.454445100000001</v>
      </c>
      <c r="E37" t="s">
        <v>6574</v>
      </c>
      <c r="F37">
        <v>25.076207400000001</v>
      </c>
      <c r="G37" t="s">
        <v>6575</v>
      </c>
      <c r="H37">
        <v>31</v>
      </c>
      <c r="I37" t="s">
        <v>6576</v>
      </c>
    </row>
    <row r="38" spans="1:9" x14ac:dyDescent="0.25">
      <c r="A38" t="s">
        <v>6572</v>
      </c>
      <c r="B38" t="s">
        <v>5334</v>
      </c>
      <c r="C38" t="s">
        <v>6597</v>
      </c>
      <c r="D38">
        <v>57.7514702</v>
      </c>
      <c r="E38" t="s">
        <v>6574</v>
      </c>
      <c r="F38">
        <v>25.645886600000001</v>
      </c>
      <c r="G38" t="s">
        <v>6575</v>
      </c>
      <c r="H38">
        <v>38</v>
      </c>
      <c r="I38" t="s">
        <v>6576</v>
      </c>
    </row>
    <row r="39" spans="1:9" x14ac:dyDescent="0.25">
      <c r="A39" t="s">
        <v>6572</v>
      </c>
      <c r="B39" t="s">
        <v>5339</v>
      </c>
      <c r="C39" t="s">
        <v>6597</v>
      </c>
      <c r="D39">
        <v>57.529126699999999</v>
      </c>
      <c r="E39" t="s">
        <v>6574</v>
      </c>
      <c r="F39">
        <v>25.066120300000001</v>
      </c>
      <c r="G39" t="s">
        <v>6575</v>
      </c>
      <c r="H39">
        <v>124</v>
      </c>
      <c r="I39" t="s">
        <v>6576</v>
      </c>
    </row>
    <row r="40" spans="1:9" x14ac:dyDescent="0.25">
      <c r="A40" t="s">
        <v>6572</v>
      </c>
      <c r="B40" t="s">
        <v>5340</v>
      </c>
      <c r="C40" t="s">
        <v>6597</v>
      </c>
      <c r="D40">
        <v>57.074444399999997</v>
      </c>
      <c r="E40" t="s">
        <v>6574</v>
      </c>
      <c r="F40">
        <v>26.765833300000001</v>
      </c>
      <c r="G40" t="s">
        <v>6575</v>
      </c>
      <c r="H40">
        <v>70</v>
      </c>
      <c r="I40" t="s">
        <v>6576</v>
      </c>
    </row>
    <row r="41" spans="1:9" x14ac:dyDescent="0.25">
      <c r="A41" t="s">
        <v>6572</v>
      </c>
      <c r="B41" t="s">
        <v>5344</v>
      </c>
      <c r="C41" t="s">
        <v>6597</v>
      </c>
      <c r="D41">
        <v>56.798748199999999</v>
      </c>
      <c r="E41" t="s">
        <v>6574</v>
      </c>
      <c r="F41">
        <v>26.750299800000001</v>
      </c>
      <c r="G41" t="s">
        <v>6575</v>
      </c>
      <c r="H41">
        <v>220</v>
      </c>
      <c r="I41" t="s">
        <v>6576</v>
      </c>
    </row>
    <row r="42" spans="1:9" x14ac:dyDescent="0.25">
      <c r="A42" t="s">
        <v>6572</v>
      </c>
      <c r="B42" t="s">
        <v>5349</v>
      </c>
      <c r="C42" t="s">
        <v>6597</v>
      </c>
      <c r="D42">
        <v>57.597536599999998</v>
      </c>
      <c r="E42" t="s">
        <v>6574</v>
      </c>
      <c r="F42">
        <v>25.092445900000001</v>
      </c>
      <c r="G42" t="s">
        <v>6575</v>
      </c>
      <c r="H42">
        <v>364</v>
      </c>
      <c r="I42" t="s">
        <v>6576</v>
      </c>
    </row>
    <row r="43" spans="1:9" x14ac:dyDescent="0.25">
      <c r="A43" t="s">
        <v>6572</v>
      </c>
      <c r="B43" t="s">
        <v>5358</v>
      </c>
      <c r="C43" t="s">
        <v>6597</v>
      </c>
      <c r="D43">
        <v>57.242539899999997</v>
      </c>
      <c r="E43" t="s">
        <v>6574</v>
      </c>
      <c r="F43">
        <v>25.282405900000001</v>
      </c>
      <c r="G43" t="s">
        <v>6575</v>
      </c>
      <c r="H43">
        <v>79</v>
      </c>
      <c r="I43" t="s">
        <v>6576</v>
      </c>
    </row>
    <row r="44" spans="1:9" x14ac:dyDescent="0.25">
      <c r="A44" t="s">
        <v>6572</v>
      </c>
      <c r="B44" t="s">
        <v>5361</v>
      </c>
      <c r="C44" t="s">
        <v>6597</v>
      </c>
      <c r="D44">
        <v>57.230912199999999</v>
      </c>
      <c r="E44" t="s">
        <v>6574</v>
      </c>
      <c r="F44">
        <v>25.857687299999998</v>
      </c>
      <c r="G44" t="s">
        <v>6575</v>
      </c>
      <c r="H44">
        <v>230</v>
      </c>
      <c r="I44" t="s">
        <v>6576</v>
      </c>
    </row>
    <row r="45" spans="1:9" x14ac:dyDescent="0.25">
      <c r="A45" t="s">
        <v>6572</v>
      </c>
      <c r="B45" t="s">
        <v>5363</v>
      </c>
      <c r="C45" t="s">
        <v>6597</v>
      </c>
      <c r="D45">
        <v>57.1168464</v>
      </c>
      <c r="E45" t="s">
        <v>6574</v>
      </c>
      <c r="F45">
        <v>26.2919485</v>
      </c>
      <c r="G45" t="s">
        <v>6575</v>
      </c>
      <c r="H45">
        <v>209</v>
      </c>
      <c r="I45" t="s">
        <v>6576</v>
      </c>
    </row>
    <row r="46" spans="1:9" x14ac:dyDescent="0.25">
      <c r="A46" t="s">
        <v>6572</v>
      </c>
      <c r="B46" t="s">
        <v>6179</v>
      </c>
      <c r="C46" t="s">
        <v>6597</v>
      </c>
      <c r="D46">
        <v>57.327281300000003</v>
      </c>
      <c r="E46" t="s">
        <v>6574</v>
      </c>
      <c r="F46">
        <v>25.2950737</v>
      </c>
      <c r="G46" t="s">
        <v>6575</v>
      </c>
      <c r="H46">
        <v>178</v>
      </c>
      <c r="I46" t="s">
        <v>6576</v>
      </c>
    </row>
    <row r="47" spans="1:9" x14ac:dyDescent="0.25">
      <c r="A47" t="s">
        <v>6572</v>
      </c>
      <c r="B47" t="s">
        <v>5374</v>
      </c>
      <c r="C47" t="s">
        <v>6597</v>
      </c>
      <c r="D47">
        <v>57.000537399999999</v>
      </c>
      <c r="E47" t="s">
        <v>6574</v>
      </c>
      <c r="F47">
        <v>26.428076000000001</v>
      </c>
      <c r="G47" t="s">
        <v>6575</v>
      </c>
      <c r="H47">
        <v>298</v>
      </c>
      <c r="I47" t="s">
        <v>6576</v>
      </c>
    </row>
    <row r="48" spans="1:9" x14ac:dyDescent="0.25">
      <c r="A48" t="s">
        <v>6572</v>
      </c>
      <c r="B48" t="s">
        <v>5375</v>
      </c>
      <c r="C48" t="s">
        <v>6597</v>
      </c>
      <c r="D48">
        <v>57.194391500000002</v>
      </c>
      <c r="E48" t="s">
        <v>6574</v>
      </c>
      <c r="F48">
        <v>25.675542400000001</v>
      </c>
      <c r="G48" t="s">
        <v>6575</v>
      </c>
      <c r="H48">
        <v>446</v>
      </c>
      <c r="I48" t="s">
        <v>6576</v>
      </c>
    </row>
    <row r="49" spans="1:9" x14ac:dyDescent="0.25">
      <c r="A49" t="s">
        <v>6572</v>
      </c>
      <c r="B49" t="s">
        <v>5387</v>
      </c>
      <c r="C49" t="s">
        <v>6597</v>
      </c>
      <c r="D49">
        <v>57.8580556</v>
      </c>
      <c r="E49" t="s">
        <v>6574</v>
      </c>
      <c r="F49">
        <v>25.367777799999999</v>
      </c>
      <c r="G49" t="s">
        <v>6575</v>
      </c>
      <c r="H49">
        <v>323</v>
      </c>
      <c r="I49" t="s">
        <v>6576</v>
      </c>
    </row>
    <row r="50" spans="1:9" x14ac:dyDescent="0.25">
      <c r="A50" t="s">
        <v>6572</v>
      </c>
      <c r="B50" t="s">
        <v>5396</v>
      </c>
      <c r="C50" t="s">
        <v>6597</v>
      </c>
      <c r="D50">
        <v>57.807929600000001</v>
      </c>
      <c r="E50" t="s">
        <v>6574</v>
      </c>
      <c r="F50">
        <v>25.818160500000001</v>
      </c>
      <c r="G50" t="s">
        <v>6575</v>
      </c>
      <c r="H50">
        <v>266</v>
      </c>
      <c r="I50" t="s">
        <v>6576</v>
      </c>
    </row>
    <row r="51" spans="1:9" x14ac:dyDescent="0.25">
      <c r="A51" t="s">
        <v>6572</v>
      </c>
      <c r="B51" t="s">
        <v>6480</v>
      </c>
      <c r="C51" t="s">
        <v>6597</v>
      </c>
      <c r="D51">
        <v>56.896227699999997</v>
      </c>
      <c r="E51" t="s">
        <v>6574</v>
      </c>
      <c r="F51">
        <v>25.639882199999999</v>
      </c>
      <c r="G51" t="s">
        <v>6575</v>
      </c>
      <c r="H51">
        <v>1555</v>
      </c>
      <c r="I51" t="s">
        <v>6576</v>
      </c>
    </row>
    <row r="52" spans="1:9" x14ac:dyDescent="0.25">
      <c r="A52" t="s">
        <v>6572</v>
      </c>
      <c r="B52" t="s">
        <v>6187</v>
      </c>
      <c r="C52" t="s">
        <v>6597</v>
      </c>
      <c r="D52">
        <v>57.902222199999997</v>
      </c>
      <c r="E52" t="s">
        <v>6574</v>
      </c>
      <c r="F52">
        <v>25.359166699999999</v>
      </c>
      <c r="G52" t="s">
        <v>6575</v>
      </c>
      <c r="H52">
        <v>107</v>
      </c>
      <c r="I52" t="s">
        <v>6576</v>
      </c>
    </row>
    <row r="53" spans="1:9" x14ac:dyDescent="0.25">
      <c r="A53" t="s">
        <v>6572</v>
      </c>
      <c r="B53" t="s">
        <v>5398</v>
      </c>
      <c r="C53" t="s">
        <v>6597</v>
      </c>
      <c r="D53">
        <v>57.698876900000002</v>
      </c>
      <c r="E53" t="s">
        <v>6574</v>
      </c>
      <c r="F53">
        <v>25.568141900000001</v>
      </c>
      <c r="G53" t="s">
        <v>6575</v>
      </c>
      <c r="H53">
        <v>187</v>
      </c>
      <c r="I53" t="s">
        <v>6576</v>
      </c>
    </row>
    <row r="54" spans="1:9" x14ac:dyDescent="0.25">
      <c r="A54" t="s">
        <v>6572</v>
      </c>
      <c r="B54" t="s">
        <v>5406</v>
      </c>
      <c r="C54" t="s">
        <v>6597</v>
      </c>
      <c r="D54">
        <v>57.166755500000001</v>
      </c>
      <c r="E54" t="s">
        <v>6574</v>
      </c>
      <c r="F54">
        <v>26.556728400000001</v>
      </c>
      <c r="G54" t="s">
        <v>6575</v>
      </c>
      <c r="H54">
        <v>177</v>
      </c>
      <c r="I54" t="s">
        <v>6576</v>
      </c>
    </row>
    <row r="55" spans="1:9" x14ac:dyDescent="0.25">
      <c r="A55" t="s">
        <v>6572</v>
      </c>
      <c r="B55" t="s">
        <v>5410</v>
      </c>
      <c r="C55" t="s">
        <v>6597</v>
      </c>
      <c r="D55">
        <v>57.221944399999998</v>
      </c>
      <c r="E55" t="s">
        <v>6574</v>
      </c>
      <c r="F55">
        <v>26.135000000000002</v>
      </c>
      <c r="G55" t="s">
        <v>6575</v>
      </c>
      <c r="H55">
        <v>129</v>
      </c>
      <c r="I55" t="s">
        <v>6576</v>
      </c>
    </row>
    <row r="56" spans="1:9" x14ac:dyDescent="0.25">
      <c r="A56" t="s">
        <v>6572</v>
      </c>
      <c r="B56" t="s">
        <v>5411</v>
      </c>
      <c r="C56" t="s">
        <v>6597</v>
      </c>
      <c r="D56">
        <v>57.516438200000003</v>
      </c>
      <c r="E56" t="s">
        <v>6574</v>
      </c>
      <c r="F56">
        <v>26.399980800000002</v>
      </c>
      <c r="G56" t="s">
        <v>6575</v>
      </c>
      <c r="H56">
        <v>468</v>
      </c>
      <c r="I56" t="s">
        <v>6576</v>
      </c>
    </row>
    <row r="57" spans="1:9" x14ac:dyDescent="0.25">
      <c r="A57" t="s">
        <v>6572</v>
      </c>
      <c r="B57" t="s">
        <v>5430</v>
      </c>
      <c r="C57" t="s">
        <v>6597</v>
      </c>
      <c r="D57">
        <v>57.170922400000002</v>
      </c>
      <c r="E57" t="s">
        <v>6574</v>
      </c>
      <c r="F57">
        <v>25.3228087</v>
      </c>
      <c r="G57" t="s">
        <v>6575</v>
      </c>
      <c r="H57">
        <v>230</v>
      </c>
      <c r="I57" t="s">
        <v>6576</v>
      </c>
    </row>
    <row r="58" spans="1:9" x14ac:dyDescent="0.25">
      <c r="A58" t="s">
        <v>6572</v>
      </c>
      <c r="B58" t="s">
        <v>6199</v>
      </c>
      <c r="C58" t="s">
        <v>6597</v>
      </c>
      <c r="D58">
        <v>57.437156299999998</v>
      </c>
      <c r="E58" t="s">
        <v>6574</v>
      </c>
      <c r="F58">
        <v>25.883967599999998</v>
      </c>
      <c r="G58" t="s">
        <v>6575</v>
      </c>
      <c r="H58">
        <v>26</v>
      </c>
      <c r="I58" t="s">
        <v>6576</v>
      </c>
    </row>
    <row r="59" spans="1:9" x14ac:dyDescent="0.25">
      <c r="A59" t="s">
        <v>6572</v>
      </c>
      <c r="B59" t="s">
        <v>5425</v>
      </c>
      <c r="C59" t="s">
        <v>6597</v>
      </c>
      <c r="D59">
        <v>57.457322099999999</v>
      </c>
      <c r="E59" t="s">
        <v>6574</v>
      </c>
      <c r="F59">
        <v>26.266168400000002</v>
      </c>
      <c r="G59" t="s">
        <v>6575</v>
      </c>
      <c r="H59">
        <v>341</v>
      </c>
      <c r="I59" t="s">
        <v>6576</v>
      </c>
    </row>
    <row r="60" spans="1:9" x14ac:dyDescent="0.25">
      <c r="A60" t="s">
        <v>6572</v>
      </c>
      <c r="B60" t="s">
        <v>5427</v>
      </c>
      <c r="C60" t="s">
        <v>6597</v>
      </c>
      <c r="D60">
        <v>57.175972100000003</v>
      </c>
      <c r="E60" t="s">
        <v>6574</v>
      </c>
      <c r="F60">
        <v>26.751471299999999</v>
      </c>
      <c r="G60" t="s">
        <v>6575</v>
      </c>
      <c r="H60">
        <v>7040</v>
      </c>
      <c r="I60" t="s">
        <v>6576</v>
      </c>
    </row>
    <row r="61" spans="1:9" x14ac:dyDescent="0.25">
      <c r="A61" t="s">
        <v>6572</v>
      </c>
      <c r="B61" t="s">
        <v>5428</v>
      </c>
      <c r="C61" t="s">
        <v>6597</v>
      </c>
      <c r="D61">
        <v>57.179581200000001</v>
      </c>
      <c r="E61" t="s">
        <v>6574</v>
      </c>
      <c r="F61">
        <v>26.823854999999998</v>
      </c>
      <c r="G61" t="s">
        <v>6575</v>
      </c>
      <c r="H61">
        <v>88</v>
      </c>
      <c r="I61" t="s">
        <v>6576</v>
      </c>
    </row>
    <row r="62" spans="1:9" x14ac:dyDescent="0.25">
      <c r="A62" t="s">
        <v>6572</v>
      </c>
      <c r="B62" t="s">
        <v>6201</v>
      </c>
      <c r="C62" t="s">
        <v>6597</v>
      </c>
      <c r="D62">
        <v>57.174224299999999</v>
      </c>
      <c r="E62" t="s">
        <v>6574</v>
      </c>
      <c r="F62">
        <v>25.677633799999999</v>
      </c>
      <c r="G62" t="s">
        <v>6575</v>
      </c>
      <c r="H62">
        <v>12</v>
      </c>
      <c r="I62" t="s">
        <v>6576</v>
      </c>
    </row>
    <row r="63" spans="1:9" x14ac:dyDescent="0.25">
      <c r="A63" t="s">
        <v>6572</v>
      </c>
      <c r="B63" t="s">
        <v>5432</v>
      </c>
      <c r="C63" t="s">
        <v>6597</v>
      </c>
      <c r="D63">
        <v>57.902500000000003</v>
      </c>
      <c r="E63" t="s">
        <v>6574</v>
      </c>
      <c r="F63">
        <v>25.165833299999999</v>
      </c>
      <c r="G63" t="s">
        <v>6575</v>
      </c>
      <c r="H63">
        <v>12</v>
      </c>
      <c r="I63" t="s">
        <v>6576</v>
      </c>
    </row>
    <row r="64" spans="1:9" x14ac:dyDescent="0.25">
      <c r="A64" t="s">
        <v>6572</v>
      </c>
      <c r="B64" t="s">
        <v>5434</v>
      </c>
      <c r="C64" t="s">
        <v>6597</v>
      </c>
      <c r="D64">
        <v>57.207584099999998</v>
      </c>
      <c r="E64" t="s">
        <v>6574</v>
      </c>
      <c r="F64">
        <v>25.166235</v>
      </c>
      <c r="G64" t="s">
        <v>6575</v>
      </c>
      <c r="H64">
        <v>394</v>
      </c>
      <c r="I64" t="s">
        <v>6576</v>
      </c>
    </row>
    <row r="65" spans="1:9" x14ac:dyDescent="0.25">
      <c r="A65" t="s">
        <v>6572</v>
      </c>
      <c r="B65" t="s">
        <v>6205</v>
      </c>
      <c r="C65" t="s">
        <v>6597</v>
      </c>
      <c r="D65">
        <v>57.416258499999998</v>
      </c>
      <c r="E65" t="s">
        <v>6574</v>
      </c>
      <c r="F65">
        <v>25.846788100000001</v>
      </c>
      <c r="G65" t="s">
        <v>6575</v>
      </c>
      <c r="H65">
        <v>13</v>
      </c>
      <c r="I65" t="s">
        <v>6576</v>
      </c>
    </row>
    <row r="66" spans="1:9" x14ac:dyDescent="0.25">
      <c r="A66" t="s">
        <v>6572</v>
      </c>
      <c r="B66" t="s">
        <v>5442</v>
      </c>
      <c r="C66" t="s">
        <v>6597</v>
      </c>
      <c r="D66">
        <v>56.932599699999997</v>
      </c>
      <c r="E66" t="s">
        <v>6574</v>
      </c>
      <c r="F66">
        <v>26.637799999999999</v>
      </c>
      <c r="G66" t="s">
        <v>6575</v>
      </c>
      <c r="H66">
        <v>30</v>
      </c>
      <c r="I66" t="s">
        <v>6576</v>
      </c>
    </row>
    <row r="67" spans="1:9" x14ac:dyDescent="0.25">
      <c r="A67" t="s">
        <v>6572</v>
      </c>
      <c r="B67" t="s">
        <v>5443</v>
      </c>
      <c r="C67" t="s">
        <v>6597</v>
      </c>
      <c r="D67">
        <v>57.018273800000003</v>
      </c>
      <c r="E67" t="s">
        <v>6574</v>
      </c>
      <c r="F67">
        <v>25.832802000000001</v>
      </c>
      <c r="G67" t="s">
        <v>6575</v>
      </c>
      <c r="H67">
        <v>189</v>
      </c>
      <c r="I67" t="s">
        <v>6576</v>
      </c>
    </row>
    <row r="68" spans="1:9" x14ac:dyDescent="0.25">
      <c r="A68" t="s">
        <v>6572</v>
      </c>
      <c r="B68" t="s">
        <v>5444</v>
      </c>
      <c r="C68" t="s">
        <v>6597</v>
      </c>
      <c r="D68">
        <v>58.009414599999999</v>
      </c>
      <c r="E68" t="s">
        <v>6574</v>
      </c>
      <c r="F68">
        <v>25.179074199999999</v>
      </c>
      <c r="G68" t="s">
        <v>6575</v>
      </c>
      <c r="H68">
        <v>84</v>
      </c>
      <c r="I68" t="s">
        <v>6576</v>
      </c>
    </row>
    <row r="69" spans="1:9" x14ac:dyDescent="0.25">
      <c r="A69" t="s">
        <v>6572</v>
      </c>
      <c r="B69" t="s">
        <v>5477</v>
      </c>
      <c r="C69" t="s">
        <v>6597</v>
      </c>
      <c r="D69">
        <v>57.352016599999999</v>
      </c>
      <c r="E69" t="s">
        <v>6574</v>
      </c>
      <c r="F69">
        <v>25.3297518</v>
      </c>
      <c r="G69" t="s">
        <v>6575</v>
      </c>
      <c r="H69">
        <v>484</v>
      </c>
      <c r="I69" t="s">
        <v>6576</v>
      </c>
    </row>
    <row r="70" spans="1:9" x14ac:dyDescent="0.25">
      <c r="A70" t="s">
        <v>6572</v>
      </c>
      <c r="B70" t="s">
        <v>5479</v>
      </c>
      <c r="C70" t="s">
        <v>6597</v>
      </c>
      <c r="D70">
        <v>56.748132599999998</v>
      </c>
      <c r="E70" t="s">
        <v>6574</v>
      </c>
      <c r="F70">
        <v>25.898352800000001</v>
      </c>
      <c r="G70" t="s">
        <v>6575</v>
      </c>
      <c r="H70">
        <v>61</v>
      </c>
      <c r="I70" t="s">
        <v>6576</v>
      </c>
    </row>
    <row r="71" spans="1:9" x14ac:dyDescent="0.25">
      <c r="A71" t="s">
        <v>6572</v>
      </c>
      <c r="B71" t="s">
        <v>5456</v>
      </c>
      <c r="C71" t="s">
        <v>6597</v>
      </c>
      <c r="D71">
        <v>57.282297300000003</v>
      </c>
      <c r="E71" t="s">
        <v>6574</v>
      </c>
      <c r="F71">
        <v>27.070658900000002</v>
      </c>
      <c r="G71" t="s">
        <v>6575</v>
      </c>
      <c r="H71">
        <v>270</v>
      </c>
      <c r="I71" t="s">
        <v>6576</v>
      </c>
    </row>
    <row r="72" spans="1:9" x14ac:dyDescent="0.25">
      <c r="A72" t="s">
        <v>6572</v>
      </c>
      <c r="B72" t="s">
        <v>5460</v>
      </c>
      <c r="C72" t="s">
        <v>6597</v>
      </c>
      <c r="D72">
        <v>57.061944500000003</v>
      </c>
      <c r="E72" t="s">
        <v>6574</v>
      </c>
      <c r="F72">
        <v>26.5975</v>
      </c>
      <c r="G72" t="s">
        <v>6575</v>
      </c>
      <c r="H72">
        <v>479</v>
      </c>
      <c r="I72" t="s">
        <v>6576</v>
      </c>
    </row>
    <row r="73" spans="1:9" x14ac:dyDescent="0.25">
      <c r="A73" t="s">
        <v>6572</v>
      </c>
      <c r="B73" t="s">
        <v>5462</v>
      </c>
      <c r="C73" t="s">
        <v>6597</v>
      </c>
      <c r="D73">
        <v>56.690604899999997</v>
      </c>
      <c r="E73" t="s">
        <v>6574</v>
      </c>
      <c r="F73">
        <v>25.969457200000001</v>
      </c>
      <c r="G73" t="s">
        <v>6575</v>
      </c>
      <c r="H73">
        <v>620</v>
      </c>
      <c r="I73" t="s">
        <v>6576</v>
      </c>
    </row>
    <row r="74" spans="1:9" x14ac:dyDescent="0.25">
      <c r="A74" t="s">
        <v>6572</v>
      </c>
      <c r="B74" t="s">
        <v>5463</v>
      </c>
      <c r="C74" t="s">
        <v>6597</v>
      </c>
      <c r="D74">
        <v>57.577540999999997</v>
      </c>
      <c r="E74" t="s">
        <v>6574</v>
      </c>
      <c r="F74">
        <v>25.7792061</v>
      </c>
      <c r="G74" t="s">
        <v>6575</v>
      </c>
      <c r="H74">
        <v>75</v>
      </c>
      <c r="I74" t="s">
        <v>6576</v>
      </c>
    </row>
    <row r="75" spans="1:9" x14ac:dyDescent="0.25">
      <c r="A75" t="s">
        <v>6572</v>
      </c>
      <c r="B75" t="s">
        <v>5464</v>
      </c>
      <c r="C75" t="s">
        <v>6597</v>
      </c>
      <c r="D75">
        <v>57.526490799999998</v>
      </c>
      <c r="E75" t="s">
        <v>6574</v>
      </c>
      <c r="F75">
        <v>26.872330000000002</v>
      </c>
      <c r="G75" t="s">
        <v>6575</v>
      </c>
      <c r="H75">
        <v>219</v>
      </c>
      <c r="I75" t="s">
        <v>6576</v>
      </c>
    </row>
    <row r="76" spans="1:9" x14ac:dyDescent="0.25">
      <c r="A76" t="s">
        <v>6572</v>
      </c>
      <c r="B76" t="s">
        <v>5469</v>
      </c>
      <c r="C76" t="s">
        <v>6597</v>
      </c>
      <c r="D76">
        <v>57.176628299999997</v>
      </c>
      <c r="E76" t="s">
        <v>6574</v>
      </c>
      <c r="F76">
        <v>26.038311100000001</v>
      </c>
      <c r="G76" t="s">
        <v>6575</v>
      </c>
      <c r="H76">
        <v>816</v>
      </c>
      <c r="I76" t="s">
        <v>6576</v>
      </c>
    </row>
    <row r="77" spans="1:9" x14ac:dyDescent="0.25">
      <c r="A77" t="s">
        <v>6572</v>
      </c>
      <c r="B77" t="s">
        <v>5476</v>
      </c>
      <c r="C77" t="s">
        <v>6597</v>
      </c>
      <c r="D77">
        <v>57.373350799999997</v>
      </c>
      <c r="E77" t="s">
        <v>6574</v>
      </c>
      <c r="F77">
        <v>26.675581399999999</v>
      </c>
      <c r="G77" t="s">
        <v>6575</v>
      </c>
      <c r="H77">
        <v>96</v>
      </c>
      <c r="I77" t="s">
        <v>6576</v>
      </c>
    </row>
    <row r="78" spans="1:9" x14ac:dyDescent="0.25">
      <c r="A78" t="s">
        <v>6572</v>
      </c>
      <c r="B78" t="s">
        <v>5486</v>
      </c>
      <c r="C78" t="s">
        <v>6597</v>
      </c>
      <c r="D78">
        <v>57.673767499999997</v>
      </c>
      <c r="E78" t="s">
        <v>6574</v>
      </c>
      <c r="F78">
        <v>25.2835769</v>
      </c>
      <c r="G78" t="s">
        <v>6575</v>
      </c>
      <c r="H78">
        <v>120</v>
      </c>
      <c r="I78" t="s">
        <v>6576</v>
      </c>
    </row>
    <row r="79" spans="1:9" x14ac:dyDescent="0.25">
      <c r="A79" t="s">
        <v>6572</v>
      </c>
      <c r="B79" t="s">
        <v>5483</v>
      </c>
      <c r="C79" t="s">
        <v>6597</v>
      </c>
      <c r="D79">
        <v>57.564025100000002</v>
      </c>
      <c r="E79" t="s">
        <v>6574</v>
      </c>
      <c r="F79">
        <v>25.382646399999999</v>
      </c>
      <c r="G79" t="s">
        <v>6575</v>
      </c>
      <c r="H79">
        <v>376</v>
      </c>
      <c r="I79" t="s">
        <v>6576</v>
      </c>
    </row>
    <row r="80" spans="1:9" x14ac:dyDescent="0.25">
      <c r="A80" t="s">
        <v>6572</v>
      </c>
      <c r="B80" t="s">
        <v>5488</v>
      </c>
      <c r="C80" t="s">
        <v>6597</v>
      </c>
      <c r="D80">
        <v>56.944722200000001</v>
      </c>
      <c r="E80" t="s">
        <v>6574</v>
      </c>
      <c r="F80">
        <v>25.737222200000001</v>
      </c>
      <c r="G80" t="s">
        <v>6575</v>
      </c>
      <c r="H80">
        <v>69</v>
      </c>
      <c r="I80" t="s">
        <v>6576</v>
      </c>
    </row>
    <row r="81" spans="1:9" x14ac:dyDescent="0.25">
      <c r="A81" t="s">
        <v>6572</v>
      </c>
      <c r="B81" t="s">
        <v>6486</v>
      </c>
      <c r="C81" t="s">
        <v>6597</v>
      </c>
      <c r="D81">
        <v>57.053333299999998</v>
      </c>
      <c r="E81" t="s">
        <v>6574</v>
      </c>
      <c r="F81">
        <v>25.623611100000002</v>
      </c>
      <c r="G81" t="s">
        <v>6575</v>
      </c>
      <c r="H81">
        <v>75</v>
      </c>
      <c r="I81" t="s">
        <v>6576</v>
      </c>
    </row>
    <row r="82" spans="1:9" x14ac:dyDescent="0.25">
      <c r="A82" t="s">
        <v>6572</v>
      </c>
      <c r="B82" t="s">
        <v>6227</v>
      </c>
      <c r="C82" t="s">
        <v>6597</v>
      </c>
      <c r="D82">
        <v>57.429166700000003</v>
      </c>
      <c r="E82" t="s">
        <v>6574</v>
      </c>
      <c r="F82">
        <v>25.9108333</v>
      </c>
      <c r="G82" t="s">
        <v>6575</v>
      </c>
      <c r="H82">
        <v>203</v>
      </c>
      <c r="I82" t="s">
        <v>6576</v>
      </c>
    </row>
    <row r="83" spans="1:9" x14ac:dyDescent="0.25">
      <c r="A83" t="s">
        <v>6572</v>
      </c>
      <c r="B83" t="s">
        <v>5499</v>
      </c>
      <c r="C83" t="s">
        <v>6597</v>
      </c>
      <c r="D83">
        <v>57.3233228</v>
      </c>
      <c r="E83" t="s">
        <v>6574</v>
      </c>
      <c r="F83">
        <v>26.884645899999999</v>
      </c>
      <c r="G83" t="s">
        <v>6575</v>
      </c>
      <c r="H83">
        <v>40</v>
      </c>
      <c r="I83" t="s">
        <v>6576</v>
      </c>
    </row>
    <row r="84" spans="1:9" x14ac:dyDescent="0.25">
      <c r="A84" t="s">
        <v>6572</v>
      </c>
      <c r="B84" t="s">
        <v>5503</v>
      </c>
      <c r="C84" t="s">
        <v>6597</v>
      </c>
      <c r="D84">
        <v>57.275555599999997</v>
      </c>
      <c r="E84" t="s">
        <v>6574</v>
      </c>
      <c r="F84">
        <v>26.926388899999999</v>
      </c>
      <c r="G84" t="s">
        <v>6575</v>
      </c>
      <c r="H84">
        <v>132</v>
      </c>
      <c r="I84" t="s">
        <v>6576</v>
      </c>
    </row>
    <row r="85" spans="1:9" x14ac:dyDescent="0.25">
      <c r="A85" t="s">
        <v>6572</v>
      </c>
      <c r="B85" t="s">
        <v>6229</v>
      </c>
      <c r="C85" t="s">
        <v>6597</v>
      </c>
      <c r="D85">
        <v>57.448452600000003</v>
      </c>
      <c r="E85" t="s">
        <v>6574</v>
      </c>
      <c r="F85">
        <v>25.929199000000001</v>
      </c>
      <c r="G85" t="s">
        <v>6575</v>
      </c>
      <c r="H85">
        <v>18</v>
      </c>
      <c r="I85" t="s">
        <v>6576</v>
      </c>
    </row>
    <row r="86" spans="1:9" x14ac:dyDescent="0.25">
      <c r="A86" t="s">
        <v>6572</v>
      </c>
      <c r="B86" t="s">
        <v>5518</v>
      </c>
      <c r="C86" t="s">
        <v>6597</v>
      </c>
      <c r="D86">
        <v>57.816652599999998</v>
      </c>
      <c r="E86" t="s">
        <v>6574</v>
      </c>
      <c r="F86">
        <v>25.608555200000001</v>
      </c>
      <c r="G86" t="s">
        <v>6575</v>
      </c>
      <c r="H86">
        <v>303</v>
      </c>
      <c r="I86" t="s">
        <v>6576</v>
      </c>
    </row>
    <row r="87" spans="1:9" x14ac:dyDescent="0.25">
      <c r="A87" t="s">
        <v>6572</v>
      </c>
      <c r="B87" t="s">
        <v>5519</v>
      </c>
      <c r="C87" t="s">
        <v>6597</v>
      </c>
      <c r="D87">
        <v>57.243318799999997</v>
      </c>
      <c r="E87" t="s">
        <v>6574</v>
      </c>
      <c r="F87">
        <v>25.210940699999998</v>
      </c>
      <c r="G87" t="s">
        <v>6575</v>
      </c>
      <c r="H87">
        <v>61</v>
      </c>
      <c r="I87" t="s">
        <v>6576</v>
      </c>
    </row>
    <row r="88" spans="1:9" x14ac:dyDescent="0.25">
      <c r="A88" t="s">
        <v>6572</v>
      </c>
      <c r="B88" t="s">
        <v>6235</v>
      </c>
      <c r="C88" t="s">
        <v>6597</v>
      </c>
      <c r="D88">
        <v>56.975327999999998</v>
      </c>
      <c r="E88" t="s">
        <v>6574</v>
      </c>
      <c r="F88">
        <v>25.555730799999999</v>
      </c>
      <c r="G88" t="s">
        <v>6575</v>
      </c>
      <c r="H88">
        <v>20</v>
      </c>
      <c r="I88" t="s">
        <v>6576</v>
      </c>
    </row>
    <row r="89" spans="1:9" x14ac:dyDescent="0.25">
      <c r="A89" t="s">
        <v>6572</v>
      </c>
      <c r="B89" t="s">
        <v>5514</v>
      </c>
      <c r="C89" t="s">
        <v>6597</v>
      </c>
      <c r="D89">
        <v>57.494079599999999</v>
      </c>
      <c r="E89" t="s">
        <v>6574</v>
      </c>
      <c r="F89">
        <v>25.448263799999999</v>
      </c>
      <c r="G89" t="s">
        <v>6575</v>
      </c>
      <c r="H89">
        <v>54</v>
      </c>
      <c r="I89" t="s">
        <v>6576</v>
      </c>
    </row>
    <row r="90" spans="1:9" x14ac:dyDescent="0.25">
      <c r="A90" t="s">
        <v>6572</v>
      </c>
      <c r="B90" t="s">
        <v>6236</v>
      </c>
      <c r="C90" t="s">
        <v>6597</v>
      </c>
      <c r="D90">
        <v>57.5162944</v>
      </c>
      <c r="E90" t="s">
        <v>6574</v>
      </c>
      <c r="F90">
        <v>25.4246129</v>
      </c>
      <c r="G90" t="s">
        <v>6575</v>
      </c>
      <c r="H90">
        <v>34</v>
      </c>
      <c r="I90" t="s">
        <v>6576</v>
      </c>
    </row>
    <row r="91" spans="1:9" x14ac:dyDescent="0.25">
      <c r="A91" t="s">
        <v>6572</v>
      </c>
      <c r="B91" t="s">
        <v>6238</v>
      </c>
      <c r="C91" t="s">
        <v>6597</v>
      </c>
      <c r="D91">
        <v>57.6629255</v>
      </c>
      <c r="E91" t="s">
        <v>6574</v>
      </c>
      <c r="F91">
        <v>25.493323</v>
      </c>
      <c r="G91" t="s">
        <v>6575</v>
      </c>
      <c r="H91">
        <v>16</v>
      </c>
      <c r="I91" t="s">
        <v>6576</v>
      </c>
    </row>
    <row r="92" spans="1:9" x14ac:dyDescent="0.25">
      <c r="A92" t="s">
        <v>6572</v>
      </c>
      <c r="B92" t="s">
        <v>5562</v>
      </c>
      <c r="C92" t="s">
        <v>6597</v>
      </c>
      <c r="D92">
        <v>57.220377800000001</v>
      </c>
      <c r="E92" t="s">
        <v>6574</v>
      </c>
      <c r="F92">
        <v>25.067509900000001</v>
      </c>
      <c r="G92" t="s">
        <v>6575</v>
      </c>
      <c r="H92">
        <v>49</v>
      </c>
      <c r="I92" t="s">
        <v>6576</v>
      </c>
    </row>
    <row r="93" spans="1:9" x14ac:dyDescent="0.25">
      <c r="A93" t="s">
        <v>6572</v>
      </c>
      <c r="B93" t="s">
        <v>5529</v>
      </c>
      <c r="C93" t="s">
        <v>6597</v>
      </c>
      <c r="D93">
        <v>57.522351200000003</v>
      </c>
      <c r="E93" t="s">
        <v>6574</v>
      </c>
      <c r="F93">
        <v>25.336092499999999</v>
      </c>
      <c r="G93" t="s">
        <v>6575</v>
      </c>
      <c r="H93">
        <v>905</v>
      </c>
      <c r="I93" t="s">
        <v>6576</v>
      </c>
    </row>
    <row r="94" spans="1:9" x14ac:dyDescent="0.25">
      <c r="A94" t="s">
        <v>6572</v>
      </c>
      <c r="B94" t="s">
        <v>6242</v>
      </c>
      <c r="C94" t="s">
        <v>6597</v>
      </c>
      <c r="D94">
        <v>56.618055599999998</v>
      </c>
      <c r="E94" t="s">
        <v>6574</v>
      </c>
      <c r="F94">
        <v>26.736388900000001</v>
      </c>
      <c r="G94" t="s">
        <v>6575</v>
      </c>
      <c r="H94">
        <v>94</v>
      </c>
      <c r="I94" t="s">
        <v>6576</v>
      </c>
    </row>
    <row r="95" spans="1:9" x14ac:dyDescent="0.25">
      <c r="A95" t="s">
        <v>6572</v>
      </c>
      <c r="B95" t="s">
        <v>5531</v>
      </c>
      <c r="C95" t="s">
        <v>6597</v>
      </c>
      <c r="D95">
        <v>57.4386127</v>
      </c>
      <c r="E95" t="s">
        <v>6574</v>
      </c>
      <c r="F95">
        <v>27.1159623</v>
      </c>
      <c r="G95" t="s">
        <v>6575</v>
      </c>
      <c r="H95">
        <v>234</v>
      </c>
      <c r="I95" t="s">
        <v>6576</v>
      </c>
    </row>
    <row r="96" spans="1:9" x14ac:dyDescent="0.25">
      <c r="A96" t="s">
        <v>6572</v>
      </c>
      <c r="B96" t="s">
        <v>5536</v>
      </c>
      <c r="C96" t="s">
        <v>6597</v>
      </c>
      <c r="D96">
        <v>57.589934700000001</v>
      </c>
      <c r="E96" t="s">
        <v>6574</v>
      </c>
      <c r="F96">
        <v>26.947975400000001</v>
      </c>
      <c r="G96" t="s">
        <v>6575</v>
      </c>
      <c r="H96">
        <v>87</v>
      </c>
      <c r="I96" t="s">
        <v>6576</v>
      </c>
    </row>
    <row r="97" spans="1:9" x14ac:dyDescent="0.25">
      <c r="A97" t="s">
        <v>6572</v>
      </c>
      <c r="B97" t="s">
        <v>5537</v>
      </c>
      <c r="C97" t="s">
        <v>6597</v>
      </c>
      <c r="D97">
        <v>57.128539799999999</v>
      </c>
      <c r="E97" t="s">
        <v>6574</v>
      </c>
      <c r="F97">
        <v>26.656861299999999</v>
      </c>
      <c r="G97" t="s">
        <v>6575</v>
      </c>
      <c r="H97">
        <v>62</v>
      </c>
      <c r="I97" t="s">
        <v>6576</v>
      </c>
    </row>
    <row r="98" spans="1:9" x14ac:dyDescent="0.25">
      <c r="A98" t="s">
        <v>6572</v>
      </c>
      <c r="B98" t="s">
        <v>5540</v>
      </c>
      <c r="C98" t="s">
        <v>6597</v>
      </c>
      <c r="D98">
        <v>57.000481100000002</v>
      </c>
      <c r="E98" t="s">
        <v>6574</v>
      </c>
      <c r="F98">
        <v>26.313536800000001</v>
      </c>
      <c r="G98" t="s">
        <v>6575</v>
      </c>
      <c r="H98">
        <v>95</v>
      </c>
      <c r="I98" t="s">
        <v>6576</v>
      </c>
    </row>
    <row r="99" spans="1:9" x14ac:dyDescent="0.25">
      <c r="A99" t="s">
        <v>6572</v>
      </c>
      <c r="B99" t="s">
        <v>5545</v>
      </c>
      <c r="C99" t="s">
        <v>6597</v>
      </c>
      <c r="D99">
        <v>57.274692899999998</v>
      </c>
      <c r="E99" t="s">
        <v>6574</v>
      </c>
      <c r="F99">
        <v>25.327836900000001</v>
      </c>
      <c r="G99" t="s">
        <v>6575</v>
      </c>
      <c r="H99">
        <v>121</v>
      </c>
      <c r="I99" t="s">
        <v>6576</v>
      </c>
    </row>
    <row r="100" spans="1:9" x14ac:dyDescent="0.25">
      <c r="A100" t="s">
        <v>6572</v>
      </c>
      <c r="B100" t="s">
        <v>5557</v>
      </c>
      <c r="C100" t="s">
        <v>6597</v>
      </c>
      <c r="D100">
        <v>57.375682500000003</v>
      </c>
      <c r="E100" t="s">
        <v>6574</v>
      </c>
      <c r="F100">
        <v>25.118503100000002</v>
      </c>
      <c r="G100" t="s">
        <v>6575</v>
      </c>
      <c r="H100">
        <v>70</v>
      </c>
      <c r="I100" t="s">
        <v>6576</v>
      </c>
    </row>
    <row r="101" spans="1:9" x14ac:dyDescent="0.25">
      <c r="A101" t="s">
        <v>6572</v>
      </c>
      <c r="B101" t="s">
        <v>5555</v>
      </c>
      <c r="C101" t="s">
        <v>6597</v>
      </c>
      <c r="D101">
        <v>56.897492900000003</v>
      </c>
      <c r="E101" t="s">
        <v>6574</v>
      </c>
      <c r="F101">
        <v>26.1277778</v>
      </c>
      <c r="G101" t="s">
        <v>6575</v>
      </c>
      <c r="H101">
        <v>519</v>
      </c>
      <c r="I101" t="s">
        <v>6576</v>
      </c>
    </row>
    <row r="102" spans="1:9" x14ac:dyDescent="0.25">
      <c r="A102" t="s">
        <v>6572</v>
      </c>
      <c r="B102" t="s">
        <v>5643</v>
      </c>
      <c r="C102" t="s">
        <v>6597</v>
      </c>
      <c r="D102">
        <v>56.703776099999999</v>
      </c>
      <c r="E102" t="s">
        <v>6574</v>
      </c>
      <c r="F102">
        <v>26.1943202</v>
      </c>
      <c r="G102" t="s">
        <v>6575</v>
      </c>
      <c r="H102">
        <v>563</v>
      </c>
      <c r="I102" t="s">
        <v>6576</v>
      </c>
    </row>
    <row r="103" spans="1:9" x14ac:dyDescent="0.25">
      <c r="A103" t="s">
        <v>6572</v>
      </c>
      <c r="B103" t="s">
        <v>5584</v>
      </c>
      <c r="C103" t="s">
        <v>6597</v>
      </c>
      <c r="D103">
        <v>57.3238123</v>
      </c>
      <c r="E103" t="s">
        <v>6574</v>
      </c>
      <c r="F103">
        <v>25.850822999999998</v>
      </c>
      <c r="G103" t="s">
        <v>6575</v>
      </c>
      <c r="H103">
        <v>155</v>
      </c>
      <c r="I103" t="s">
        <v>6576</v>
      </c>
    </row>
    <row r="104" spans="1:9" x14ac:dyDescent="0.25">
      <c r="A104" t="s">
        <v>6572</v>
      </c>
      <c r="B104" t="s">
        <v>5585</v>
      </c>
      <c r="C104" t="s">
        <v>6597</v>
      </c>
      <c r="D104">
        <v>56.920093100000003</v>
      </c>
      <c r="E104" t="s">
        <v>6574</v>
      </c>
      <c r="F104">
        <v>26.063406799999999</v>
      </c>
      <c r="G104" t="s">
        <v>6575</v>
      </c>
      <c r="H104">
        <v>86</v>
      </c>
      <c r="I104" t="s">
        <v>6576</v>
      </c>
    </row>
    <row r="105" spans="1:9" x14ac:dyDescent="0.25">
      <c r="A105" t="s">
        <v>6572</v>
      </c>
      <c r="B105" t="s">
        <v>5586</v>
      </c>
      <c r="C105" t="s">
        <v>6597</v>
      </c>
      <c r="D105">
        <v>56.825252999999996</v>
      </c>
      <c r="E105" t="s">
        <v>6574</v>
      </c>
      <c r="F105">
        <v>26.246092399999998</v>
      </c>
      <c r="G105" t="s">
        <v>6575</v>
      </c>
      <c r="H105">
        <v>504</v>
      </c>
      <c r="I105" t="s">
        <v>6576</v>
      </c>
    </row>
    <row r="106" spans="1:9" x14ac:dyDescent="0.25">
      <c r="A106" t="s">
        <v>6572</v>
      </c>
      <c r="B106" t="s">
        <v>5591</v>
      </c>
      <c r="C106" t="s">
        <v>6597</v>
      </c>
      <c r="D106">
        <v>57.279462100000003</v>
      </c>
      <c r="E106" t="s">
        <v>6574</v>
      </c>
      <c r="F106">
        <v>26.5748484</v>
      </c>
      <c r="G106" t="s">
        <v>6575</v>
      </c>
      <c r="H106">
        <v>421</v>
      </c>
      <c r="I106" t="s">
        <v>6576</v>
      </c>
    </row>
    <row r="107" spans="1:9" x14ac:dyDescent="0.25">
      <c r="A107" t="s">
        <v>6572</v>
      </c>
      <c r="B107" t="s">
        <v>5593</v>
      </c>
      <c r="C107" t="s">
        <v>6597</v>
      </c>
      <c r="D107">
        <v>57.3902778</v>
      </c>
      <c r="E107" t="s">
        <v>6574</v>
      </c>
      <c r="F107">
        <v>25.1980556</v>
      </c>
      <c r="G107" t="s">
        <v>6575</v>
      </c>
      <c r="H107">
        <v>35</v>
      </c>
      <c r="I107" t="s">
        <v>6576</v>
      </c>
    </row>
    <row r="108" spans="1:9" x14ac:dyDescent="0.25">
      <c r="A108" t="s">
        <v>6572</v>
      </c>
      <c r="B108" t="s">
        <v>5596</v>
      </c>
      <c r="C108" t="s">
        <v>6597</v>
      </c>
      <c r="D108">
        <v>57.301666699999998</v>
      </c>
      <c r="E108" t="s">
        <v>6574</v>
      </c>
      <c r="F108">
        <v>26.849444399999999</v>
      </c>
      <c r="G108" t="s">
        <v>6575</v>
      </c>
      <c r="H108">
        <v>72</v>
      </c>
      <c r="I108" t="s">
        <v>6576</v>
      </c>
    </row>
    <row r="109" spans="1:9" x14ac:dyDescent="0.25">
      <c r="A109" t="s">
        <v>6572</v>
      </c>
      <c r="B109" t="s">
        <v>6567</v>
      </c>
      <c r="C109" t="s">
        <v>6597</v>
      </c>
      <c r="D109">
        <v>57.6900111</v>
      </c>
      <c r="E109" t="s">
        <v>6574</v>
      </c>
      <c r="F109">
        <v>25.241999100000001</v>
      </c>
      <c r="G109" t="s">
        <v>6575</v>
      </c>
      <c r="H109">
        <v>42</v>
      </c>
      <c r="I109" t="s">
        <v>6576</v>
      </c>
    </row>
    <row r="110" spans="1:9" x14ac:dyDescent="0.25">
      <c r="A110" t="s">
        <v>6572</v>
      </c>
      <c r="B110" t="s">
        <v>5608</v>
      </c>
      <c r="C110" t="s">
        <v>6597</v>
      </c>
      <c r="D110">
        <v>57.310238499999997</v>
      </c>
      <c r="E110" t="s">
        <v>6574</v>
      </c>
      <c r="F110">
        <v>24.963191999999999</v>
      </c>
      <c r="G110" t="s">
        <v>6575</v>
      </c>
      <c r="H110">
        <v>36</v>
      </c>
      <c r="I110" t="s">
        <v>6576</v>
      </c>
    </row>
    <row r="111" spans="1:9" x14ac:dyDescent="0.25">
      <c r="A111" t="s">
        <v>6572</v>
      </c>
      <c r="B111" t="s">
        <v>5612</v>
      </c>
      <c r="C111" t="s">
        <v>6597</v>
      </c>
      <c r="D111">
        <v>57.384865499999997</v>
      </c>
      <c r="E111" t="s">
        <v>6574</v>
      </c>
      <c r="F111">
        <v>25.4254818</v>
      </c>
      <c r="G111" t="s">
        <v>6575</v>
      </c>
      <c r="H111">
        <v>2079</v>
      </c>
      <c r="I111" t="s">
        <v>6576</v>
      </c>
    </row>
    <row r="112" spans="1:9" x14ac:dyDescent="0.25">
      <c r="A112" t="s">
        <v>6572</v>
      </c>
      <c r="B112" t="s">
        <v>5614</v>
      </c>
      <c r="C112" t="s">
        <v>6597</v>
      </c>
      <c r="D112">
        <v>56.814774100000001</v>
      </c>
      <c r="E112" t="s">
        <v>6574</v>
      </c>
      <c r="F112">
        <v>25.5580961</v>
      </c>
      <c r="G112" t="s">
        <v>6575</v>
      </c>
      <c r="H112">
        <v>24</v>
      </c>
      <c r="I112" t="s">
        <v>6576</v>
      </c>
    </row>
    <row r="113" spans="1:9" x14ac:dyDescent="0.25">
      <c r="A113" t="s">
        <v>6572</v>
      </c>
      <c r="B113" t="s">
        <v>5615</v>
      </c>
      <c r="C113" t="s">
        <v>6597</v>
      </c>
      <c r="D113">
        <v>57.342568800000002</v>
      </c>
      <c r="E113" t="s">
        <v>6574</v>
      </c>
      <c r="F113">
        <v>27.479209000000001</v>
      </c>
      <c r="G113" t="s">
        <v>6575</v>
      </c>
      <c r="H113">
        <v>338</v>
      </c>
      <c r="I113" t="s">
        <v>6576</v>
      </c>
    </row>
    <row r="114" spans="1:9" x14ac:dyDescent="0.25">
      <c r="A114" t="s">
        <v>6572</v>
      </c>
      <c r="B114" t="s">
        <v>5617</v>
      </c>
      <c r="C114" t="s">
        <v>6597</v>
      </c>
      <c r="D114">
        <v>57.014839000000002</v>
      </c>
      <c r="E114" t="s">
        <v>6574</v>
      </c>
      <c r="F114">
        <v>26.053510800000002</v>
      </c>
      <c r="G114" t="s">
        <v>6575</v>
      </c>
      <c r="H114">
        <v>163</v>
      </c>
      <c r="I114" t="s">
        <v>6576</v>
      </c>
    </row>
    <row r="115" spans="1:9" x14ac:dyDescent="0.25">
      <c r="A115" t="s">
        <v>6572</v>
      </c>
      <c r="B115" t="s">
        <v>5629</v>
      </c>
      <c r="C115" t="s">
        <v>6597</v>
      </c>
      <c r="D115">
        <v>57.233135799999999</v>
      </c>
      <c r="E115" t="s">
        <v>6574</v>
      </c>
      <c r="F115">
        <v>25.039788600000001</v>
      </c>
      <c r="G115" t="s">
        <v>6575</v>
      </c>
      <c r="H115">
        <v>1010</v>
      </c>
      <c r="I115" t="s">
        <v>6576</v>
      </c>
    </row>
    <row r="116" spans="1:9" x14ac:dyDescent="0.25">
      <c r="A116" t="s">
        <v>6572</v>
      </c>
      <c r="B116" t="s">
        <v>6276</v>
      </c>
      <c r="C116" t="s">
        <v>6597</v>
      </c>
      <c r="D116">
        <v>57.014156800000002</v>
      </c>
      <c r="E116" t="s">
        <v>6574</v>
      </c>
      <c r="F116">
        <v>26.579515199999999</v>
      </c>
      <c r="G116" t="s">
        <v>6575</v>
      </c>
      <c r="H116">
        <v>161</v>
      </c>
      <c r="I116" t="s">
        <v>6576</v>
      </c>
    </row>
    <row r="117" spans="1:9" x14ac:dyDescent="0.25">
      <c r="A117" t="s">
        <v>6572</v>
      </c>
      <c r="B117" t="s">
        <v>5622</v>
      </c>
      <c r="C117" t="s">
        <v>6597</v>
      </c>
      <c r="D117">
        <v>57.190882100000003</v>
      </c>
      <c r="E117" t="s">
        <v>6574</v>
      </c>
      <c r="F117">
        <v>27.0211483</v>
      </c>
      <c r="G117" t="s">
        <v>6575</v>
      </c>
      <c r="H117">
        <v>644</v>
      </c>
      <c r="I117" t="s">
        <v>6576</v>
      </c>
    </row>
    <row r="118" spans="1:9" x14ac:dyDescent="0.25">
      <c r="A118" t="s">
        <v>6572</v>
      </c>
      <c r="B118" t="s">
        <v>6278</v>
      </c>
      <c r="C118" t="s">
        <v>6597</v>
      </c>
      <c r="D118">
        <v>57.277675199999997</v>
      </c>
      <c r="E118" t="s">
        <v>6574</v>
      </c>
      <c r="F118">
        <v>25.242763199999999</v>
      </c>
      <c r="G118" t="s">
        <v>6575</v>
      </c>
      <c r="H118">
        <v>362</v>
      </c>
      <c r="I118" t="s">
        <v>6576</v>
      </c>
    </row>
    <row r="119" spans="1:9" x14ac:dyDescent="0.25">
      <c r="A119" t="s">
        <v>6572</v>
      </c>
      <c r="B119" t="s">
        <v>5624</v>
      </c>
      <c r="C119" t="s">
        <v>6597</v>
      </c>
      <c r="D119">
        <v>57.6914005</v>
      </c>
      <c r="E119" t="s">
        <v>6574</v>
      </c>
      <c r="F119">
        <v>25.4201497</v>
      </c>
      <c r="G119" t="s">
        <v>6575</v>
      </c>
      <c r="H119">
        <v>183</v>
      </c>
      <c r="I119" t="s">
        <v>6576</v>
      </c>
    </row>
    <row r="120" spans="1:9" x14ac:dyDescent="0.25">
      <c r="A120" t="s">
        <v>6572</v>
      </c>
      <c r="B120" t="s">
        <v>5625</v>
      </c>
      <c r="C120" t="s">
        <v>6597</v>
      </c>
      <c r="D120">
        <v>57.191249200000001</v>
      </c>
      <c r="E120" t="s">
        <v>6574</v>
      </c>
      <c r="F120">
        <v>26.370989999999999</v>
      </c>
      <c r="G120" t="s">
        <v>6575</v>
      </c>
      <c r="H120">
        <v>538</v>
      </c>
      <c r="I120" t="s">
        <v>6576</v>
      </c>
    </row>
    <row r="121" spans="1:9" x14ac:dyDescent="0.25">
      <c r="A121" t="s">
        <v>6572</v>
      </c>
      <c r="B121" t="s">
        <v>6458</v>
      </c>
      <c r="C121" t="s">
        <v>6597</v>
      </c>
      <c r="D121">
        <v>58.002955999999998</v>
      </c>
      <c r="E121" t="s">
        <v>6574</v>
      </c>
      <c r="F121">
        <v>25.383526</v>
      </c>
      <c r="G121" t="s">
        <v>6575</v>
      </c>
      <c r="H121">
        <v>151</v>
      </c>
      <c r="I121" t="s">
        <v>6576</v>
      </c>
    </row>
    <row r="122" spans="1:9" x14ac:dyDescent="0.25">
      <c r="A122" t="s">
        <v>6572</v>
      </c>
      <c r="B122" t="s">
        <v>5636</v>
      </c>
      <c r="C122" t="s">
        <v>6597</v>
      </c>
      <c r="D122">
        <v>56.904124299999999</v>
      </c>
      <c r="E122" t="s">
        <v>6574</v>
      </c>
      <c r="F122">
        <v>26.7181189</v>
      </c>
      <c r="G122" t="s">
        <v>6575</v>
      </c>
      <c r="H122">
        <v>1485</v>
      </c>
      <c r="I122" t="s">
        <v>6576</v>
      </c>
    </row>
    <row r="123" spans="1:9" x14ac:dyDescent="0.25">
      <c r="A123" t="s">
        <v>6572</v>
      </c>
      <c r="B123" t="s">
        <v>5640</v>
      </c>
      <c r="C123" t="s">
        <v>6597</v>
      </c>
      <c r="D123">
        <v>57.762374999999999</v>
      </c>
      <c r="E123" t="s">
        <v>6574</v>
      </c>
      <c r="F123">
        <v>25.959218100000001</v>
      </c>
      <c r="G123" t="s">
        <v>6575</v>
      </c>
      <c r="H123">
        <v>205</v>
      </c>
      <c r="I123" t="s">
        <v>6576</v>
      </c>
    </row>
    <row r="124" spans="1:9" x14ac:dyDescent="0.25">
      <c r="A124" t="s">
        <v>6572</v>
      </c>
      <c r="B124" t="s">
        <v>5645</v>
      </c>
      <c r="C124" t="s">
        <v>6597</v>
      </c>
      <c r="D124">
        <v>56.8517467</v>
      </c>
      <c r="E124" t="s">
        <v>6574</v>
      </c>
      <c r="F124">
        <v>26.218476899999999</v>
      </c>
      <c r="G124" t="s">
        <v>6575</v>
      </c>
      <c r="H124">
        <v>6790</v>
      </c>
      <c r="I124" t="s">
        <v>6576</v>
      </c>
    </row>
    <row r="125" spans="1:9" x14ac:dyDescent="0.25">
      <c r="A125" t="s">
        <v>6572</v>
      </c>
      <c r="B125" t="s">
        <v>5660</v>
      </c>
      <c r="C125" t="s">
        <v>6597</v>
      </c>
      <c r="D125">
        <v>57.339430800000002</v>
      </c>
      <c r="E125" t="s">
        <v>6574</v>
      </c>
      <c r="F125">
        <v>27.234708900000001</v>
      </c>
      <c r="G125" t="s">
        <v>6575</v>
      </c>
      <c r="H125">
        <v>224</v>
      </c>
      <c r="I125" t="s">
        <v>6576</v>
      </c>
    </row>
    <row r="126" spans="1:9" x14ac:dyDescent="0.25">
      <c r="A126" t="s">
        <v>6572</v>
      </c>
      <c r="B126" t="s">
        <v>5661</v>
      </c>
      <c r="C126" t="s">
        <v>6597</v>
      </c>
      <c r="D126">
        <v>56.7738625</v>
      </c>
      <c r="E126" t="s">
        <v>6574</v>
      </c>
      <c r="F126">
        <v>26.1022991</v>
      </c>
      <c r="G126" t="s">
        <v>6575</v>
      </c>
      <c r="H126">
        <v>576</v>
      </c>
      <c r="I126" t="s">
        <v>6576</v>
      </c>
    </row>
    <row r="127" spans="1:9" x14ac:dyDescent="0.25">
      <c r="A127" t="s">
        <v>6572</v>
      </c>
      <c r="B127" t="s">
        <v>6284</v>
      </c>
      <c r="C127" t="s">
        <v>6597</v>
      </c>
      <c r="D127">
        <v>57.1572222</v>
      </c>
      <c r="E127" t="s">
        <v>6574</v>
      </c>
      <c r="F127">
        <v>26.7736111</v>
      </c>
      <c r="G127" t="s">
        <v>6575</v>
      </c>
      <c r="H127">
        <v>42</v>
      </c>
      <c r="I127" t="s">
        <v>6576</v>
      </c>
    </row>
    <row r="128" spans="1:9" x14ac:dyDescent="0.25">
      <c r="A128" t="s">
        <v>6572</v>
      </c>
      <c r="B128" t="s">
        <v>5662</v>
      </c>
      <c r="C128" t="s">
        <v>6597</v>
      </c>
      <c r="D128">
        <v>57.486679600000002</v>
      </c>
      <c r="E128" t="s">
        <v>6574</v>
      </c>
      <c r="F128">
        <v>26.9761399</v>
      </c>
      <c r="G128" t="s">
        <v>6575</v>
      </c>
      <c r="H128">
        <v>166</v>
      </c>
      <c r="I128" t="s">
        <v>6576</v>
      </c>
    </row>
    <row r="129" spans="1:9" x14ac:dyDescent="0.25">
      <c r="A129" t="s">
        <v>6572</v>
      </c>
      <c r="B129" t="s">
        <v>5663</v>
      </c>
      <c r="C129" t="s">
        <v>6597</v>
      </c>
      <c r="D129">
        <v>57.491111099999998</v>
      </c>
      <c r="E129" t="s">
        <v>6574</v>
      </c>
      <c r="F129">
        <v>27.194444399999998</v>
      </c>
      <c r="G129" t="s">
        <v>6575</v>
      </c>
      <c r="H129">
        <v>83</v>
      </c>
      <c r="I129" t="s">
        <v>6576</v>
      </c>
    </row>
    <row r="130" spans="1:9" x14ac:dyDescent="0.25">
      <c r="A130" t="s">
        <v>6572</v>
      </c>
      <c r="B130" t="s">
        <v>5664</v>
      </c>
      <c r="C130" t="s">
        <v>6597</v>
      </c>
      <c r="D130">
        <v>57.421622900000003</v>
      </c>
      <c r="E130" t="s">
        <v>6574</v>
      </c>
      <c r="F130">
        <v>25.581004</v>
      </c>
      <c r="G130" t="s">
        <v>6575</v>
      </c>
      <c r="H130">
        <v>171</v>
      </c>
      <c r="I130" t="s">
        <v>6576</v>
      </c>
    </row>
    <row r="131" spans="1:9" x14ac:dyDescent="0.25">
      <c r="A131" t="s">
        <v>6572</v>
      </c>
      <c r="B131" t="s">
        <v>5652</v>
      </c>
      <c r="C131" t="s">
        <v>6597</v>
      </c>
      <c r="D131">
        <v>57.697777799999997</v>
      </c>
      <c r="E131" t="s">
        <v>6574</v>
      </c>
      <c r="F131">
        <v>25.159722200000001</v>
      </c>
      <c r="G131" t="s">
        <v>6575</v>
      </c>
      <c r="H131">
        <v>416</v>
      </c>
      <c r="I131" t="s">
        <v>6576</v>
      </c>
    </row>
    <row r="132" spans="1:9" x14ac:dyDescent="0.25">
      <c r="A132" t="s">
        <v>6572</v>
      </c>
      <c r="B132" t="s">
        <v>5657</v>
      </c>
      <c r="C132" t="s">
        <v>6597</v>
      </c>
      <c r="D132">
        <v>57.866074500000003</v>
      </c>
      <c r="E132" t="s">
        <v>6574</v>
      </c>
      <c r="F132">
        <v>25.051106000000001</v>
      </c>
      <c r="G132" t="s">
        <v>6575</v>
      </c>
      <c r="H132">
        <v>1080</v>
      </c>
      <c r="I132" t="s">
        <v>6576</v>
      </c>
    </row>
    <row r="133" spans="1:9" x14ac:dyDescent="0.25">
      <c r="A133" t="s">
        <v>6572</v>
      </c>
      <c r="B133" t="s">
        <v>6292</v>
      </c>
      <c r="C133" t="s">
        <v>6597</v>
      </c>
      <c r="D133">
        <v>57.294722200000002</v>
      </c>
      <c r="E133" t="s">
        <v>6574</v>
      </c>
      <c r="F133">
        <v>25.227777799999998</v>
      </c>
      <c r="G133" t="s">
        <v>6575</v>
      </c>
      <c r="H133">
        <v>149</v>
      </c>
      <c r="I133" t="s">
        <v>6576</v>
      </c>
    </row>
    <row r="134" spans="1:9" x14ac:dyDescent="0.25">
      <c r="A134" t="s">
        <v>6572</v>
      </c>
      <c r="B134" t="s">
        <v>5668</v>
      </c>
      <c r="C134" t="s">
        <v>6597</v>
      </c>
      <c r="D134">
        <v>56.829129600000002</v>
      </c>
      <c r="E134" t="s">
        <v>6574</v>
      </c>
      <c r="F134">
        <v>26.608356799999999</v>
      </c>
      <c r="G134" t="s">
        <v>6575</v>
      </c>
      <c r="H134">
        <v>97</v>
      </c>
      <c r="I134" t="s">
        <v>6576</v>
      </c>
    </row>
    <row r="135" spans="1:9" x14ac:dyDescent="0.25">
      <c r="A135" t="s">
        <v>6572</v>
      </c>
      <c r="B135" t="s">
        <v>5671</v>
      </c>
      <c r="C135" t="s">
        <v>6597</v>
      </c>
      <c r="D135">
        <v>57.174166999999997</v>
      </c>
      <c r="E135" t="s">
        <v>6574</v>
      </c>
      <c r="F135">
        <v>25.840278000000001</v>
      </c>
      <c r="G135" t="s">
        <v>6575</v>
      </c>
      <c r="H135">
        <v>170</v>
      </c>
      <c r="I135" t="s">
        <v>6576</v>
      </c>
    </row>
    <row r="136" spans="1:9" x14ac:dyDescent="0.25">
      <c r="A136" t="s">
        <v>6572</v>
      </c>
      <c r="B136" t="s">
        <v>5684</v>
      </c>
      <c r="C136" t="s">
        <v>6597</v>
      </c>
      <c r="D136">
        <v>57.444777899999998</v>
      </c>
      <c r="E136" t="s">
        <v>6574</v>
      </c>
      <c r="F136">
        <v>26.092674500000001</v>
      </c>
      <c r="G136" t="s">
        <v>6575</v>
      </c>
      <c r="H136">
        <v>204</v>
      </c>
      <c r="I136" t="s">
        <v>6576</v>
      </c>
    </row>
    <row r="137" spans="1:9" x14ac:dyDescent="0.25">
      <c r="A137" t="s">
        <v>6572</v>
      </c>
      <c r="B137" t="s">
        <v>5687</v>
      </c>
      <c r="C137" t="s">
        <v>6597</v>
      </c>
      <c r="D137">
        <v>56.6771612</v>
      </c>
      <c r="E137" t="s">
        <v>6574</v>
      </c>
      <c r="F137">
        <v>26.320264000000002</v>
      </c>
      <c r="G137" t="s">
        <v>6575</v>
      </c>
      <c r="H137">
        <v>321</v>
      </c>
      <c r="I137" t="s">
        <v>6576</v>
      </c>
    </row>
    <row r="138" spans="1:9" x14ac:dyDescent="0.25">
      <c r="A138" t="s">
        <v>6572</v>
      </c>
      <c r="B138" t="s">
        <v>5696</v>
      </c>
      <c r="C138" t="s">
        <v>6597</v>
      </c>
      <c r="D138">
        <v>56.667660400000003</v>
      </c>
      <c r="E138" t="s">
        <v>6574</v>
      </c>
      <c r="F138">
        <v>26.561847100000001</v>
      </c>
      <c r="G138" t="s">
        <v>6575</v>
      </c>
      <c r="H138">
        <v>232</v>
      </c>
      <c r="I138" t="s">
        <v>6576</v>
      </c>
    </row>
    <row r="139" spans="1:9" x14ac:dyDescent="0.25">
      <c r="A139" t="s">
        <v>6572</v>
      </c>
      <c r="B139" t="s">
        <v>6299</v>
      </c>
      <c r="C139" t="s">
        <v>6597</v>
      </c>
      <c r="D139">
        <v>57.475403</v>
      </c>
      <c r="E139" t="s">
        <v>6574</v>
      </c>
      <c r="F139">
        <v>25.495117400000002</v>
      </c>
      <c r="G139" t="s">
        <v>6575</v>
      </c>
      <c r="H139">
        <v>422</v>
      </c>
      <c r="I139" t="s">
        <v>6576</v>
      </c>
    </row>
    <row r="140" spans="1:9" x14ac:dyDescent="0.25">
      <c r="A140" t="s">
        <v>6572</v>
      </c>
      <c r="B140" t="s">
        <v>5702</v>
      </c>
      <c r="C140" t="s">
        <v>6597</v>
      </c>
      <c r="D140">
        <v>57.882261200000002</v>
      </c>
      <c r="E140" t="s">
        <v>6574</v>
      </c>
      <c r="F140">
        <v>25.452719299999998</v>
      </c>
      <c r="G140" t="s">
        <v>6575</v>
      </c>
      <c r="H140">
        <v>616</v>
      </c>
      <c r="I140" t="s">
        <v>6576</v>
      </c>
    </row>
    <row r="141" spans="1:9" x14ac:dyDescent="0.25">
      <c r="A141" t="s">
        <v>6572</v>
      </c>
      <c r="B141" t="s">
        <v>5709</v>
      </c>
      <c r="C141" t="s">
        <v>6597</v>
      </c>
      <c r="D141">
        <v>57.069568799999999</v>
      </c>
      <c r="E141" t="s">
        <v>6574</v>
      </c>
      <c r="F141">
        <v>25.189307700000001</v>
      </c>
      <c r="G141" t="s">
        <v>6575</v>
      </c>
      <c r="H141">
        <v>365</v>
      </c>
      <c r="I141" t="s">
        <v>6576</v>
      </c>
    </row>
    <row r="142" spans="1:9" x14ac:dyDescent="0.25">
      <c r="A142" t="s">
        <v>6572</v>
      </c>
      <c r="B142" t="s">
        <v>5717</v>
      </c>
      <c r="C142" t="s">
        <v>6597</v>
      </c>
      <c r="D142">
        <v>57.803055999999998</v>
      </c>
      <c r="E142" t="s">
        <v>6574</v>
      </c>
      <c r="F142">
        <v>25.401944</v>
      </c>
      <c r="G142" t="s">
        <v>6575</v>
      </c>
      <c r="H142">
        <v>29</v>
      </c>
      <c r="I142" t="s">
        <v>6576</v>
      </c>
    </row>
    <row r="143" spans="1:9" x14ac:dyDescent="0.25">
      <c r="A143" t="s">
        <v>6572</v>
      </c>
      <c r="B143" t="s">
        <v>6303</v>
      </c>
      <c r="C143" t="s">
        <v>6597</v>
      </c>
      <c r="D143">
        <v>57.884696300000002</v>
      </c>
      <c r="E143" t="s">
        <v>6574</v>
      </c>
      <c r="F143">
        <v>25.741942999999999</v>
      </c>
      <c r="G143" t="s">
        <v>6575</v>
      </c>
      <c r="H143">
        <v>21</v>
      </c>
      <c r="I143" t="s">
        <v>6576</v>
      </c>
    </row>
    <row r="144" spans="1:9" x14ac:dyDescent="0.25">
      <c r="A144" t="s">
        <v>6572</v>
      </c>
      <c r="B144" t="s">
        <v>5720</v>
      </c>
      <c r="C144" t="s">
        <v>6597</v>
      </c>
      <c r="D144">
        <v>56.853038699999999</v>
      </c>
      <c r="E144" t="s">
        <v>6574</v>
      </c>
      <c r="F144">
        <v>26.741513600000001</v>
      </c>
      <c r="G144" t="s">
        <v>6575</v>
      </c>
      <c r="H144">
        <v>74</v>
      </c>
      <c r="I144" t="s">
        <v>6576</v>
      </c>
    </row>
    <row r="145" spans="1:9" x14ac:dyDescent="0.25">
      <c r="A145" t="s">
        <v>6572</v>
      </c>
      <c r="B145" t="s">
        <v>6558</v>
      </c>
      <c r="C145" t="s">
        <v>6597</v>
      </c>
      <c r="D145">
        <v>56.982508000000003</v>
      </c>
      <c r="E145" t="s">
        <v>6574</v>
      </c>
      <c r="F145">
        <v>26.053005200000001</v>
      </c>
      <c r="G145" t="s">
        <v>6575</v>
      </c>
      <c r="H145">
        <v>260</v>
      </c>
      <c r="I145" t="s">
        <v>6576</v>
      </c>
    </row>
    <row r="146" spans="1:9" x14ac:dyDescent="0.25">
      <c r="A146" t="s">
        <v>6572</v>
      </c>
      <c r="B146" t="s">
        <v>5724</v>
      </c>
      <c r="C146" t="s">
        <v>6597</v>
      </c>
      <c r="D146">
        <v>57.193202399999997</v>
      </c>
      <c r="E146" t="s">
        <v>6574</v>
      </c>
      <c r="F146">
        <v>26.698519900000001</v>
      </c>
      <c r="G146" t="s">
        <v>6575</v>
      </c>
      <c r="H146">
        <v>203</v>
      </c>
      <c r="I146" t="s">
        <v>6576</v>
      </c>
    </row>
    <row r="147" spans="1:9" x14ac:dyDescent="0.25">
      <c r="A147" t="s">
        <v>6572</v>
      </c>
      <c r="B147" t="s">
        <v>5725</v>
      </c>
      <c r="C147" t="s">
        <v>6597</v>
      </c>
      <c r="D147">
        <v>57.389858699999998</v>
      </c>
      <c r="E147" t="s">
        <v>6574</v>
      </c>
      <c r="F147">
        <v>26.184611799999999</v>
      </c>
      <c r="G147" t="s">
        <v>6575</v>
      </c>
      <c r="H147">
        <v>518</v>
      </c>
      <c r="I147" t="s">
        <v>6576</v>
      </c>
    </row>
    <row r="148" spans="1:9" x14ac:dyDescent="0.25">
      <c r="A148" t="s">
        <v>6572</v>
      </c>
      <c r="B148" t="s">
        <v>5734</v>
      </c>
      <c r="C148" t="s">
        <v>6597</v>
      </c>
      <c r="D148">
        <v>57.4809074</v>
      </c>
      <c r="E148" t="s">
        <v>6574</v>
      </c>
      <c r="F148">
        <v>27.4467268</v>
      </c>
      <c r="G148" t="s">
        <v>6575</v>
      </c>
      <c r="H148">
        <v>73</v>
      </c>
      <c r="I148" t="s">
        <v>6576</v>
      </c>
    </row>
    <row r="149" spans="1:9" x14ac:dyDescent="0.25">
      <c r="A149" t="s">
        <v>6572</v>
      </c>
      <c r="B149" t="s">
        <v>5745</v>
      </c>
      <c r="C149" t="s">
        <v>6597</v>
      </c>
      <c r="D149">
        <v>57.556383699999998</v>
      </c>
      <c r="E149" t="s">
        <v>6574</v>
      </c>
      <c r="F149">
        <v>25.468699600000001</v>
      </c>
      <c r="G149" t="s">
        <v>6575</v>
      </c>
      <c r="H149">
        <v>190</v>
      </c>
      <c r="I149" t="s">
        <v>6576</v>
      </c>
    </row>
    <row r="150" spans="1:9" x14ac:dyDescent="0.25">
      <c r="A150" t="s">
        <v>6572</v>
      </c>
      <c r="B150" t="s">
        <v>5748</v>
      </c>
      <c r="C150" t="s">
        <v>6597</v>
      </c>
      <c r="D150">
        <v>57.1624087</v>
      </c>
      <c r="E150" t="s">
        <v>6574</v>
      </c>
      <c r="F150">
        <v>26.381877100000001</v>
      </c>
      <c r="G150" t="s">
        <v>6575</v>
      </c>
      <c r="H150">
        <v>122</v>
      </c>
      <c r="I150" t="s">
        <v>6576</v>
      </c>
    </row>
    <row r="151" spans="1:9" x14ac:dyDescent="0.25">
      <c r="A151" t="s">
        <v>6572</v>
      </c>
      <c r="B151" t="s">
        <v>5753</v>
      </c>
      <c r="C151" t="s">
        <v>6597</v>
      </c>
      <c r="D151">
        <v>57.362810899999999</v>
      </c>
      <c r="E151" t="s">
        <v>6574</v>
      </c>
      <c r="F151">
        <v>24.979351000000001</v>
      </c>
      <c r="G151" t="s">
        <v>6575</v>
      </c>
      <c r="H151">
        <v>120</v>
      </c>
      <c r="I151" t="s">
        <v>6576</v>
      </c>
    </row>
    <row r="152" spans="1:9" x14ac:dyDescent="0.25">
      <c r="A152" t="s">
        <v>6572</v>
      </c>
      <c r="B152" t="s">
        <v>5754</v>
      </c>
      <c r="C152" t="s">
        <v>6597</v>
      </c>
      <c r="D152">
        <v>57.538007499999999</v>
      </c>
      <c r="E152" t="s">
        <v>6574</v>
      </c>
      <c r="F152">
        <v>25.865319700000001</v>
      </c>
      <c r="G152" t="s">
        <v>6575</v>
      </c>
      <c r="H152">
        <v>113</v>
      </c>
      <c r="I152" t="s">
        <v>6576</v>
      </c>
    </row>
    <row r="153" spans="1:9" x14ac:dyDescent="0.25">
      <c r="A153" t="s">
        <v>6572</v>
      </c>
      <c r="B153" t="s">
        <v>5761</v>
      </c>
      <c r="C153" t="s">
        <v>6597</v>
      </c>
      <c r="D153">
        <v>56.773927100000002</v>
      </c>
      <c r="E153" t="s">
        <v>6574</v>
      </c>
      <c r="F153">
        <v>26.575942999999999</v>
      </c>
      <c r="G153" t="s">
        <v>6575</v>
      </c>
      <c r="H153">
        <v>29</v>
      </c>
      <c r="I153" t="s">
        <v>6576</v>
      </c>
    </row>
    <row r="154" spans="1:9" x14ac:dyDescent="0.25">
      <c r="A154" t="s">
        <v>6572</v>
      </c>
      <c r="B154" t="s">
        <v>5764</v>
      </c>
      <c r="C154" t="s">
        <v>6597</v>
      </c>
      <c r="D154">
        <v>56.824492499999998</v>
      </c>
      <c r="E154" t="s">
        <v>6574</v>
      </c>
      <c r="F154">
        <v>26.3013662</v>
      </c>
      <c r="G154" t="s">
        <v>6575</v>
      </c>
      <c r="H154">
        <v>393</v>
      </c>
      <c r="I154" t="s">
        <v>6576</v>
      </c>
    </row>
    <row r="155" spans="1:9" x14ac:dyDescent="0.25">
      <c r="A155" t="s">
        <v>6572</v>
      </c>
      <c r="B155" t="s">
        <v>5768</v>
      </c>
      <c r="C155" t="s">
        <v>6597</v>
      </c>
      <c r="D155">
        <v>57.310947400000003</v>
      </c>
      <c r="E155" t="s">
        <v>6574</v>
      </c>
      <c r="F155">
        <v>25.352734300000002</v>
      </c>
      <c r="G155" t="s">
        <v>6575</v>
      </c>
      <c r="H155">
        <v>2015</v>
      </c>
      <c r="I155" t="s">
        <v>6576</v>
      </c>
    </row>
    <row r="156" spans="1:9" x14ac:dyDescent="0.25">
      <c r="A156" t="s">
        <v>6572</v>
      </c>
      <c r="B156" t="s">
        <v>6326</v>
      </c>
      <c r="C156" t="s">
        <v>6597</v>
      </c>
      <c r="D156">
        <v>57.403888999999999</v>
      </c>
      <c r="E156" t="s">
        <v>6574</v>
      </c>
      <c r="F156">
        <v>27.035</v>
      </c>
      <c r="G156" t="s">
        <v>6575</v>
      </c>
      <c r="H156">
        <v>23</v>
      </c>
      <c r="I156" t="s">
        <v>6576</v>
      </c>
    </row>
    <row r="157" spans="1:9" x14ac:dyDescent="0.25">
      <c r="A157" t="s">
        <v>6572</v>
      </c>
      <c r="B157" t="s">
        <v>5786</v>
      </c>
      <c r="C157" t="s">
        <v>6597</v>
      </c>
      <c r="D157">
        <v>57.313775399999997</v>
      </c>
      <c r="E157" t="s">
        <v>6574</v>
      </c>
      <c r="F157">
        <v>25.157543700000002</v>
      </c>
      <c r="G157" t="s">
        <v>6575</v>
      </c>
      <c r="H157">
        <v>159</v>
      </c>
      <c r="I157" t="s">
        <v>6576</v>
      </c>
    </row>
    <row r="158" spans="1:9" x14ac:dyDescent="0.25">
      <c r="A158" t="s">
        <v>6572</v>
      </c>
      <c r="B158" t="s">
        <v>5787</v>
      </c>
      <c r="C158" t="s">
        <v>6597</v>
      </c>
      <c r="D158">
        <v>57.9537063</v>
      </c>
      <c r="E158" t="s">
        <v>6574</v>
      </c>
      <c r="F158">
        <v>25.014354000000001</v>
      </c>
      <c r="G158" t="s">
        <v>6575</v>
      </c>
      <c r="H158">
        <v>124</v>
      </c>
      <c r="I158" t="s">
        <v>6576</v>
      </c>
    </row>
    <row r="159" spans="1:9" x14ac:dyDescent="0.25">
      <c r="A159" t="s">
        <v>6572</v>
      </c>
      <c r="B159" t="s">
        <v>6338</v>
      </c>
      <c r="C159" t="s">
        <v>6597</v>
      </c>
      <c r="D159">
        <v>57.211995799999997</v>
      </c>
      <c r="E159" t="s">
        <v>6574</v>
      </c>
      <c r="F159">
        <v>25.415413300000001</v>
      </c>
      <c r="G159" t="s">
        <v>6575</v>
      </c>
      <c r="H159">
        <v>20</v>
      </c>
      <c r="I159" t="s">
        <v>6576</v>
      </c>
    </row>
    <row r="160" spans="1:9" x14ac:dyDescent="0.25">
      <c r="A160" t="s">
        <v>6572</v>
      </c>
      <c r="B160" t="s">
        <v>5789</v>
      </c>
      <c r="C160" t="s">
        <v>6597</v>
      </c>
      <c r="D160">
        <v>57.210796199999997</v>
      </c>
      <c r="E160" t="s">
        <v>6574</v>
      </c>
      <c r="F160">
        <v>26.183056199999999</v>
      </c>
      <c r="G160" t="s">
        <v>6575</v>
      </c>
      <c r="H160">
        <v>432</v>
      </c>
      <c r="I160" t="s">
        <v>6576</v>
      </c>
    </row>
    <row r="161" spans="1:9" x14ac:dyDescent="0.25">
      <c r="A161" t="s">
        <v>6572</v>
      </c>
      <c r="B161" t="s">
        <v>6584</v>
      </c>
      <c r="C161" t="s">
        <v>6597</v>
      </c>
      <c r="D161">
        <v>57.223921500000003</v>
      </c>
      <c r="E161" t="s">
        <v>6574</v>
      </c>
      <c r="F161">
        <v>24.963014900000001</v>
      </c>
      <c r="G161" t="s">
        <v>6575</v>
      </c>
      <c r="H161">
        <v>44</v>
      </c>
      <c r="I161" t="s">
        <v>6576</v>
      </c>
    </row>
    <row r="162" spans="1:9" x14ac:dyDescent="0.25">
      <c r="A162" t="s">
        <v>6572</v>
      </c>
      <c r="B162" t="s">
        <v>5791</v>
      </c>
      <c r="C162" t="s">
        <v>6597</v>
      </c>
      <c r="D162">
        <v>57.332240400000003</v>
      </c>
      <c r="E162" t="s">
        <v>6574</v>
      </c>
      <c r="F162">
        <v>25.606655700000001</v>
      </c>
      <c r="G162" t="s">
        <v>6575</v>
      </c>
      <c r="H162">
        <v>1102</v>
      </c>
      <c r="I162" t="s">
        <v>6576</v>
      </c>
    </row>
    <row r="163" spans="1:9" x14ac:dyDescent="0.25">
      <c r="A163" t="s">
        <v>6572</v>
      </c>
      <c r="B163" t="s">
        <v>5792</v>
      </c>
      <c r="C163" t="s">
        <v>6597</v>
      </c>
      <c r="D163">
        <v>57.4076722</v>
      </c>
      <c r="E163" t="s">
        <v>6574</v>
      </c>
      <c r="F163">
        <v>26.115772799999998</v>
      </c>
      <c r="G163" t="s">
        <v>6575</v>
      </c>
      <c r="H163">
        <v>33</v>
      </c>
      <c r="I163" t="s">
        <v>6576</v>
      </c>
    </row>
    <row r="164" spans="1:9" x14ac:dyDescent="0.25">
      <c r="A164" t="s">
        <v>6572</v>
      </c>
      <c r="B164" t="s">
        <v>5798</v>
      </c>
      <c r="C164" t="s">
        <v>6597</v>
      </c>
      <c r="D164">
        <v>57.729567400000001</v>
      </c>
      <c r="E164" t="s">
        <v>6574</v>
      </c>
      <c r="F164">
        <v>25.430899100000001</v>
      </c>
      <c r="G164" t="s">
        <v>6575</v>
      </c>
      <c r="H164">
        <v>456</v>
      </c>
      <c r="I164" t="s">
        <v>6576</v>
      </c>
    </row>
    <row r="165" spans="1:9" x14ac:dyDescent="0.25">
      <c r="A165" t="s">
        <v>6572</v>
      </c>
      <c r="B165" t="s">
        <v>5800</v>
      </c>
      <c r="C165" t="s">
        <v>6597</v>
      </c>
      <c r="D165">
        <v>57.239234600000003</v>
      </c>
      <c r="E165" t="s">
        <v>6574</v>
      </c>
      <c r="F165">
        <v>26.1332491</v>
      </c>
      <c r="G165" t="s">
        <v>6575</v>
      </c>
      <c r="H165">
        <v>99</v>
      </c>
      <c r="I165" t="s">
        <v>6576</v>
      </c>
    </row>
    <row r="166" spans="1:9" x14ac:dyDescent="0.25">
      <c r="A166" t="s">
        <v>6572</v>
      </c>
      <c r="B166" t="s">
        <v>5806</v>
      </c>
      <c r="C166" t="s">
        <v>6597</v>
      </c>
      <c r="D166">
        <v>57.261923799999998</v>
      </c>
      <c r="E166" t="s">
        <v>6574</v>
      </c>
      <c r="F166">
        <v>25.428198699999999</v>
      </c>
      <c r="G166" t="s">
        <v>6575</v>
      </c>
      <c r="H166">
        <v>291</v>
      </c>
      <c r="I166" t="s">
        <v>6576</v>
      </c>
    </row>
    <row r="167" spans="1:9" x14ac:dyDescent="0.25">
      <c r="A167" t="s">
        <v>6572</v>
      </c>
      <c r="B167" t="s">
        <v>5804</v>
      </c>
      <c r="C167" t="s">
        <v>6597</v>
      </c>
      <c r="D167">
        <v>57.135900200000002</v>
      </c>
      <c r="E167" t="s">
        <v>6574</v>
      </c>
      <c r="F167">
        <v>26.5798165</v>
      </c>
      <c r="G167" t="s">
        <v>6575</v>
      </c>
      <c r="H167">
        <v>82</v>
      </c>
      <c r="I167" t="s">
        <v>6576</v>
      </c>
    </row>
    <row r="168" spans="1:9" x14ac:dyDescent="0.25">
      <c r="A168" t="s">
        <v>6572</v>
      </c>
      <c r="B168" t="s">
        <v>5815</v>
      </c>
      <c r="C168" t="s">
        <v>6597</v>
      </c>
      <c r="D168">
        <v>57.421939500000001</v>
      </c>
      <c r="E168" t="s">
        <v>6574</v>
      </c>
      <c r="F168">
        <v>25.940487300000001</v>
      </c>
      <c r="G168" t="s">
        <v>6575</v>
      </c>
      <c r="H168">
        <v>175</v>
      </c>
      <c r="I168" t="s">
        <v>6576</v>
      </c>
    </row>
    <row r="169" spans="1:9" x14ac:dyDescent="0.25">
      <c r="A169" t="s">
        <v>6572</v>
      </c>
      <c r="B169" t="s">
        <v>5816</v>
      </c>
      <c r="C169" t="s">
        <v>6597</v>
      </c>
      <c r="D169">
        <v>57.407655200000001</v>
      </c>
      <c r="E169" t="s">
        <v>6574</v>
      </c>
      <c r="F169">
        <v>24.9769918</v>
      </c>
      <c r="G169" t="s">
        <v>6575</v>
      </c>
      <c r="H169">
        <v>88</v>
      </c>
      <c r="I169" t="s">
        <v>6576</v>
      </c>
    </row>
    <row r="170" spans="1:9" x14ac:dyDescent="0.25">
      <c r="A170" t="s">
        <v>6572</v>
      </c>
      <c r="B170" t="s">
        <v>5819</v>
      </c>
      <c r="C170" t="s">
        <v>6597</v>
      </c>
      <c r="D170">
        <v>57.466765799999997</v>
      </c>
      <c r="E170" t="s">
        <v>6574</v>
      </c>
      <c r="F170">
        <v>25.258537</v>
      </c>
      <c r="G170" t="s">
        <v>6575</v>
      </c>
      <c r="H170">
        <v>384</v>
      </c>
      <c r="I170" t="s">
        <v>6576</v>
      </c>
    </row>
    <row r="171" spans="1:9" x14ac:dyDescent="0.25">
      <c r="A171" t="s">
        <v>6572</v>
      </c>
      <c r="B171" t="s">
        <v>5827</v>
      </c>
      <c r="C171" t="s">
        <v>6597</v>
      </c>
      <c r="D171">
        <v>57.897351700000002</v>
      </c>
      <c r="E171" t="s">
        <v>6574</v>
      </c>
      <c r="F171">
        <v>25.3261273</v>
      </c>
      <c r="G171" t="s">
        <v>6575</v>
      </c>
      <c r="H171">
        <v>2683</v>
      </c>
      <c r="I171" t="s">
        <v>6576</v>
      </c>
    </row>
    <row r="172" spans="1:9" x14ac:dyDescent="0.25">
      <c r="A172" t="s">
        <v>6572</v>
      </c>
      <c r="B172" t="s">
        <v>5829</v>
      </c>
      <c r="C172" t="s">
        <v>6597</v>
      </c>
      <c r="D172">
        <v>57.576175200000002</v>
      </c>
      <c r="E172" t="s">
        <v>6574</v>
      </c>
      <c r="F172">
        <v>25.485776300000001</v>
      </c>
      <c r="G172" t="s">
        <v>6575</v>
      </c>
      <c r="H172">
        <v>140</v>
      </c>
      <c r="I172" t="s">
        <v>6576</v>
      </c>
    </row>
    <row r="173" spans="1:9" x14ac:dyDescent="0.25">
      <c r="A173" t="s">
        <v>6572</v>
      </c>
      <c r="B173" t="s">
        <v>6349</v>
      </c>
      <c r="C173" t="s">
        <v>6597</v>
      </c>
      <c r="D173">
        <v>57.422409299999998</v>
      </c>
      <c r="E173" t="s">
        <v>6574</v>
      </c>
      <c r="F173">
        <v>25.937476</v>
      </c>
      <c r="G173" t="s">
        <v>6575</v>
      </c>
      <c r="H173">
        <v>54</v>
      </c>
      <c r="I173" t="s">
        <v>6576</v>
      </c>
    </row>
    <row r="174" spans="1:9" x14ac:dyDescent="0.25">
      <c r="A174" t="s">
        <v>6572</v>
      </c>
      <c r="B174" t="s">
        <v>6623</v>
      </c>
      <c r="C174" t="s">
        <v>6597</v>
      </c>
      <c r="D174">
        <v>57.400016600000001</v>
      </c>
      <c r="E174" t="s">
        <v>6574</v>
      </c>
      <c r="F174">
        <v>25.475031300000001</v>
      </c>
      <c r="G174" t="s">
        <v>6575</v>
      </c>
      <c r="H174">
        <v>82</v>
      </c>
      <c r="I174" t="s">
        <v>6576</v>
      </c>
    </row>
    <row r="175" spans="1:9" x14ac:dyDescent="0.25">
      <c r="A175" t="s">
        <v>6572</v>
      </c>
      <c r="B175" t="s">
        <v>6624</v>
      </c>
      <c r="C175" t="s">
        <v>6597</v>
      </c>
      <c r="D175">
        <v>56.880206000000001</v>
      </c>
      <c r="E175" t="s">
        <v>6574</v>
      </c>
      <c r="F175">
        <v>26.262937699999998</v>
      </c>
      <c r="G175" t="s">
        <v>6575</v>
      </c>
      <c r="H175">
        <v>57</v>
      </c>
      <c r="I175" t="s">
        <v>6576</v>
      </c>
    </row>
    <row r="176" spans="1:9" x14ac:dyDescent="0.25">
      <c r="A176" t="s">
        <v>6572</v>
      </c>
      <c r="B176" t="s">
        <v>6354</v>
      </c>
      <c r="C176" t="s">
        <v>6597</v>
      </c>
      <c r="D176">
        <v>56.8070825</v>
      </c>
      <c r="E176" t="s">
        <v>6574</v>
      </c>
      <c r="F176">
        <v>26.071602299999999</v>
      </c>
      <c r="G176" t="s">
        <v>6575</v>
      </c>
      <c r="H176">
        <v>478</v>
      </c>
      <c r="I176" t="s">
        <v>6576</v>
      </c>
    </row>
    <row r="177" spans="1:9" x14ac:dyDescent="0.25">
      <c r="A177" t="s">
        <v>6572</v>
      </c>
      <c r="B177" t="s">
        <v>5846</v>
      </c>
      <c r="C177" t="s">
        <v>6597</v>
      </c>
      <c r="D177">
        <v>56.794003600000003</v>
      </c>
      <c r="E177" t="s">
        <v>6574</v>
      </c>
      <c r="F177">
        <v>25.7136213</v>
      </c>
      <c r="G177" t="s">
        <v>6575</v>
      </c>
      <c r="H177">
        <v>74</v>
      </c>
      <c r="I177" t="s">
        <v>6576</v>
      </c>
    </row>
    <row r="178" spans="1:9" x14ac:dyDescent="0.25">
      <c r="A178" t="s">
        <v>6572</v>
      </c>
      <c r="B178" t="s">
        <v>5850</v>
      </c>
      <c r="C178" t="s">
        <v>6597</v>
      </c>
      <c r="D178">
        <v>57.650288600000003</v>
      </c>
      <c r="E178" t="s">
        <v>6574</v>
      </c>
      <c r="F178">
        <v>25.750950400000001</v>
      </c>
      <c r="G178" t="s">
        <v>6575</v>
      </c>
      <c r="H178">
        <v>1088</v>
      </c>
      <c r="I178" t="s">
        <v>6576</v>
      </c>
    </row>
    <row r="179" spans="1:9" x14ac:dyDescent="0.25">
      <c r="A179" t="s">
        <v>6572</v>
      </c>
      <c r="B179" t="s">
        <v>6625</v>
      </c>
      <c r="C179" t="s">
        <v>6597</v>
      </c>
      <c r="D179">
        <v>57.849023899999999</v>
      </c>
      <c r="E179" t="s">
        <v>6574</v>
      </c>
      <c r="F179">
        <v>25.214776400000002</v>
      </c>
      <c r="G179" t="s">
        <v>6575</v>
      </c>
      <c r="H179">
        <v>101</v>
      </c>
      <c r="I179" t="s">
        <v>6576</v>
      </c>
    </row>
    <row r="180" spans="1:9" x14ac:dyDescent="0.25">
      <c r="A180" t="s">
        <v>6572</v>
      </c>
      <c r="B180" t="s">
        <v>6537</v>
      </c>
      <c r="C180" t="s">
        <v>6597</v>
      </c>
      <c r="D180">
        <v>57.743056000000003</v>
      </c>
      <c r="E180" t="s">
        <v>6574</v>
      </c>
      <c r="F180">
        <v>26.055833</v>
      </c>
      <c r="G180" t="s">
        <v>6575</v>
      </c>
      <c r="H180">
        <v>194</v>
      </c>
      <c r="I180" t="s">
        <v>6576</v>
      </c>
    </row>
    <row r="181" spans="1:9" x14ac:dyDescent="0.25">
      <c r="A181" t="s">
        <v>6572</v>
      </c>
      <c r="B181" t="s">
        <v>5861</v>
      </c>
      <c r="C181" t="s">
        <v>6597</v>
      </c>
      <c r="D181">
        <v>57.445000200000003</v>
      </c>
      <c r="E181" t="s">
        <v>6574</v>
      </c>
      <c r="F181">
        <v>25.612749600000001</v>
      </c>
      <c r="G181" t="s">
        <v>6575</v>
      </c>
      <c r="H181">
        <v>204</v>
      </c>
      <c r="I181" t="s">
        <v>6576</v>
      </c>
    </row>
    <row r="182" spans="1:9" x14ac:dyDescent="0.25">
      <c r="A182" t="s">
        <v>6572</v>
      </c>
      <c r="B182" t="s">
        <v>5864</v>
      </c>
      <c r="C182" t="s">
        <v>6597</v>
      </c>
      <c r="D182">
        <v>56.821068799999999</v>
      </c>
      <c r="E182" t="s">
        <v>6574</v>
      </c>
      <c r="F182">
        <v>25.655943099999998</v>
      </c>
      <c r="G182" t="s">
        <v>6575</v>
      </c>
      <c r="H182">
        <v>85</v>
      </c>
      <c r="I182" t="s">
        <v>6576</v>
      </c>
    </row>
    <row r="183" spans="1:9" x14ac:dyDescent="0.25">
      <c r="A183" t="s">
        <v>6572</v>
      </c>
      <c r="B183" t="s">
        <v>5872</v>
      </c>
      <c r="C183" t="s">
        <v>6597</v>
      </c>
      <c r="D183">
        <v>57.475724599999999</v>
      </c>
      <c r="E183" t="s">
        <v>6574</v>
      </c>
      <c r="F183">
        <v>26.519030799999999</v>
      </c>
      <c r="G183" t="s">
        <v>6575</v>
      </c>
      <c r="H183">
        <v>334</v>
      </c>
      <c r="I183" t="s">
        <v>6576</v>
      </c>
    </row>
    <row r="184" spans="1:9" x14ac:dyDescent="0.25">
      <c r="A184" t="s">
        <v>6572</v>
      </c>
      <c r="B184" t="s">
        <v>5873</v>
      </c>
      <c r="C184" t="s">
        <v>6597</v>
      </c>
      <c r="D184">
        <v>57.247714199999997</v>
      </c>
      <c r="E184" t="s">
        <v>6574</v>
      </c>
      <c r="F184">
        <v>26.498373300000001</v>
      </c>
      <c r="G184" t="s">
        <v>6575</v>
      </c>
      <c r="H184">
        <v>182</v>
      </c>
      <c r="I184" t="s">
        <v>6576</v>
      </c>
    </row>
    <row r="185" spans="1:9" x14ac:dyDescent="0.25">
      <c r="A185" t="s">
        <v>6572</v>
      </c>
      <c r="B185" t="s">
        <v>5877</v>
      </c>
      <c r="C185" t="s">
        <v>6597</v>
      </c>
      <c r="D185">
        <v>57.207873399999997</v>
      </c>
      <c r="E185" t="s">
        <v>6574</v>
      </c>
      <c r="F185">
        <v>25.099682900000001</v>
      </c>
      <c r="G185" t="s">
        <v>6575</v>
      </c>
      <c r="H185">
        <v>164</v>
      </c>
      <c r="I185" t="s">
        <v>6576</v>
      </c>
    </row>
    <row r="186" spans="1:9" x14ac:dyDescent="0.25">
      <c r="A186" t="s">
        <v>6572</v>
      </c>
      <c r="B186" t="s">
        <v>6362</v>
      </c>
      <c r="C186" t="s">
        <v>6597</v>
      </c>
      <c r="D186">
        <v>57.856951299999999</v>
      </c>
      <c r="E186" t="s">
        <v>6574</v>
      </c>
      <c r="F186">
        <v>25.040319</v>
      </c>
      <c r="G186" t="s">
        <v>6575</v>
      </c>
      <c r="H186">
        <v>221</v>
      </c>
      <c r="I186" t="s">
        <v>6576</v>
      </c>
    </row>
    <row r="187" spans="1:9" x14ac:dyDescent="0.25">
      <c r="A187" t="s">
        <v>6572</v>
      </c>
      <c r="B187" t="s">
        <v>5943</v>
      </c>
      <c r="C187" t="s">
        <v>6597</v>
      </c>
      <c r="D187">
        <v>57.142632800000001</v>
      </c>
      <c r="E187" t="s">
        <v>6574</v>
      </c>
      <c r="F187">
        <v>26.736631200000001</v>
      </c>
      <c r="G187" t="s">
        <v>6575</v>
      </c>
      <c r="H187">
        <v>348</v>
      </c>
      <c r="I187" t="s">
        <v>6576</v>
      </c>
    </row>
    <row r="188" spans="1:9" x14ac:dyDescent="0.25">
      <c r="A188" t="s">
        <v>6572</v>
      </c>
      <c r="B188" t="s">
        <v>5881</v>
      </c>
      <c r="C188" t="s">
        <v>6597</v>
      </c>
      <c r="D188">
        <v>57.090517400000003</v>
      </c>
      <c r="E188" t="s">
        <v>6574</v>
      </c>
      <c r="F188">
        <v>25.471517599999999</v>
      </c>
      <c r="G188" t="s">
        <v>6575</v>
      </c>
      <c r="H188">
        <v>261</v>
      </c>
      <c r="I188" t="s">
        <v>6576</v>
      </c>
    </row>
    <row r="189" spans="1:9" x14ac:dyDescent="0.25">
      <c r="A189" t="s">
        <v>6572</v>
      </c>
      <c r="B189" t="s">
        <v>5891</v>
      </c>
      <c r="C189" t="s">
        <v>6597</v>
      </c>
      <c r="D189">
        <v>57.424319699999998</v>
      </c>
      <c r="E189" t="s">
        <v>6574</v>
      </c>
      <c r="F189">
        <v>25.904541300000002</v>
      </c>
      <c r="G189" t="s">
        <v>6575</v>
      </c>
      <c r="H189">
        <v>5252</v>
      </c>
      <c r="I189" t="s">
        <v>6576</v>
      </c>
    </row>
    <row r="190" spans="1:9" x14ac:dyDescent="0.25">
      <c r="A190" t="s">
        <v>6572</v>
      </c>
      <c r="B190" t="s">
        <v>5894</v>
      </c>
      <c r="C190" t="s">
        <v>6597</v>
      </c>
      <c r="D190">
        <v>57.326651499999997</v>
      </c>
      <c r="E190" t="s">
        <v>6574</v>
      </c>
      <c r="F190">
        <v>27.306773100000001</v>
      </c>
      <c r="G190" t="s">
        <v>6575</v>
      </c>
      <c r="H190">
        <v>44</v>
      </c>
      <c r="I190" t="s">
        <v>6576</v>
      </c>
    </row>
    <row r="191" spans="1:9" x14ac:dyDescent="0.25">
      <c r="A191" t="s">
        <v>6572</v>
      </c>
      <c r="B191" t="s">
        <v>6569</v>
      </c>
      <c r="C191" t="s">
        <v>6597</v>
      </c>
      <c r="D191">
        <v>57.193245099999999</v>
      </c>
      <c r="E191" t="s">
        <v>6574</v>
      </c>
      <c r="F191">
        <v>25.228983100000001</v>
      </c>
      <c r="G191" t="s">
        <v>6575</v>
      </c>
      <c r="H191">
        <v>31</v>
      </c>
      <c r="I191" t="s">
        <v>6576</v>
      </c>
    </row>
    <row r="192" spans="1:9" x14ac:dyDescent="0.25">
      <c r="A192" t="s">
        <v>6572</v>
      </c>
      <c r="B192" t="s">
        <v>5906</v>
      </c>
      <c r="C192" t="s">
        <v>6597</v>
      </c>
      <c r="D192">
        <v>57.133944300000003</v>
      </c>
      <c r="E192" t="s">
        <v>6574</v>
      </c>
      <c r="F192">
        <v>26.726582700000002</v>
      </c>
      <c r="G192" t="s">
        <v>6575</v>
      </c>
      <c r="H192">
        <v>466</v>
      </c>
      <c r="I192" t="s">
        <v>6576</v>
      </c>
    </row>
    <row r="193" spans="1:9" x14ac:dyDescent="0.25">
      <c r="A193" t="s">
        <v>6572</v>
      </c>
      <c r="B193" t="s">
        <v>5902</v>
      </c>
      <c r="C193" t="s">
        <v>6597</v>
      </c>
      <c r="D193">
        <v>57.3718839</v>
      </c>
      <c r="E193" t="s">
        <v>6574</v>
      </c>
      <c r="F193">
        <v>25.0342637</v>
      </c>
      <c r="G193" t="s">
        <v>6575</v>
      </c>
      <c r="H193">
        <v>337</v>
      </c>
      <c r="I193" t="s">
        <v>6576</v>
      </c>
    </row>
    <row r="194" spans="1:9" x14ac:dyDescent="0.25">
      <c r="A194" t="s">
        <v>6572</v>
      </c>
      <c r="B194" t="s">
        <v>5903</v>
      </c>
      <c r="C194" t="s">
        <v>6597</v>
      </c>
      <c r="D194">
        <v>56.768071599999999</v>
      </c>
      <c r="E194" t="s">
        <v>6574</v>
      </c>
      <c r="F194">
        <v>26.5453066</v>
      </c>
      <c r="G194" t="s">
        <v>6575</v>
      </c>
      <c r="H194">
        <v>74</v>
      </c>
      <c r="I194" t="s">
        <v>6576</v>
      </c>
    </row>
    <row r="195" spans="1:9" x14ac:dyDescent="0.25">
      <c r="A195" t="s">
        <v>6572</v>
      </c>
      <c r="B195" t="s">
        <v>5907</v>
      </c>
      <c r="C195" t="s">
        <v>6597</v>
      </c>
      <c r="D195">
        <v>57.233999099999998</v>
      </c>
      <c r="E195" t="s">
        <v>6574</v>
      </c>
      <c r="F195">
        <v>26.8865835</v>
      </c>
      <c r="G195" t="s">
        <v>6575</v>
      </c>
      <c r="H195">
        <v>130</v>
      </c>
      <c r="I195" t="s">
        <v>6576</v>
      </c>
    </row>
    <row r="196" spans="1:9" x14ac:dyDescent="0.25">
      <c r="A196" t="s">
        <v>6572</v>
      </c>
      <c r="B196" t="s">
        <v>5905</v>
      </c>
      <c r="C196" t="s">
        <v>6597</v>
      </c>
      <c r="D196">
        <v>57.133587900000002</v>
      </c>
      <c r="E196" t="s">
        <v>6574</v>
      </c>
      <c r="F196">
        <v>26.6802469</v>
      </c>
      <c r="G196" t="s">
        <v>6575</v>
      </c>
      <c r="H196">
        <v>276</v>
      </c>
      <c r="I196" t="s">
        <v>6576</v>
      </c>
    </row>
    <row r="197" spans="1:9" x14ac:dyDescent="0.25">
      <c r="A197" t="s">
        <v>6572</v>
      </c>
      <c r="B197" t="s">
        <v>5910</v>
      </c>
      <c r="C197" t="s">
        <v>6597</v>
      </c>
      <c r="D197">
        <v>57.546762899999997</v>
      </c>
      <c r="E197" t="s">
        <v>6574</v>
      </c>
      <c r="F197">
        <v>26.2948184</v>
      </c>
      <c r="G197" t="s">
        <v>6575</v>
      </c>
      <c r="H197">
        <v>106</v>
      </c>
      <c r="I197" t="s">
        <v>6576</v>
      </c>
    </row>
    <row r="198" spans="1:9" x14ac:dyDescent="0.25">
      <c r="A198" t="s">
        <v>6572</v>
      </c>
      <c r="B198" t="s">
        <v>5912</v>
      </c>
      <c r="C198" t="s">
        <v>6597</v>
      </c>
      <c r="D198">
        <v>56.562164799999998</v>
      </c>
      <c r="E198" t="s">
        <v>6574</v>
      </c>
      <c r="F198">
        <v>26.642771199999999</v>
      </c>
      <c r="G198" t="s">
        <v>6575</v>
      </c>
      <c r="H198">
        <v>46</v>
      </c>
      <c r="I198" t="s">
        <v>6576</v>
      </c>
    </row>
    <row r="199" spans="1:9" x14ac:dyDescent="0.25">
      <c r="A199" t="s">
        <v>6572</v>
      </c>
      <c r="B199" t="s">
        <v>5916</v>
      </c>
      <c r="C199" t="s">
        <v>6597</v>
      </c>
      <c r="D199">
        <v>57.138755199999999</v>
      </c>
      <c r="E199" t="s">
        <v>6574</v>
      </c>
      <c r="F199">
        <v>26.796479699999999</v>
      </c>
      <c r="G199" t="s">
        <v>6575</v>
      </c>
      <c r="H199">
        <v>161</v>
      </c>
      <c r="I199" t="s">
        <v>6576</v>
      </c>
    </row>
    <row r="200" spans="1:9" x14ac:dyDescent="0.25">
      <c r="A200" t="s">
        <v>6572</v>
      </c>
      <c r="B200" t="s">
        <v>5918</v>
      </c>
      <c r="C200" t="s">
        <v>6597</v>
      </c>
      <c r="D200">
        <v>57.3514853</v>
      </c>
      <c r="E200" t="s">
        <v>6574</v>
      </c>
      <c r="F200">
        <v>24.953163400000001</v>
      </c>
      <c r="G200" t="s">
        <v>6575</v>
      </c>
      <c r="H200">
        <v>428</v>
      </c>
      <c r="I200" t="s">
        <v>6576</v>
      </c>
    </row>
    <row r="201" spans="1:9" x14ac:dyDescent="0.25">
      <c r="A201" t="s">
        <v>6572</v>
      </c>
      <c r="B201" t="s">
        <v>6376</v>
      </c>
      <c r="C201" t="s">
        <v>6597</v>
      </c>
      <c r="D201">
        <v>57.343912199999998</v>
      </c>
      <c r="E201" t="s">
        <v>6574</v>
      </c>
      <c r="F201">
        <v>26.782271900000001</v>
      </c>
      <c r="G201" t="s">
        <v>6575</v>
      </c>
      <c r="H201">
        <v>190</v>
      </c>
      <c r="I201" t="s">
        <v>6576</v>
      </c>
    </row>
    <row r="202" spans="1:9" x14ac:dyDescent="0.25">
      <c r="A202" t="s">
        <v>6572</v>
      </c>
      <c r="B202" t="s">
        <v>6377</v>
      </c>
      <c r="C202" t="s">
        <v>6597</v>
      </c>
      <c r="D202">
        <v>57.119505500000002</v>
      </c>
      <c r="E202" t="s">
        <v>6574</v>
      </c>
      <c r="F202">
        <v>25.5397514</v>
      </c>
      <c r="G202" t="s">
        <v>6575</v>
      </c>
      <c r="H202">
        <v>34</v>
      </c>
      <c r="I202" t="s">
        <v>6576</v>
      </c>
    </row>
    <row r="203" spans="1:9" x14ac:dyDescent="0.25">
      <c r="A203" t="s">
        <v>6572</v>
      </c>
      <c r="B203" t="s">
        <v>5920</v>
      </c>
      <c r="C203" t="s">
        <v>6597</v>
      </c>
      <c r="D203">
        <v>57.627834700000001</v>
      </c>
      <c r="E203" t="s">
        <v>6574</v>
      </c>
      <c r="F203">
        <v>25.685913200000002</v>
      </c>
      <c r="G203" t="s">
        <v>6575</v>
      </c>
      <c r="H203">
        <v>980</v>
      </c>
      <c r="I203" t="s">
        <v>6576</v>
      </c>
    </row>
    <row r="204" spans="1:9" x14ac:dyDescent="0.25">
      <c r="A204" t="s">
        <v>6572</v>
      </c>
      <c r="B204" t="s">
        <v>6381</v>
      </c>
      <c r="C204" t="s">
        <v>6597</v>
      </c>
      <c r="D204">
        <v>57.185000000000002</v>
      </c>
      <c r="E204" t="s">
        <v>6574</v>
      </c>
      <c r="F204">
        <v>26.733889000000001</v>
      </c>
      <c r="G204" t="s">
        <v>6575</v>
      </c>
      <c r="H204">
        <v>39</v>
      </c>
      <c r="I204" t="s">
        <v>6576</v>
      </c>
    </row>
    <row r="205" spans="1:9" x14ac:dyDescent="0.25">
      <c r="A205" t="s">
        <v>6572</v>
      </c>
      <c r="B205" t="s">
        <v>5951</v>
      </c>
      <c r="C205" t="s">
        <v>6597</v>
      </c>
      <c r="D205">
        <v>57.155351199999998</v>
      </c>
      <c r="E205" t="s">
        <v>6574</v>
      </c>
      <c r="F205">
        <v>25.667027600000001</v>
      </c>
      <c r="G205" t="s">
        <v>6575</v>
      </c>
      <c r="H205">
        <v>339</v>
      </c>
      <c r="I205" t="s">
        <v>6576</v>
      </c>
    </row>
    <row r="206" spans="1:9" x14ac:dyDescent="0.25">
      <c r="A206" t="s">
        <v>6572</v>
      </c>
      <c r="B206" t="s">
        <v>5959</v>
      </c>
      <c r="C206" t="s">
        <v>6597</v>
      </c>
      <c r="D206">
        <v>57.143585000000002</v>
      </c>
      <c r="E206" t="s">
        <v>6574</v>
      </c>
      <c r="F206">
        <v>26.428076000000001</v>
      </c>
      <c r="G206" t="s">
        <v>6575</v>
      </c>
      <c r="H206">
        <v>216</v>
      </c>
      <c r="I206" t="s">
        <v>6576</v>
      </c>
    </row>
    <row r="207" spans="1:9" x14ac:dyDescent="0.25">
      <c r="A207" t="s">
        <v>6572</v>
      </c>
      <c r="B207" t="s">
        <v>5964</v>
      </c>
      <c r="C207" t="s">
        <v>6597</v>
      </c>
      <c r="D207">
        <v>57.450284000000003</v>
      </c>
      <c r="E207" t="s">
        <v>6574</v>
      </c>
      <c r="F207">
        <v>26.5922752</v>
      </c>
      <c r="G207" t="s">
        <v>6575</v>
      </c>
      <c r="H207">
        <v>367</v>
      </c>
      <c r="I207" t="s">
        <v>6576</v>
      </c>
    </row>
    <row r="208" spans="1:9" x14ac:dyDescent="0.25">
      <c r="A208" t="s">
        <v>6572</v>
      </c>
      <c r="B208" t="s">
        <v>5965</v>
      </c>
      <c r="C208" t="s">
        <v>6597</v>
      </c>
      <c r="D208">
        <v>57.5425665</v>
      </c>
      <c r="E208" t="s">
        <v>6574</v>
      </c>
      <c r="F208">
        <v>25.708836999999999</v>
      </c>
      <c r="G208" t="s">
        <v>6575</v>
      </c>
      <c r="H208">
        <v>305</v>
      </c>
      <c r="I208" t="s">
        <v>6576</v>
      </c>
    </row>
    <row r="209" spans="1:9" x14ac:dyDescent="0.25">
      <c r="A209" t="s">
        <v>6572</v>
      </c>
      <c r="B209" t="s">
        <v>5973</v>
      </c>
      <c r="C209" t="s">
        <v>6597</v>
      </c>
      <c r="D209">
        <v>57.754443999999999</v>
      </c>
      <c r="E209" t="s">
        <v>6574</v>
      </c>
      <c r="F209">
        <v>25.783611000000001</v>
      </c>
      <c r="G209" t="s">
        <v>6575</v>
      </c>
      <c r="H209">
        <v>77</v>
      </c>
      <c r="I209" t="s">
        <v>6576</v>
      </c>
    </row>
    <row r="210" spans="1:9" x14ac:dyDescent="0.25">
      <c r="A210" t="s">
        <v>6572</v>
      </c>
      <c r="B210" t="s">
        <v>6391</v>
      </c>
      <c r="C210" t="s">
        <v>6597</v>
      </c>
      <c r="D210">
        <v>57.616799999999998</v>
      </c>
      <c r="E210" t="s">
        <v>6574</v>
      </c>
      <c r="F210">
        <v>25.676200000000001</v>
      </c>
      <c r="G210" t="s">
        <v>6575</v>
      </c>
      <c r="H210">
        <v>24</v>
      </c>
      <c r="I210" t="s">
        <v>6576</v>
      </c>
    </row>
    <row r="211" spans="1:9" x14ac:dyDescent="0.25">
      <c r="A211" t="s">
        <v>6572</v>
      </c>
      <c r="B211" t="s">
        <v>5995</v>
      </c>
      <c r="C211" t="s">
        <v>6597</v>
      </c>
      <c r="D211">
        <v>57.427623199999999</v>
      </c>
      <c r="E211" t="s">
        <v>6574</v>
      </c>
      <c r="F211">
        <v>25.285612700000001</v>
      </c>
      <c r="G211" t="s">
        <v>6575</v>
      </c>
      <c r="H211">
        <v>357</v>
      </c>
      <c r="I211" t="s">
        <v>6576</v>
      </c>
    </row>
    <row r="212" spans="1:9" x14ac:dyDescent="0.25">
      <c r="A212" t="s">
        <v>6572</v>
      </c>
      <c r="B212" t="s">
        <v>6005</v>
      </c>
      <c r="C212" t="s">
        <v>6597</v>
      </c>
      <c r="D212">
        <v>57.772910600000003</v>
      </c>
      <c r="E212" t="s">
        <v>6574</v>
      </c>
      <c r="F212">
        <v>26.016034099999999</v>
      </c>
      <c r="G212" t="s">
        <v>6575</v>
      </c>
      <c r="H212">
        <v>4490</v>
      </c>
      <c r="I212" t="s">
        <v>6576</v>
      </c>
    </row>
    <row r="213" spans="1:9" x14ac:dyDescent="0.25">
      <c r="A213" t="s">
        <v>6572</v>
      </c>
      <c r="B213" t="s">
        <v>3835</v>
      </c>
      <c r="C213" t="s">
        <v>6597</v>
      </c>
      <c r="D213">
        <v>57.538914800000001</v>
      </c>
      <c r="E213" t="s">
        <v>6574</v>
      </c>
      <c r="F213">
        <v>25.426168799999999</v>
      </c>
      <c r="G213" t="s">
        <v>6575</v>
      </c>
      <c r="H213">
        <v>23046</v>
      </c>
      <c r="I213" t="s">
        <v>6577</v>
      </c>
    </row>
    <row r="214" spans="1:9" x14ac:dyDescent="0.25">
      <c r="A214" t="s">
        <v>6572</v>
      </c>
      <c r="B214" t="s">
        <v>6399</v>
      </c>
      <c r="C214" t="s">
        <v>6597</v>
      </c>
      <c r="D214">
        <v>57.560899599999999</v>
      </c>
      <c r="E214" t="s">
        <v>6574</v>
      </c>
      <c r="F214">
        <v>25.429736999999999</v>
      </c>
      <c r="G214" t="s">
        <v>6575</v>
      </c>
      <c r="H214">
        <v>2530</v>
      </c>
      <c r="I214" t="s">
        <v>6576</v>
      </c>
    </row>
    <row r="215" spans="1:9" x14ac:dyDescent="0.25">
      <c r="A215" t="s">
        <v>6572</v>
      </c>
      <c r="B215" t="s">
        <v>6013</v>
      </c>
      <c r="C215" t="s">
        <v>6597</v>
      </c>
      <c r="D215">
        <v>56.613975600000003</v>
      </c>
      <c r="E215" t="s">
        <v>6574</v>
      </c>
      <c r="F215">
        <v>26.7615482</v>
      </c>
      <c r="G215" t="s">
        <v>6575</v>
      </c>
      <c r="H215">
        <v>1701</v>
      </c>
      <c r="I215" t="s">
        <v>6576</v>
      </c>
    </row>
    <row r="216" spans="1:9" x14ac:dyDescent="0.25">
      <c r="A216" t="s">
        <v>6572</v>
      </c>
      <c r="B216" t="s">
        <v>6015</v>
      </c>
      <c r="C216" t="s">
        <v>6597</v>
      </c>
      <c r="D216">
        <v>57.321635899999997</v>
      </c>
      <c r="E216" t="s">
        <v>6574</v>
      </c>
      <c r="F216">
        <v>26.170865200000001</v>
      </c>
      <c r="G216" t="s">
        <v>6575</v>
      </c>
      <c r="H216">
        <v>364</v>
      </c>
      <c r="I216" t="s">
        <v>6576</v>
      </c>
    </row>
    <row r="217" spans="1:9" x14ac:dyDescent="0.25">
      <c r="A217" t="s">
        <v>6572</v>
      </c>
      <c r="B217" t="s">
        <v>6403</v>
      </c>
      <c r="C217" t="s">
        <v>6597</v>
      </c>
      <c r="D217">
        <v>57.089444</v>
      </c>
      <c r="E217" t="s">
        <v>6574</v>
      </c>
      <c r="F217">
        <v>26.408888999999999</v>
      </c>
      <c r="G217" t="s">
        <v>6575</v>
      </c>
      <c r="H217">
        <v>36</v>
      </c>
      <c r="I217" t="s">
        <v>6576</v>
      </c>
    </row>
    <row r="218" spans="1:9" x14ac:dyDescent="0.25">
      <c r="A218" t="s">
        <v>6572</v>
      </c>
      <c r="B218" t="s">
        <v>6027</v>
      </c>
      <c r="C218" t="s">
        <v>6597</v>
      </c>
      <c r="D218">
        <v>57.793610200000003</v>
      </c>
      <c r="E218" t="s">
        <v>6574</v>
      </c>
      <c r="F218">
        <v>25.133640100000001</v>
      </c>
      <c r="G218" t="s">
        <v>6575</v>
      </c>
      <c r="H218">
        <v>148</v>
      </c>
      <c r="I218" t="s">
        <v>6576</v>
      </c>
    </row>
    <row r="219" spans="1:9" x14ac:dyDescent="0.25">
      <c r="A219" t="s">
        <v>6572</v>
      </c>
      <c r="B219" t="s">
        <v>6407</v>
      </c>
      <c r="C219" t="s">
        <v>6597</v>
      </c>
      <c r="D219">
        <v>57.808348500000001</v>
      </c>
      <c r="E219" t="s">
        <v>6574</v>
      </c>
      <c r="F219">
        <v>25.634817999999999</v>
      </c>
      <c r="G219" t="s">
        <v>6575</v>
      </c>
      <c r="H219">
        <v>5</v>
      </c>
      <c r="I219" t="s">
        <v>6576</v>
      </c>
    </row>
    <row r="220" spans="1:9" x14ac:dyDescent="0.25">
      <c r="A220" t="s">
        <v>6572</v>
      </c>
      <c r="B220" t="s">
        <v>6030</v>
      </c>
      <c r="C220" t="s">
        <v>6597</v>
      </c>
      <c r="D220">
        <v>57.059893899999999</v>
      </c>
      <c r="E220" t="s">
        <v>6574</v>
      </c>
      <c r="F220">
        <v>25.812690700000001</v>
      </c>
      <c r="G220" t="s">
        <v>6575</v>
      </c>
      <c r="H220">
        <v>443</v>
      </c>
      <c r="I220" t="s">
        <v>6576</v>
      </c>
    </row>
    <row r="221" spans="1:9" x14ac:dyDescent="0.25">
      <c r="A221" t="s">
        <v>6572</v>
      </c>
      <c r="B221" t="s">
        <v>6034</v>
      </c>
      <c r="C221" t="s">
        <v>6597</v>
      </c>
      <c r="D221">
        <v>56.766666999999998</v>
      </c>
      <c r="E221" t="s">
        <v>6574</v>
      </c>
      <c r="F221">
        <v>26.429167</v>
      </c>
      <c r="G221" t="s">
        <v>6575</v>
      </c>
      <c r="H221">
        <v>142</v>
      </c>
      <c r="I221" t="s">
        <v>6576</v>
      </c>
    </row>
    <row r="222" spans="1:9" x14ac:dyDescent="0.25">
      <c r="A222" t="s">
        <v>6572</v>
      </c>
      <c r="B222" t="s">
        <v>6038</v>
      </c>
      <c r="C222" t="s">
        <v>6597</v>
      </c>
      <c r="D222">
        <v>57.217272399999999</v>
      </c>
      <c r="E222" t="s">
        <v>6574</v>
      </c>
      <c r="F222">
        <v>26.897054799999999</v>
      </c>
      <c r="G222" t="s">
        <v>6575</v>
      </c>
      <c r="H222">
        <v>228</v>
      </c>
      <c r="I222" t="s">
        <v>6576</v>
      </c>
    </row>
    <row r="223" spans="1:9" x14ac:dyDescent="0.25">
      <c r="A223" t="s">
        <v>6572</v>
      </c>
      <c r="B223" t="s">
        <v>6413</v>
      </c>
      <c r="C223" t="s">
        <v>6597</v>
      </c>
      <c r="D223">
        <v>57.301667000000002</v>
      </c>
      <c r="E223" t="s">
        <v>6574</v>
      </c>
      <c r="F223">
        <v>25.346111000000001</v>
      </c>
      <c r="G223" t="s">
        <v>6575</v>
      </c>
      <c r="H223">
        <v>45</v>
      </c>
      <c r="I223" t="s">
        <v>6576</v>
      </c>
    </row>
    <row r="224" spans="1:9" x14ac:dyDescent="0.25">
      <c r="A224" t="s">
        <v>6572</v>
      </c>
      <c r="B224" t="s">
        <v>6046</v>
      </c>
      <c r="C224" t="s">
        <v>6597</v>
      </c>
      <c r="D224">
        <v>57.240443999999997</v>
      </c>
      <c r="E224" t="s">
        <v>6574</v>
      </c>
      <c r="F224">
        <v>26.3979304</v>
      </c>
      <c r="G224" t="s">
        <v>6575</v>
      </c>
      <c r="H224">
        <v>86</v>
      </c>
      <c r="I224" t="s">
        <v>6576</v>
      </c>
    </row>
    <row r="225" spans="1:9" x14ac:dyDescent="0.25">
      <c r="A225" t="s">
        <v>6572</v>
      </c>
      <c r="B225" t="s">
        <v>6052</v>
      </c>
      <c r="C225" t="s">
        <v>6597</v>
      </c>
      <c r="D225">
        <v>57.965555999999999</v>
      </c>
      <c r="E225" t="s">
        <v>6574</v>
      </c>
      <c r="F225">
        <v>25.116111</v>
      </c>
      <c r="G225" t="s">
        <v>6575</v>
      </c>
      <c r="H225">
        <v>38</v>
      </c>
      <c r="I225" t="s">
        <v>6576</v>
      </c>
    </row>
    <row r="226" spans="1:9" x14ac:dyDescent="0.25">
      <c r="A226" t="s">
        <v>6572</v>
      </c>
      <c r="B226" t="s">
        <v>6049</v>
      </c>
      <c r="C226" t="s">
        <v>6597</v>
      </c>
      <c r="D226">
        <v>57.289444000000003</v>
      </c>
      <c r="E226" t="s">
        <v>6574</v>
      </c>
      <c r="F226">
        <v>25.478055999999999</v>
      </c>
      <c r="G226" t="s">
        <v>6575</v>
      </c>
      <c r="H226">
        <v>5</v>
      </c>
      <c r="I226" t="s">
        <v>6576</v>
      </c>
    </row>
    <row r="227" spans="1:9" x14ac:dyDescent="0.25">
      <c r="A227" t="s">
        <v>6572</v>
      </c>
      <c r="B227" t="s">
        <v>6050</v>
      </c>
      <c r="C227" t="s">
        <v>6597</v>
      </c>
      <c r="D227">
        <v>56.865696100000001</v>
      </c>
      <c r="E227" t="s">
        <v>6574</v>
      </c>
      <c r="F227">
        <v>25.869536799999999</v>
      </c>
      <c r="G227" t="s">
        <v>6575</v>
      </c>
      <c r="H227">
        <v>259</v>
      </c>
      <c r="I227" t="s">
        <v>6576</v>
      </c>
    </row>
    <row r="228" spans="1:9" x14ac:dyDescent="0.25">
      <c r="A228" t="s">
        <v>6572</v>
      </c>
      <c r="B228" t="s">
        <v>6419</v>
      </c>
      <c r="C228" t="s">
        <v>6597</v>
      </c>
      <c r="D228">
        <v>57.778347599999996</v>
      </c>
      <c r="E228" t="s">
        <v>6574</v>
      </c>
      <c r="F228">
        <v>25.701500899999999</v>
      </c>
      <c r="G228" t="s">
        <v>6575</v>
      </c>
      <c r="H228">
        <v>5</v>
      </c>
      <c r="I228" t="s">
        <v>6576</v>
      </c>
    </row>
    <row r="229" spans="1:9" x14ac:dyDescent="0.25">
      <c r="A229" t="s">
        <v>6572</v>
      </c>
      <c r="B229" t="s">
        <v>6054</v>
      </c>
      <c r="C229" t="s">
        <v>6597</v>
      </c>
      <c r="D229">
        <v>57.423891300000001</v>
      </c>
      <c r="E229" t="s">
        <v>6574</v>
      </c>
      <c r="F229">
        <v>26.351123900000001</v>
      </c>
      <c r="G229" t="s">
        <v>6575</v>
      </c>
      <c r="H229">
        <v>138</v>
      </c>
      <c r="I229" t="s">
        <v>6576</v>
      </c>
    </row>
    <row r="230" spans="1:9" x14ac:dyDescent="0.25">
      <c r="A230" t="s">
        <v>6572</v>
      </c>
      <c r="B230" t="s">
        <v>6420</v>
      </c>
      <c r="C230" t="s">
        <v>6597</v>
      </c>
      <c r="D230">
        <v>57.537220099999999</v>
      </c>
      <c r="E230" t="s">
        <v>6574</v>
      </c>
      <c r="F230">
        <v>26.092980900000001</v>
      </c>
      <c r="G230" t="s">
        <v>6575</v>
      </c>
      <c r="H230">
        <v>173</v>
      </c>
      <c r="I230" t="s">
        <v>6576</v>
      </c>
    </row>
    <row r="231" spans="1:9" x14ac:dyDescent="0.25">
      <c r="A231" t="s">
        <v>6572</v>
      </c>
      <c r="B231" t="s">
        <v>6063</v>
      </c>
      <c r="C231" t="s">
        <v>6597</v>
      </c>
      <c r="D231">
        <v>57.585941099999999</v>
      </c>
      <c r="E231" t="s">
        <v>6574</v>
      </c>
      <c r="F231">
        <v>25.953187</v>
      </c>
      <c r="G231" t="s">
        <v>6575</v>
      </c>
      <c r="H231">
        <v>244</v>
      </c>
      <c r="I231" t="s">
        <v>6576</v>
      </c>
    </row>
    <row r="232" spans="1:9" x14ac:dyDescent="0.25">
      <c r="A232" t="s">
        <v>6572</v>
      </c>
      <c r="B232" t="s">
        <v>6067</v>
      </c>
      <c r="C232" t="s">
        <v>6597</v>
      </c>
      <c r="D232">
        <v>57.962499999999999</v>
      </c>
      <c r="E232" t="s">
        <v>6574</v>
      </c>
      <c r="F232">
        <v>25.236944000000001</v>
      </c>
      <c r="G232" t="s">
        <v>6575</v>
      </c>
      <c r="H232">
        <v>153</v>
      </c>
      <c r="I232" t="s">
        <v>6576</v>
      </c>
    </row>
    <row r="233" spans="1:9" x14ac:dyDescent="0.25">
      <c r="A233" t="s">
        <v>6572</v>
      </c>
      <c r="B233" t="s">
        <v>6073</v>
      </c>
      <c r="C233" t="s">
        <v>6597</v>
      </c>
      <c r="D233">
        <v>57.457194299999998</v>
      </c>
      <c r="E233" t="s">
        <v>6574</v>
      </c>
      <c r="F233">
        <v>26.3734301</v>
      </c>
      <c r="G233" t="s">
        <v>6575</v>
      </c>
      <c r="H233">
        <v>91</v>
      </c>
      <c r="I233" t="s">
        <v>6576</v>
      </c>
    </row>
    <row r="234" spans="1:9" x14ac:dyDescent="0.25">
      <c r="A234" t="s">
        <v>6572</v>
      </c>
      <c r="B234" t="s">
        <v>6074</v>
      </c>
      <c r="C234" t="s">
        <v>6597</v>
      </c>
      <c r="D234">
        <v>57.920627799999998</v>
      </c>
      <c r="E234" t="s">
        <v>6574</v>
      </c>
      <c r="F234">
        <v>25.258939300000002</v>
      </c>
      <c r="G234" t="s">
        <v>6575</v>
      </c>
      <c r="H234">
        <v>67</v>
      </c>
      <c r="I234" t="s">
        <v>6576</v>
      </c>
    </row>
    <row r="235" spans="1:9" x14ac:dyDescent="0.25">
      <c r="A235" t="s">
        <v>6572</v>
      </c>
      <c r="B235" t="s">
        <v>6428</v>
      </c>
      <c r="C235" t="s">
        <v>6597</v>
      </c>
      <c r="D235">
        <v>57.423026900000004</v>
      </c>
      <c r="E235" t="s">
        <v>6574</v>
      </c>
      <c r="F235">
        <v>26.281162200000001</v>
      </c>
      <c r="G235" t="s">
        <v>6575</v>
      </c>
      <c r="H235">
        <v>33</v>
      </c>
      <c r="I235" t="s">
        <v>6576</v>
      </c>
    </row>
    <row r="236" spans="1:9" x14ac:dyDescent="0.25">
      <c r="A236" t="s">
        <v>6572</v>
      </c>
      <c r="B236" t="s">
        <v>6089</v>
      </c>
      <c r="C236" t="s">
        <v>6597</v>
      </c>
      <c r="D236">
        <v>56.995202900000002</v>
      </c>
      <c r="E236" t="s">
        <v>6574</v>
      </c>
      <c r="F236">
        <v>25.261320699999999</v>
      </c>
      <c r="G236" t="s">
        <v>6575</v>
      </c>
      <c r="H236">
        <v>270</v>
      </c>
      <c r="I236" t="s">
        <v>6576</v>
      </c>
    </row>
    <row r="237" spans="1:9" x14ac:dyDescent="0.25">
      <c r="A237" t="s">
        <v>6572</v>
      </c>
      <c r="B237" t="s">
        <v>6432</v>
      </c>
      <c r="C237" t="s">
        <v>6597</v>
      </c>
      <c r="D237">
        <v>57.352845199999997</v>
      </c>
      <c r="E237" t="s">
        <v>6574</v>
      </c>
      <c r="F237">
        <v>27.066699499999999</v>
      </c>
      <c r="G237" t="s">
        <v>6575</v>
      </c>
      <c r="H237">
        <v>130</v>
      </c>
      <c r="I237" t="s">
        <v>6576</v>
      </c>
    </row>
    <row r="238" spans="1:9" x14ac:dyDescent="0.25">
      <c r="A238" t="s">
        <v>6572</v>
      </c>
      <c r="B238" t="s">
        <v>6097</v>
      </c>
      <c r="C238" t="s">
        <v>6597</v>
      </c>
      <c r="D238">
        <v>57.533393099999998</v>
      </c>
      <c r="E238" t="s">
        <v>6574</v>
      </c>
      <c r="F238">
        <v>27.066012199999999</v>
      </c>
      <c r="G238" t="s">
        <v>6575</v>
      </c>
      <c r="H238">
        <v>52</v>
      </c>
      <c r="I238" t="s">
        <v>6576</v>
      </c>
    </row>
    <row r="239" spans="1:9" x14ac:dyDescent="0.25">
      <c r="A239" t="s">
        <v>6572</v>
      </c>
      <c r="B239" t="s">
        <v>6098</v>
      </c>
      <c r="C239" t="s">
        <v>6597</v>
      </c>
      <c r="D239">
        <v>57.558154399999999</v>
      </c>
      <c r="E239" t="s">
        <v>6574</v>
      </c>
      <c r="F239">
        <v>25.208983199999999</v>
      </c>
      <c r="G239" t="s">
        <v>6575</v>
      </c>
      <c r="H239">
        <v>719</v>
      </c>
      <c r="I239" t="s">
        <v>6576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7806-F412-4383-8D54-6042811EC133}">
  <dimension ref="A1:I239"/>
  <sheetViews>
    <sheetView workbookViewId="0"/>
  </sheetViews>
  <sheetFormatPr defaultRowHeight="15" x14ac:dyDescent="0.25"/>
  <sheetData>
    <row r="1" spans="1:9" x14ac:dyDescent="0.25">
      <c r="A1" t="s">
        <v>6572</v>
      </c>
      <c r="B1" t="s">
        <v>6117</v>
      </c>
      <c r="C1" t="s">
        <v>6598</v>
      </c>
      <c r="D1">
        <v>56.3654236</v>
      </c>
      <c r="E1" t="s">
        <v>6574</v>
      </c>
      <c r="F1">
        <v>25.6267432</v>
      </c>
      <c r="G1" t="s">
        <v>6575</v>
      </c>
      <c r="H1">
        <v>64</v>
      </c>
      <c r="I1" t="s">
        <v>6576</v>
      </c>
    </row>
    <row r="2" spans="1:9" x14ac:dyDescent="0.25">
      <c r="A2" t="s">
        <v>6572</v>
      </c>
      <c r="B2" t="s">
        <v>5239</v>
      </c>
      <c r="C2" t="s">
        <v>6598</v>
      </c>
      <c r="D2">
        <v>56.3225604</v>
      </c>
      <c r="E2" t="s">
        <v>6574</v>
      </c>
      <c r="F2">
        <v>24.05978</v>
      </c>
      <c r="G2" t="s">
        <v>6575</v>
      </c>
      <c r="H2">
        <v>157</v>
      </c>
      <c r="I2" t="s">
        <v>6576</v>
      </c>
    </row>
    <row r="3" spans="1:9" x14ac:dyDescent="0.25">
      <c r="A3" t="s">
        <v>6572</v>
      </c>
      <c r="B3" t="s">
        <v>6626</v>
      </c>
      <c r="C3" t="s">
        <v>6598</v>
      </c>
      <c r="D3">
        <v>56.601077799999999</v>
      </c>
      <c r="E3" t="s">
        <v>6574</v>
      </c>
      <c r="F3">
        <v>25.254254400000001</v>
      </c>
      <c r="G3" t="s">
        <v>6575</v>
      </c>
      <c r="H3">
        <v>360</v>
      </c>
      <c r="I3" t="s">
        <v>6576</v>
      </c>
    </row>
    <row r="4" spans="1:9" x14ac:dyDescent="0.25">
      <c r="A4" t="s">
        <v>6572</v>
      </c>
      <c r="B4" t="s">
        <v>5195</v>
      </c>
      <c r="C4" t="s">
        <v>6598</v>
      </c>
      <c r="D4">
        <v>56.601077799999999</v>
      </c>
      <c r="E4" t="s">
        <v>6574</v>
      </c>
      <c r="F4">
        <v>25.254254400000001</v>
      </c>
      <c r="G4" t="s">
        <v>6575</v>
      </c>
      <c r="H4">
        <v>7031</v>
      </c>
      <c r="I4" t="s">
        <v>6576</v>
      </c>
    </row>
    <row r="5" spans="1:9" x14ac:dyDescent="0.25">
      <c r="A5" t="s">
        <v>6572</v>
      </c>
      <c r="B5" t="s">
        <v>5197</v>
      </c>
      <c r="C5" t="s">
        <v>6598</v>
      </c>
      <c r="D5">
        <v>56.6875</v>
      </c>
      <c r="E5" t="s">
        <v>6574</v>
      </c>
      <c r="F5">
        <v>23.212499999999999</v>
      </c>
      <c r="G5" t="s">
        <v>6575</v>
      </c>
      <c r="H5">
        <v>215</v>
      </c>
      <c r="I5" t="s">
        <v>6576</v>
      </c>
    </row>
    <row r="6" spans="1:9" x14ac:dyDescent="0.25">
      <c r="A6" t="s">
        <v>6572</v>
      </c>
      <c r="B6" t="s">
        <v>5198</v>
      </c>
      <c r="C6" t="s">
        <v>6598</v>
      </c>
      <c r="D6">
        <v>56.552814599999998</v>
      </c>
      <c r="E6" t="s">
        <v>6574</v>
      </c>
      <c r="F6">
        <v>23.4188768</v>
      </c>
      <c r="G6" t="s">
        <v>6575</v>
      </c>
      <c r="H6">
        <v>141</v>
      </c>
      <c r="I6" t="s">
        <v>6576</v>
      </c>
    </row>
    <row r="7" spans="1:9" x14ac:dyDescent="0.25">
      <c r="A7" t="s">
        <v>6572</v>
      </c>
      <c r="B7" t="s">
        <v>5199</v>
      </c>
      <c r="C7" t="s">
        <v>6598</v>
      </c>
      <c r="D7">
        <v>56.161474200000001</v>
      </c>
      <c r="E7" t="s">
        <v>6574</v>
      </c>
      <c r="F7">
        <v>25.748353900000001</v>
      </c>
      <c r="G7" t="s">
        <v>6575</v>
      </c>
      <c r="H7">
        <v>1001</v>
      </c>
      <c r="I7" t="s">
        <v>6576</v>
      </c>
    </row>
    <row r="8" spans="1:9" x14ac:dyDescent="0.25">
      <c r="A8" t="s">
        <v>6572</v>
      </c>
      <c r="B8" t="s">
        <v>5215</v>
      </c>
      <c r="C8" t="s">
        <v>6598</v>
      </c>
      <c r="D8">
        <v>56.102350000000001</v>
      </c>
      <c r="E8" t="s">
        <v>6574</v>
      </c>
      <c r="F8">
        <v>25.961814799999999</v>
      </c>
      <c r="G8" t="s">
        <v>6575</v>
      </c>
      <c r="H8">
        <v>144</v>
      </c>
      <c r="I8" t="s">
        <v>6576</v>
      </c>
    </row>
    <row r="9" spans="1:9" x14ac:dyDescent="0.25">
      <c r="A9" t="s">
        <v>6572</v>
      </c>
      <c r="B9" t="s">
        <v>5240</v>
      </c>
      <c r="C9" t="s">
        <v>6598</v>
      </c>
      <c r="D9">
        <v>56.649843699999998</v>
      </c>
      <c r="E9" t="s">
        <v>6574</v>
      </c>
      <c r="F9">
        <v>23.807696799999999</v>
      </c>
      <c r="G9" t="s">
        <v>6575</v>
      </c>
      <c r="H9">
        <v>1245</v>
      </c>
      <c r="I9" t="s">
        <v>6576</v>
      </c>
    </row>
    <row r="10" spans="1:9" x14ac:dyDescent="0.25">
      <c r="A10" t="s">
        <v>6572</v>
      </c>
      <c r="B10" t="s">
        <v>5219</v>
      </c>
      <c r="C10" t="s">
        <v>6598</v>
      </c>
      <c r="D10">
        <v>56.6747467</v>
      </c>
      <c r="E10" t="s">
        <v>6574</v>
      </c>
      <c r="F10">
        <v>23.0958629</v>
      </c>
      <c r="G10" t="s">
        <v>6575</v>
      </c>
      <c r="H10">
        <v>64</v>
      </c>
      <c r="I10" t="s">
        <v>6576</v>
      </c>
    </row>
    <row r="11" spans="1:9" x14ac:dyDescent="0.25">
      <c r="A11" t="s">
        <v>6572</v>
      </c>
      <c r="B11" t="s">
        <v>5220</v>
      </c>
      <c r="C11" t="s">
        <v>6598</v>
      </c>
      <c r="D11">
        <v>56.613082900000002</v>
      </c>
      <c r="E11" t="s">
        <v>6574</v>
      </c>
      <c r="F11">
        <v>25.935245299999998</v>
      </c>
      <c r="G11" t="s">
        <v>6575</v>
      </c>
      <c r="H11">
        <v>73</v>
      </c>
      <c r="I11" t="s">
        <v>6576</v>
      </c>
    </row>
    <row r="12" spans="1:9" x14ac:dyDescent="0.25">
      <c r="A12" t="s">
        <v>6572</v>
      </c>
      <c r="B12" t="s">
        <v>5224</v>
      </c>
      <c r="C12" t="s">
        <v>6598</v>
      </c>
      <c r="D12">
        <v>56.5326223</v>
      </c>
      <c r="E12" t="s">
        <v>6574</v>
      </c>
      <c r="F12">
        <v>23.242530299999999</v>
      </c>
      <c r="G12" t="s">
        <v>6575</v>
      </c>
      <c r="H12">
        <v>124</v>
      </c>
      <c r="I12" t="s">
        <v>6576</v>
      </c>
    </row>
    <row r="13" spans="1:9" x14ac:dyDescent="0.25">
      <c r="A13" t="s">
        <v>6572</v>
      </c>
      <c r="B13" t="s">
        <v>5226</v>
      </c>
      <c r="C13" t="s">
        <v>6598</v>
      </c>
      <c r="D13">
        <v>56.118611100000003</v>
      </c>
      <c r="E13" t="s">
        <v>6574</v>
      </c>
      <c r="F13">
        <v>25.885833300000002</v>
      </c>
      <c r="G13" t="s">
        <v>6575</v>
      </c>
      <c r="H13">
        <v>78</v>
      </c>
      <c r="I13" t="s">
        <v>6576</v>
      </c>
    </row>
    <row r="14" spans="1:9" x14ac:dyDescent="0.25">
      <c r="A14" t="s">
        <v>6572</v>
      </c>
      <c r="B14" t="s">
        <v>5229</v>
      </c>
      <c r="C14" t="s">
        <v>6598</v>
      </c>
      <c r="D14">
        <v>56.546111099999997</v>
      </c>
      <c r="E14" t="s">
        <v>6574</v>
      </c>
      <c r="F14">
        <v>26.400277800000001</v>
      </c>
      <c r="G14" t="s">
        <v>6575</v>
      </c>
      <c r="H14">
        <v>239</v>
      </c>
      <c r="I14" t="s">
        <v>6576</v>
      </c>
    </row>
    <row r="15" spans="1:9" x14ac:dyDescent="0.25">
      <c r="A15" t="s">
        <v>6572</v>
      </c>
      <c r="B15" t="s">
        <v>6138</v>
      </c>
      <c r="C15" t="s">
        <v>6598</v>
      </c>
      <c r="D15">
        <v>56.6178405</v>
      </c>
      <c r="E15" t="s">
        <v>6574</v>
      </c>
      <c r="F15">
        <v>23.6809151</v>
      </c>
      <c r="G15" t="s">
        <v>6575</v>
      </c>
      <c r="H15">
        <v>377</v>
      </c>
      <c r="I15" t="s">
        <v>6576</v>
      </c>
    </row>
    <row r="16" spans="1:9" x14ac:dyDescent="0.25">
      <c r="A16" t="s">
        <v>6572</v>
      </c>
      <c r="B16" t="s">
        <v>5230</v>
      </c>
      <c r="C16" t="s">
        <v>6598</v>
      </c>
      <c r="D16">
        <v>56.465296799999997</v>
      </c>
      <c r="E16" t="s">
        <v>6574</v>
      </c>
      <c r="F16">
        <v>22.896028099999999</v>
      </c>
      <c r="G16" t="s">
        <v>6575</v>
      </c>
      <c r="H16">
        <v>2195</v>
      </c>
      <c r="I16" t="s">
        <v>6576</v>
      </c>
    </row>
    <row r="17" spans="1:9" x14ac:dyDescent="0.25">
      <c r="A17" t="s">
        <v>6572</v>
      </c>
      <c r="B17" t="s">
        <v>5233</v>
      </c>
      <c r="C17" t="s">
        <v>6598</v>
      </c>
      <c r="D17">
        <v>56.574047100000001</v>
      </c>
      <c r="E17" t="s">
        <v>6574</v>
      </c>
      <c r="F17">
        <v>24.248520800000001</v>
      </c>
      <c r="G17" t="s">
        <v>6575</v>
      </c>
      <c r="H17">
        <v>94</v>
      </c>
      <c r="I17" t="s">
        <v>6576</v>
      </c>
    </row>
    <row r="18" spans="1:9" x14ac:dyDescent="0.25">
      <c r="A18" t="s">
        <v>6572</v>
      </c>
      <c r="B18" t="s">
        <v>5234</v>
      </c>
      <c r="C18" t="s">
        <v>6598</v>
      </c>
      <c r="D18">
        <v>56.405781099999999</v>
      </c>
      <c r="E18" t="s">
        <v>6574</v>
      </c>
      <c r="F18">
        <v>23.3383729</v>
      </c>
      <c r="G18" t="s">
        <v>6575</v>
      </c>
      <c r="H18">
        <v>447</v>
      </c>
      <c r="I18" t="s">
        <v>6576</v>
      </c>
    </row>
    <row r="19" spans="1:9" x14ac:dyDescent="0.25">
      <c r="A19" t="s">
        <v>6572</v>
      </c>
      <c r="B19" t="s">
        <v>5237</v>
      </c>
      <c r="C19" t="s">
        <v>6598</v>
      </c>
      <c r="D19">
        <v>56.565164799999998</v>
      </c>
      <c r="E19" t="s">
        <v>6574</v>
      </c>
      <c r="F19">
        <v>23.296742200000001</v>
      </c>
      <c r="G19" t="s">
        <v>6575</v>
      </c>
      <c r="H19">
        <v>210</v>
      </c>
      <c r="I19" t="s">
        <v>6576</v>
      </c>
    </row>
    <row r="20" spans="1:9" x14ac:dyDescent="0.25">
      <c r="A20" t="s">
        <v>6572</v>
      </c>
      <c r="B20" t="s">
        <v>5258</v>
      </c>
      <c r="C20" t="s">
        <v>6598</v>
      </c>
      <c r="D20">
        <v>56.451081799999997</v>
      </c>
      <c r="E20" t="s">
        <v>6574</v>
      </c>
      <c r="F20">
        <v>24.595963900000001</v>
      </c>
      <c r="G20" t="s">
        <v>6575</v>
      </c>
      <c r="H20">
        <v>317</v>
      </c>
      <c r="I20" t="s">
        <v>6576</v>
      </c>
    </row>
    <row r="21" spans="1:9" x14ac:dyDescent="0.25">
      <c r="A21" t="s">
        <v>6572</v>
      </c>
      <c r="B21" t="s">
        <v>5257</v>
      </c>
      <c r="C21" t="s">
        <v>6598</v>
      </c>
      <c r="D21">
        <v>56.4082863</v>
      </c>
      <c r="E21" t="s">
        <v>6574</v>
      </c>
      <c r="F21">
        <v>24.187667399999999</v>
      </c>
      <c r="G21" t="s">
        <v>6575</v>
      </c>
      <c r="H21">
        <v>9908</v>
      </c>
      <c r="I21" t="s">
        <v>6576</v>
      </c>
    </row>
    <row r="22" spans="1:9" x14ac:dyDescent="0.25">
      <c r="A22" t="s">
        <v>6572</v>
      </c>
      <c r="B22" t="s">
        <v>5260</v>
      </c>
      <c r="C22" t="s">
        <v>6598</v>
      </c>
      <c r="D22">
        <v>56.588611100000001</v>
      </c>
      <c r="E22" t="s">
        <v>6574</v>
      </c>
      <c r="F22">
        <v>24.447500000000002</v>
      </c>
      <c r="G22" t="s">
        <v>6575</v>
      </c>
      <c r="H22">
        <v>162</v>
      </c>
      <c r="I22" t="s">
        <v>6576</v>
      </c>
    </row>
    <row r="23" spans="1:9" x14ac:dyDescent="0.25">
      <c r="A23" t="s">
        <v>6572</v>
      </c>
      <c r="B23" t="s">
        <v>5261</v>
      </c>
      <c r="C23" t="s">
        <v>6598</v>
      </c>
      <c r="D23">
        <v>56.442013699999997</v>
      </c>
      <c r="E23" t="s">
        <v>6574</v>
      </c>
      <c r="F23">
        <v>24.304436299999999</v>
      </c>
      <c r="G23" t="s">
        <v>6575</v>
      </c>
      <c r="H23">
        <v>70</v>
      </c>
      <c r="I23" t="s">
        <v>6576</v>
      </c>
    </row>
    <row r="24" spans="1:9" x14ac:dyDescent="0.25">
      <c r="A24" t="s">
        <v>6572</v>
      </c>
      <c r="B24" t="s">
        <v>5266</v>
      </c>
      <c r="C24" t="s">
        <v>6598</v>
      </c>
      <c r="D24">
        <v>56.482161900000001</v>
      </c>
      <c r="E24" t="s">
        <v>6574</v>
      </c>
      <c r="F24">
        <v>23.064047500000001</v>
      </c>
      <c r="G24" t="s">
        <v>6575</v>
      </c>
      <c r="H24">
        <v>1164</v>
      </c>
      <c r="I24" t="s">
        <v>6576</v>
      </c>
    </row>
    <row r="25" spans="1:9" x14ac:dyDescent="0.25">
      <c r="A25" t="s">
        <v>6572</v>
      </c>
      <c r="B25" t="s">
        <v>5267</v>
      </c>
      <c r="C25" t="s">
        <v>6598</v>
      </c>
      <c r="D25">
        <v>56.438425500000001</v>
      </c>
      <c r="E25" t="s">
        <v>6574</v>
      </c>
      <c r="F25">
        <v>23.920496700000001</v>
      </c>
      <c r="G25" t="s">
        <v>6575</v>
      </c>
      <c r="H25">
        <v>241</v>
      </c>
      <c r="I25" t="s">
        <v>6576</v>
      </c>
    </row>
    <row r="26" spans="1:9" x14ac:dyDescent="0.25">
      <c r="A26" t="s">
        <v>6572</v>
      </c>
      <c r="B26" t="s">
        <v>5268</v>
      </c>
      <c r="C26" t="s">
        <v>6598</v>
      </c>
      <c r="D26">
        <v>56.4032415</v>
      </c>
      <c r="E26" t="s">
        <v>6574</v>
      </c>
      <c r="F26">
        <v>23.747852200000001</v>
      </c>
      <c r="G26" t="s">
        <v>6575</v>
      </c>
      <c r="H26">
        <v>432</v>
      </c>
      <c r="I26" t="s">
        <v>6576</v>
      </c>
    </row>
    <row r="27" spans="1:9" x14ac:dyDescent="0.25">
      <c r="A27" t="s">
        <v>6572</v>
      </c>
      <c r="B27" t="s">
        <v>5272</v>
      </c>
      <c r="C27" t="s">
        <v>6598</v>
      </c>
      <c r="D27">
        <v>56.685833299999999</v>
      </c>
      <c r="E27" t="s">
        <v>6574</v>
      </c>
      <c r="F27">
        <v>23.438888899999998</v>
      </c>
      <c r="G27" t="s">
        <v>6575</v>
      </c>
      <c r="H27">
        <v>130</v>
      </c>
      <c r="I27" t="s">
        <v>6576</v>
      </c>
    </row>
    <row r="28" spans="1:9" x14ac:dyDescent="0.25">
      <c r="A28" t="s">
        <v>6572</v>
      </c>
      <c r="B28" t="s">
        <v>5274</v>
      </c>
      <c r="C28" t="s">
        <v>6598</v>
      </c>
      <c r="D28">
        <v>56.3469269</v>
      </c>
      <c r="E28" t="s">
        <v>6574</v>
      </c>
      <c r="F28">
        <v>24.102793699999999</v>
      </c>
      <c r="G28" t="s">
        <v>6575</v>
      </c>
      <c r="H28">
        <v>265</v>
      </c>
      <c r="I28" t="s">
        <v>6576</v>
      </c>
    </row>
    <row r="29" spans="1:9" x14ac:dyDescent="0.25">
      <c r="A29" t="s">
        <v>6572</v>
      </c>
      <c r="B29" t="s">
        <v>5279</v>
      </c>
      <c r="C29" t="s">
        <v>6598</v>
      </c>
      <c r="D29">
        <v>56.689755499999997</v>
      </c>
      <c r="E29" t="s">
        <v>6574</v>
      </c>
      <c r="F29">
        <v>22.978763000000001</v>
      </c>
      <c r="G29" t="s">
        <v>6575</v>
      </c>
      <c r="H29">
        <v>230</v>
      </c>
      <c r="I29" t="s">
        <v>6576</v>
      </c>
    </row>
    <row r="30" spans="1:9" x14ac:dyDescent="0.25">
      <c r="A30" t="s">
        <v>6572</v>
      </c>
      <c r="B30" t="s">
        <v>5286</v>
      </c>
      <c r="C30" t="s">
        <v>6598</v>
      </c>
      <c r="D30">
        <v>56.405658500000001</v>
      </c>
      <c r="E30" t="s">
        <v>6574</v>
      </c>
      <c r="F30">
        <v>25.769840500000001</v>
      </c>
      <c r="G30" t="s">
        <v>6575</v>
      </c>
      <c r="H30">
        <v>478</v>
      </c>
      <c r="I30" t="s">
        <v>6576</v>
      </c>
    </row>
    <row r="31" spans="1:9" x14ac:dyDescent="0.25">
      <c r="A31" t="s">
        <v>6572</v>
      </c>
      <c r="B31" t="s">
        <v>6153</v>
      </c>
      <c r="C31" t="s">
        <v>6598</v>
      </c>
      <c r="D31">
        <v>56.610833300000003</v>
      </c>
      <c r="E31" t="s">
        <v>6574</v>
      </c>
      <c r="F31">
        <v>25.360555600000001</v>
      </c>
      <c r="G31" t="s">
        <v>6575</v>
      </c>
      <c r="H31">
        <v>5</v>
      </c>
      <c r="I31" t="s">
        <v>6576</v>
      </c>
    </row>
    <row r="32" spans="1:9" x14ac:dyDescent="0.25">
      <c r="A32" t="s">
        <v>6572</v>
      </c>
      <c r="B32" t="s">
        <v>5293</v>
      </c>
      <c r="C32" t="s">
        <v>6598</v>
      </c>
      <c r="D32">
        <v>56.676944399999996</v>
      </c>
      <c r="E32" t="s">
        <v>6574</v>
      </c>
      <c r="F32">
        <v>25.4808333</v>
      </c>
      <c r="G32" t="s">
        <v>6575</v>
      </c>
      <c r="H32">
        <v>134</v>
      </c>
      <c r="I32" t="s">
        <v>6576</v>
      </c>
    </row>
    <row r="33" spans="1:9" x14ac:dyDescent="0.25">
      <c r="A33" t="s">
        <v>6572</v>
      </c>
      <c r="B33" t="s">
        <v>5297</v>
      </c>
      <c r="C33" t="s">
        <v>6598</v>
      </c>
      <c r="D33">
        <v>56.680107599999999</v>
      </c>
      <c r="E33" t="s">
        <v>6574</v>
      </c>
      <c r="F33">
        <v>23.841068400000001</v>
      </c>
      <c r="G33" t="s">
        <v>6575</v>
      </c>
      <c r="H33">
        <v>1058</v>
      </c>
      <c r="I33" t="s">
        <v>6576</v>
      </c>
    </row>
    <row r="34" spans="1:9" x14ac:dyDescent="0.25">
      <c r="A34" t="s">
        <v>6572</v>
      </c>
      <c r="B34" t="s">
        <v>5305</v>
      </c>
      <c r="C34" t="s">
        <v>6598</v>
      </c>
      <c r="D34">
        <v>56.4680556</v>
      </c>
      <c r="E34" t="s">
        <v>6574</v>
      </c>
      <c r="F34">
        <v>25.869444399999999</v>
      </c>
      <c r="G34" t="s">
        <v>6575</v>
      </c>
      <c r="H34">
        <v>351</v>
      </c>
      <c r="I34" t="s">
        <v>6576</v>
      </c>
    </row>
    <row r="35" spans="1:9" x14ac:dyDescent="0.25">
      <c r="A35" t="s">
        <v>6572</v>
      </c>
      <c r="B35" t="s">
        <v>6155</v>
      </c>
      <c r="C35" t="s">
        <v>6598</v>
      </c>
      <c r="D35">
        <v>56.357194</v>
      </c>
      <c r="E35" t="s">
        <v>6574</v>
      </c>
      <c r="F35">
        <v>24.3890691</v>
      </c>
      <c r="G35" t="s">
        <v>6575</v>
      </c>
      <c r="H35">
        <v>39</v>
      </c>
      <c r="I35" t="s">
        <v>6576</v>
      </c>
    </row>
    <row r="36" spans="1:9" x14ac:dyDescent="0.25">
      <c r="A36" t="s">
        <v>6572</v>
      </c>
      <c r="B36" t="s">
        <v>5306</v>
      </c>
      <c r="C36" t="s">
        <v>6598</v>
      </c>
      <c r="D36">
        <v>56.287222200000002</v>
      </c>
      <c r="E36" t="s">
        <v>6574</v>
      </c>
      <c r="F36">
        <v>24.1875</v>
      </c>
      <c r="G36" t="s">
        <v>6575</v>
      </c>
      <c r="H36">
        <v>45</v>
      </c>
      <c r="I36" t="s">
        <v>6576</v>
      </c>
    </row>
    <row r="37" spans="1:9" x14ac:dyDescent="0.25">
      <c r="A37" t="s">
        <v>6572</v>
      </c>
      <c r="B37" t="s">
        <v>5310</v>
      </c>
      <c r="C37" t="s">
        <v>6598</v>
      </c>
      <c r="D37">
        <v>56.315458200000002</v>
      </c>
      <c r="E37" t="s">
        <v>6574</v>
      </c>
      <c r="F37">
        <v>24.529715800000002</v>
      </c>
      <c r="G37" t="s">
        <v>6575</v>
      </c>
      <c r="H37">
        <v>69</v>
      </c>
      <c r="I37" t="s">
        <v>6576</v>
      </c>
    </row>
    <row r="38" spans="1:9" x14ac:dyDescent="0.25">
      <c r="A38" t="s">
        <v>6572</v>
      </c>
      <c r="B38" t="s">
        <v>5311</v>
      </c>
      <c r="C38" t="s">
        <v>6598</v>
      </c>
      <c r="D38">
        <v>56.399020200000002</v>
      </c>
      <c r="E38" t="s">
        <v>6574</v>
      </c>
      <c r="F38">
        <v>23.251819099999999</v>
      </c>
      <c r="G38" t="s">
        <v>6575</v>
      </c>
      <c r="H38">
        <v>176</v>
      </c>
      <c r="I38" t="s">
        <v>6576</v>
      </c>
    </row>
    <row r="39" spans="1:9" x14ac:dyDescent="0.25">
      <c r="A39" t="s">
        <v>6572</v>
      </c>
      <c r="B39" t="s">
        <v>5317</v>
      </c>
      <c r="C39" t="s">
        <v>6598</v>
      </c>
      <c r="D39">
        <v>56.718611099999997</v>
      </c>
      <c r="E39" t="s">
        <v>6574</v>
      </c>
      <c r="F39">
        <v>23.8325</v>
      </c>
      <c r="G39" t="s">
        <v>6575</v>
      </c>
      <c r="H39">
        <v>269</v>
      </c>
      <c r="I39" t="s">
        <v>6576</v>
      </c>
    </row>
    <row r="40" spans="1:9" x14ac:dyDescent="0.25">
      <c r="A40" t="s">
        <v>6572</v>
      </c>
      <c r="B40" t="s">
        <v>5318</v>
      </c>
      <c r="C40" t="s">
        <v>6598</v>
      </c>
      <c r="D40">
        <v>56.4218653</v>
      </c>
      <c r="E40" t="s">
        <v>6574</v>
      </c>
      <c r="F40">
        <v>24.077256899999998</v>
      </c>
      <c r="G40" t="s">
        <v>6575</v>
      </c>
      <c r="H40">
        <v>57</v>
      </c>
      <c r="I40" t="s">
        <v>6576</v>
      </c>
    </row>
    <row r="41" spans="1:9" x14ac:dyDescent="0.25">
      <c r="A41" t="s">
        <v>6572</v>
      </c>
      <c r="B41" t="s">
        <v>5320</v>
      </c>
      <c r="C41" t="s">
        <v>6598</v>
      </c>
      <c r="D41">
        <v>56.36</v>
      </c>
      <c r="E41" t="s">
        <v>6574</v>
      </c>
      <c r="F41">
        <v>24.289444400000001</v>
      </c>
      <c r="G41" t="s">
        <v>6575</v>
      </c>
      <c r="H41">
        <v>236</v>
      </c>
      <c r="I41" t="s">
        <v>6576</v>
      </c>
    </row>
    <row r="42" spans="1:9" x14ac:dyDescent="0.25">
      <c r="A42" t="s">
        <v>6572</v>
      </c>
      <c r="B42" t="s">
        <v>6164</v>
      </c>
      <c r="C42" t="s">
        <v>6598</v>
      </c>
      <c r="D42">
        <v>56.653076499999997</v>
      </c>
      <c r="E42" t="s">
        <v>6574</v>
      </c>
      <c r="F42">
        <v>23.035094699999998</v>
      </c>
      <c r="G42" t="s">
        <v>6575</v>
      </c>
      <c r="H42">
        <v>125</v>
      </c>
      <c r="I42" t="s">
        <v>6576</v>
      </c>
    </row>
    <row r="43" spans="1:9" x14ac:dyDescent="0.25">
      <c r="A43" t="s">
        <v>6572</v>
      </c>
      <c r="B43" t="s">
        <v>6564</v>
      </c>
      <c r="C43" t="s">
        <v>6598</v>
      </c>
      <c r="D43">
        <v>56.207777800000002</v>
      </c>
      <c r="E43" t="s">
        <v>6574</v>
      </c>
      <c r="F43">
        <v>25.506944399999998</v>
      </c>
      <c r="G43" t="s">
        <v>6575</v>
      </c>
      <c r="H43">
        <v>226</v>
      </c>
      <c r="I43" t="s">
        <v>6576</v>
      </c>
    </row>
    <row r="44" spans="1:9" x14ac:dyDescent="0.25">
      <c r="A44" t="s">
        <v>6572</v>
      </c>
      <c r="B44" t="s">
        <v>5330</v>
      </c>
      <c r="C44" t="s">
        <v>6598</v>
      </c>
      <c r="D44">
        <v>56.468522399999998</v>
      </c>
      <c r="E44" t="s">
        <v>6574</v>
      </c>
      <c r="F44">
        <v>24.169689399999999</v>
      </c>
      <c r="G44" t="s">
        <v>6575</v>
      </c>
      <c r="H44">
        <v>537</v>
      </c>
      <c r="I44" t="s">
        <v>6576</v>
      </c>
    </row>
    <row r="45" spans="1:9" x14ac:dyDescent="0.25">
      <c r="A45" t="s">
        <v>6572</v>
      </c>
      <c r="B45" t="s">
        <v>5335</v>
      </c>
      <c r="C45" t="s">
        <v>6598</v>
      </c>
      <c r="D45">
        <v>56.740833299999998</v>
      </c>
      <c r="E45" t="s">
        <v>6574</v>
      </c>
      <c r="F45">
        <v>23.8977778</v>
      </c>
      <c r="G45" t="s">
        <v>6575</v>
      </c>
      <c r="H45">
        <v>205</v>
      </c>
      <c r="I45" t="s">
        <v>6576</v>
      </c>
    </row>
    <row r="46" spans="1:9" x14ac:dyDescent="0.25">
      <c r="A46" t="s">
        <v>6572</v>
      </c>
      <c r="B46" t="s">
        <v>6169</v>
      </c>
      <c r="C46" t="s">
        <v>6598</v>
      </c>
      <c r="D46">
        <v>56.501828600000003</v>
      </c>
      <c r="E46" t="s">
        <v>6574</v>
      </c>
      <c r="F46">
        <v>24.176874099999999</v>
      </c>
      <c r="G46" t="s">
        <v>6575</v>
      </c>
      <c r="H46">
        <v>35</v>
      </c>
      <c r="I46" t="s">
        <v>6576</v>
      </c>
    </row>
    <row r="47" spans="1:9" x14ac:dyDescent="0.25">
      <c r="A47" t="s">
        <v>6572</v>
      </c>
      <c r="B47" t="s">
        <v>5336</v>
      </c>
      <c r="C47" t="s">
        <v>6598</v>
      </c>
      <c r="D47">
        <v>56.478349100000003</v>
      </c>
      <c r="E47" t="s">
        <v>6574</v>
      </c>
      <c r="F47">
        <v>25.218348899999999</v>
      </c>
      <c r="G47" t="s">
        <v>6575</v>
      </c>
      <c r="H47">
        <v>46</v>
      </c>
      <c r="I47" t="s">
        <v>6576</v>
      </c>
    </row>
    <row r="48" spans="1:9" x14ac:dyDescent="0.25">
      <c r="A48" t="s">
        <v>6572</v>
      </c>
      <c r="B48" t="s">
        <v>5337</v>
      </c>
      <c r="C48" t="s">
        <v>6598</v>
      </c>
      <c r="D48">
        <v>56.5063496</v>
      </c>
      <c r="E48" t="s">
        <v>6574</v>
      </c>
      <c r="F48">
        <v>25.237565</v>
      </c>
      <c r="G48" t="s">
        <v>6575</v>
      </c>
      <c r="H48">
        <v>563</v>
      </c>
      <c r="I48" t="s">
        <v>6576</v>
      </c>
    </row>
    <row r="49" spans="1:9" x14ac:dyDescent="0.25">
      <c r="A49" t="s">
        <v>6572</v>
      </c>
      <c r="B49" t="s">
        <v>5343</v>
      </c>
      <c r="C49" t="s">
        <v>6598</v>
      </c>
      <c r="D49">
        <v>56.484369399999999</v>
      </c>
      <c r="E49" t="s">
        <v>6574</v>
      </c>
      <c r="F49">
        <v>24.3463861</v>
      </c>
      <c r="G49" t="s">
        <v>6575</v>
      </c>
      <c r="H49">
        <v>375</v>
      </c>
      <c r="I49" t="s">
        <v>6576</v>
      </c>
    </row>
    <row r="50" spans="1:9" x14ac:dyDescent="0.25">
      <c r="A50" t="s">
        <v>6572</v>
      </c>
      <c r="B50" t="s">
        <v>5352</v>
      </c>
      <c r="C50" t="s">
        <v>6598</v>
      </c>
      <c r="D50">
        <v>56.570555599999999</v>
      </c>
      <c r="E50" t="s">
        <v>6574</v>
      </c>
      <c r="F50">
        <v>25.269444400000001</v>
      </c>
      <c r="G50" t="s">
        <v>6575</v>
      </c>
      <c r="H50">
        <v>50</v>
      </c>
      <c r="I50" t="s">
        <v>6576</v>
      </c>
    </row>
    <row r="51" spans="1:9" x14ac:dyDescent="0.25">
      <c r="A51" t="s">
        <v>6572</v>
      </c>
      <c r="B51" t="s">
        <v>5350</v>
      </c>
      <c r="C51" t="s">
        <v>6598</v>
      </c>
      <c r="D51">
        <v>56.662810200000003</v>
      </c>
      <c r="E51" t="s">
        <v>6574</v>
      </c>
      <c r="F51">
        <v>24.2387257</v>
      </c>
      <c r="G51" t="s">
        <v>6575</v>
      </c>
      <c r="H51">
        <v>245</v>
      </c>
      <c r="I51" t="s">
        <v>6576</v>
      </c>
    </row>
    <row r="52" spans="1:9" x14ac:dyDescent="0.25">
      <c r="A52" t="s">
        <v>6572</v>
      </c>
      <c r="B52" t="s">
        <v>5354</v>
      </c>
      <c r="C52" t="s">
        <v>6598</v>
      </c>
      <c r="D52">
        <v>56.6257485</v>
      </c>
      <c r="E52" t="s">
        <v>6574</v>
      </c>
      <c r="F52">
        <v>23.277274999999999</v>
      </c>
      <c r="G52" t="s">
        <v>6575</v>
      </c>
      <c r="H52">
        <v>8731</v>
      </c>
      <c r="I52" t="s">
        <v>6576</v>
      </c>
    </row>
    <row r="53" spans="1:9" x14ac:dyDescent="0.25">
      <c r="A53" t="s">
        <v>6572</v>
      </c>
      <c r="B53" t="s">
        <v>6175</v>
      </c>
      <c r="C53" t="s">
        <v>6598</v>
      </c>
      <c r="D53">
        <v>56.435000000000002</v>
      </c>
      <c r="E53" t="s">
        <v>6574</v>
      </c>
      <c r="F53">
        <v>25.78</v>
      </c>
      <c r="G53" t="s">
        <v>6575</v>
      </c>
      <c r="H53">
        <v>5</v>
      </c>
      <c r="I53" t="s">
        <v>6576</v>
      </c>
    </row>
    <row r="54" spans="1:9" x14ac:dyDescent="0.25">
      <c r="A54" t="s">
        <v>6572</v>
      </c>
      <c r="B54" t="s">
        <v>5357</v>
      </c>
      <c r="C54" t="s">
        <v>6598</v>
      </c>
      <c r="D54">
        <v>56.621414000000001</v>
      </c>
      <c r="E54" t="s">
        <v>6574</v>
      </c>
      <c r="F54">
        <v>23.5487228</v>
      </c>
      <c r="G54" t="s">
        <v>6575</v>
      </c>
      <c r="H54">
        <v>233</v>
      </c>
      <c r="I54" t="s">
        <v>6576</v>
      </c>
    </row>
    <row r="55" spans="1:9" x14ac:dyDescent="0.25">
      <c r="A55" t="s">
        <v>6572</v>
      </c>
      <c r="B55" t="s">
        <v>5365</v>
      </c>
      <c r="C55" t="s">
        <v>6598</v>
      </c>
      <c r="D55">
        <v>56.311388899999997</v>
      </c>
      <c r="E55" t="s">
        <v>6574</v>
      </c>
      <c r="F55">
        <v>25.770555600000002</v>
      </c>
      <c r="G55" t="s">
        <v>6575</v>
      </c>
      <c r="H55">
        <v>59</v>
      </c>
      <c r="I55" t="s">
        <v>6576</v>
      </c>
    </row>
    <row r="56" spans="1:9" x14ac:dyDescent="0.25">
      <c r="A56" t="s">
        <v>6572</v>
      </c>
      <c r="B56" t="s">
        <v>5367</v>
      </c>
      <c r="C56" t="s">
        <v>6598</v>
      </c>
      <c r="D56">
        <v>56.215089599999999</v>
      </c>
      <c r="E56" t="s">
        <v>6574</v>
      </c>
      <c r="F56">
        <v>26.202055699999999</v>
      </c>
      <c r="G56" t="s">
        <v>6575</v>
      </c>
      <c r="H56">
        <v>131</v>
      </c>
      <c r="I56" t="s">
        <v>6576</v>
      </c>
    </row>
    <row r="57" spans="1:9" x14ac:dyDescent="0.25">
      <c r="A57" t="s">
        <v>6572</v>
      </c>
      <c r="B57" t="s">
        <v>6182</v>
      </c>
      <c r="C57" t="s">
        <v>6598</v>
      </c>
      <c r="D57">
        <v>56.661666699999998</v>
      </c>
      <c r="E57" t="s">
        <v>6574</v>
      </c>
      <c r="F57">
        <v>24.351111100000001</v>
      </c>
      <c r="G57" t="s">
        <v>6575</v>
      </c>
      <c r="H57">
        <v>27</v>
      </c>
      <c r="I57" t="s">
        <v>6576</v>
      </c>
    </row>
    <row r="58" spans="1:9" x14ac:dyDescent="0.25">
      <c r="A58" t="s">
        <v>6572</v>
      </c>
      <c r="B58" t="s">
        <v>5379</v>
      </c>
      <c r="C58" t="s">
        <v>6598</v>
      </c>
      <c r="D58">
        <v>56.681130899999999</v>
      </c>
      <c r="E58" t="s">
        <v>6574</v>
      </c>
      <c r="F58">
        <v>24.245864399999999</v>
      </c>
      <c r="G58" t="s">
        <v>6575</v>
      </c>
      <c r="H58">
        <v>49</v>
      </c>
      <c r="I58" t="s">
        <v>6576</v>
      </c>
    </row>
    <row r="59" spans="1:9" x14ac:dyDescent="0.25">
      <c r="A59" t="s">
        <v>6572</v>
      </c>
      <c r="B59" t="s">
        <v>5382</v>
      </c>
      <c r="C59" t="s">
        <v>6598</v>
      </c>
      <c r="D59">
        <v>56.563002699999998</v>
      </c>
      <c r="E59" t="s">
        <v>6574</v>
      </c>
      <c r="F59">
        <v>23.874655499999999</v>
      </c>
      <c r="G59" t="s">
        <v>6575</v>
      </c>
      <c r="H59">
        <v>219</v>
      </c>
      <c r="I59" t="s">
        <v>6576</v>
      </c>
    </row>
    <row r="60" spans="1:9" x14ac:dyDescent="0.25">
      <c r="A60" t="s">
        <v>6572</v>
      </c>
      <c r="B60" t="s">
        <v>5385</v>
      </c>
      <c r="C60" t="s">
        <v>6598</v>
      </c>
      <c r="D60">
        <v>56.414771700000003</v>
      </c>
      <c r="E60" t="s">
        <v>6574</v>
      </c>
      <c r="F60">
        <v>23.684255799999999</v>
      </c>
      <c r="G60" t="s">
        <v>6575</v>
      </c>
      <c r="H60">
        <v>1482</v>
      </c>
      <c r="I60" t="s">
        <v>6576</v>
      </c>
    </row>
    <row r="61" spans="1:9" x14ac:dyDescent="0.25">
      <c r="A61" t="s">
        <v>6572</v>
      </c>
      <c r="B61" t="s">
        <v>5386</v>
      </c>
      <c r="C61" t="s">
        <v>6598</v>
      </c>
      <c r="D61">
        <v>56.215277800000003</v>
      </c>
      <c r="E61" t="s">
        <v>6574</v>
      </c>
      <c r="F61">
        <v>25.5794444</v>
      </c>
      <c r="G61" t="s">
        <v>6575</v>
      </c>
      <c r="H61">
        <v>105</v>
      </c>
      <c r="I61" t="s">
        <v>6576</v>
      </c>
    </row>
    <row r="62" spans="1:9" x14ac:dyDescent="0.25">
      <c r="A62" t="s">
        <v>6572</v>
      </c>
      <c r="B62" t="s">
        <v>6559</v>
      </c>
      <c r="C62" t="s">
        <v>6598</v>
      </c>
      <c r="D62">
        <v>56.568941000000002</v>
      </c>
      <c r="E62" t="s">
        <v>6574</v>
      </c>
      <c r="F62">
        <v>23.984184200000001</v>
      </c>
      <c r="G62" t="s">
        <v>6575</v>
      </c>
      <c r="H62">
        <v>245</v>
      </c>
      <c r="I62" t="s">
        <v>6576</v>
      </c>
    </row>
    <row r="63" spans="1:9" x14ac:dyDescent="0.25">
      <c r="A63" t="s">
        <v>6572</v>
      </c>
      <c r="B63" t="s">
        <v>5395</v>
      </c>
      <c r="C63" t="s">
        <v>6598</v>
      </c>
      <c r="D63">
        <v>56.370040099999997</v>
      </c>
      <c r="E63" t="s">
        <v>6574</v>
      </c>
      <c r="F63">
        <v>25.019076999999999</v>
      </c>
      <c r="G63" t="s">
        <v>6575</v>
      </c>
      <c r="H63">
        <v>291</v>
      </c>
      <c r="I63" t="s">
        <v>6576</v>
      </c>
    </row>
    <row r="64" spans="1:9" x14ac:dyDescent="0.25">
      <c r="A64" t="s">
        <v>6572</v>
      </c>
      <c r="B64" t="s">
        <v>6480</v>
      </c>
      <c r="C64" t="s">
        <v>6598</v>
      </c>
      <c r="D64">
        <v>56.335102300000003</v>
      </c>
      <c r="E64" t="s">
        <v>6574</v>
      </c>
      <c r="F64">
        <v>24.421485100000002</v>
      </c>
      <c r="G64" t="s">
        <v>6575</v>
      </c>
      <c r="H64">
        <v>161</v>
      </c>
      <c r="I64" t="s">
        <v>6576</v>
      </c>
    </row>
    <row r="65" spans="1:9" x14ac:dyDescent="0.25">
      <c r="A65" t="s">
        <v>6572</v>
      </c>
      <c r="B65" t="s">
        <v>6590</v>
      </c>
      <c r="C65" t="s">
        <v>6598</v>
      </c>
      <c r="D65">
        <v>56.493333300000003</v>
      </c>
      <c r="E65" t="s">
        <v>6574</v>
      </c>
      <c r="F65">
        <v>24.556944399999999</v>
      </c>
      <c r="G65" t="s">
        <v>6575</v>
      </c>
      <c r="H65">
        <v>56</v>
      </c>
      <c r="I65" t="s">
        <v>6576</v>
      </c>
    </row>
    <row r="66" spans="1:9" x14ac:dyDescent="0.25">
      <c r="A66" t="s">
        <v>6572</v>
      </c>
      <c r="B66" t="s">
        <v>5408</v>
      </c>
      <c r="C66" t="s">
        <v>6598</v>
      </c>
      <c r="D66">
        <v>56.647915300000001</v>
      </c>
      <c r="E66" t="s">
        <v>6574</v>
      </c>
      <c r="F66">
        <v>23.216609299999998</v>
      </c>
      <c r="G66" t="s">
        <v>6575</v>
      </c>
      <c r="H66">
        <v>1066</v>
      </c>
      <c r="I66" t="s">
        <v>6576</v>
      </c>
    </row>
    <row r="67" spans="1:9" x14ac:dyDescent="0.25">
      <c r="A67" t="s">
        <v>6572</v>
      </c>
      <c r="B67" t="s">
        <v>6627</v>
      </c>
      <c r="C67" t="s">
        <v>6598</v>
      </c>
      <c r="D67">
        <v>56.508478500000002</v>
      </c>
      <c r="E67" t="s">
        <v>6574</v>
      </c>
      <c r="F67">
        <v>24.098593099999999</v>
      </c>
      <c r="G67" t="s">
        <v>6575</v>
      </c>
      <c r="H67">
        <v>134</v>
      </c>
      <c r="I67" t="s">
        <v>6576</v>
      </c>
    </row>
    <row r="68" spans="1:9" x14ac:dyDescent="0.25">
      <c r="A68" t="s">
        <v>6572</v>
      </c>
      <c r="B68" t="s">
        <v>6628</v>
      </c>
      <c r="C68" t="s">
        <v>6598</v>
      </c>
      <c r="D68">
        <v>56.627795300000002</v>
      </c>
      <c r="E68" t="s">
        <v>6574</v>
      </c>
      <c r="F68">
        <v>23.9412831</v>
      </c>
      <c r="G68" t="s">
        <v>6575</v>
      </c>
      <c r="H68">
        <v>314</v>
      </c>
      <c r="I68" t="s">
        <v>6576</v>
      </c>
    </row>
    <row r="69" spans="1:9" x14ac:dyDescent="0.25">
      <c r="A69" t="s">
        <v>6572</v>
      </c>
      <c r="B69" t="s">
        <v>5412</v>
      </c>
      <c r="C69" t="s">
        <v>6598</v>
      </c>
      <c r="D69">
        <v>56.102632</v>
      </c>
      <c r="E69" t="s">
        <v>6574</v>
      </c>
      <c r="F69">
        <v>25.808190100000001</v>
      </c>
      <c r="G69" t="s">
        <v>6575</v>
      </c>
      <c r="H69">
        <v>205</v>
      </c>
      <c r="I69" t="s">
        <v>6576</v>
      </c>
    </row>
    <row r="70" spans="1:9" x14ac:dyDescent="0.25">
      <c r="A70" t="s">
        <v>6572</v>
      </c>
      <c r="B70" t="s">
        <v>5418</v>
      </c>
      <c r="C70" t="s">
        <v>6598</v>
      </c>
      <c r="D70">
        <v>56.494484399999997</v>
      </c>
      <c r="E70" t="s">
        <v>6574</v>
      </c>
      <c r="F70">
        <v>25.920772100000001</v>
      </c>
      <c r="G70" t="s">
        <v>6575</v>
      </c>
      <c r="H70">
        <v>56</v>
      </c>
      <c r="I70" t="s">
        <v>6576</v>
      </c>
    </row>
    <row r="71" spans="1:9" x14ac:dyDescent="0.25">
      <c r="A71" t="s">
        <v>6572</v>
      </c>
      <c r="B71" t="s">
        <v>5421</v>
      </c>
      <c r="C71" t="s">
        <v>6598</v>
      </c>
      <c r="D71">
        <v>56.3081903</v>
      </c>
      <c r="E71" t="s">
        <v>6574</v>
      </c>
      <c r="F71">
        <v>24.3412851</v>
      </c>
      <c r="G71" t="s">
        <v>6575</v>
      </c>
      <c r="H71">
        <v>233</v>
      </c>
      <c r="I71" t="s">
        <v>6576</v>
      </c>
    </row>
    <row r="72" spans="1:9" x14ac:dyDescent="0.25">
      <c r="A72" t="s">
        <v>6572</v>
      </c>
      <c r="B72" t="s">
        <v>5429</v>
      </c>
      <c r="C72" t="s">
        <v>6598</v>
      </c>
      <c r="D72">
        <v>56.439166700000001</v>
      </c>
      <c r="E72" t="s">
        <v>6574</v>
      </c>
      <c r="F72">
        <v>24.202222200000001</v>
      </c>
      <c r="G72" t="s">
        <v>6575</v>
      </c>
      <c r="H72">
        <v>82</v>
      </c>
      <c r="I72" t="s">
        <v>6576</v>
      </c>
    </row>
    <row r="73" spans="1:9" x14ac:dyDescent="0.25">
      <c r="A73" t="s">
        <v>6572</v>
      </c>
      <c r="B73" t="s">
        <v>5433</v>
      </c>
      <c r="C73" t="s">
        <v>6598</v>
      </c>
      <c r="D73">
        <v>56.597577800000003</v>
      </c>
      <c r="E73" t="s">
        <v>6574</v>
      </c>
      <c r="F73">
        <v>24.198737999999999</v>
      </c>
      <c r="G73" t="s">
        <v>6575</v>
      </c>
      <c r="H73">
        <v>5470</v>
      </c>
      <c r="I73" t="s">
        <v>6576</v>
      </c>
    </row>
    <row r="74" spans="1:9" x14ac:dyDescent="0.25">
      <c r="A74" t="s">
        <v>6572</v>
      </c>
      <c r="B74" t="s">
        <v>6202</v>
      </c>
      <c r="C74" t="s">
        <v>6598</v>
      </c>
      <c r="D74">
        <v>56.685555600000001</v>
      </c>
      <c r="E74" t="s">
        <v>6574</v>
      </c>
      <c r="F74">
        <v>23.815555499999999</v>
      </c>
      <c r="G74" t="s">
        <v>6575</v>
      </c>
      <c r="H74">
        <v>218</v>
      </c>
      <c r="I74" t="s">
        <v>6576</v>
      </c>
    </row>
    <row r="75" spans="1:9" x14ac:dyDescent="0.25">
      <c r="A75" t="s">
        <v>6572</v>
      </c>
      <c r="B75" t="s">
        <v>5451</v>
      </c>
      <c r="C75" t="s">
        <v>6598</v>
      </c>
      <c r="D75">
        <v>56.542327700000001</v>
      </c>
      <c r="E75" t="s">
        <v>6574</v>
      </c>
      <c r="F75">
        <v>22.991415499999999</v>
      </c>
      <c r="G75" t="s">
        <v>6575</v>
      </c>
      <c r="H75">
        <v>180</v>
      </c>
      <c r="I75" t="s">
        <v>6576</v>
      </c>
    </row>
    <row r="76" spans="1:9" x14ac:dyDescent="0.25">
      <c r="A76" t="s">
        <v>6572</v>
      </c>
      <c r="B76" t="s">
        <v>5442</v>
      </c>
      <c r="C76" t="s">
        <v>6598</v>
      </c>
      <c r="D76">
        <v>56.522500000000001</v>
      </c>
      <c r="E76" t="s">
        <v>6574</v>
      </c>
      <c r="F76">
        <v>25.762777799999999</v>
      </c>
      <c r="G76" t="s">
        <v>6575</v>
      </c>
      <c r="H76">
        <v>5</v>
      </c>
      <c r="I76" t="s">
        <v>6576</v>
      </c>
    </row>
    <row r="77" spans="1:9" x14ac:dyDescent="0.25">
      <c r="A77" t="s">
        <v>6572</v>
      </c>
      <c r="B77" t="s">
        <v>5446</v>
      </c>
      <c r="C77" t="s">
        <v>6598</v>
      </c>
      <c r="D77">
        <v>56.794191599999998</v>
      </c>
      <c r="E77" t="s">
        <v>6574</v>
      </c>
      <c r="F77">
        <v>25.594488299999998</v>
      </c>
      <c r="G77" t="s">
        <v>6575</v>
      </c>
      <c r="H77">
        <v>285</v>
      </c>
      <c r="I77" t="s">
        <v>6576</v>
      </c>
    </row>
    <row r="78" spans="1:9" x14ac:dyDescent="0.25">
      <c r="A78" t="s">
        <v>6572</v>
      </c>
      <c r="B78" t="s">
        <v>6209</v>
      </c>
      <c r="C78" t="s">
        <v>6598</v>
      </c>
      <c r="D78">
        <v>56.6477778</v>
      </c>
      <c r="E78" t="s">
        <v>6574</v>
      </c>
      <c r="F78">
        <v>25.683333300000001</v>
      </c>
      <c r="G78" t="s">
        <v>6575</v>
      </c>
      <c r="H78">
        <v>18</v>
      </c>
      <c r="I78" t="s">
        <v>6576</v>
      </c>
    </row>
    <row r="79" spans="1:9" x14ac:dyDescent="0.25">
      <c r="A79" t="s">
        <v>6572</v>
      </c>
      <c r="B79" t="s">
        <v>6211</v>
      </c>
      <c r="C79" t="s">
        <v>6598</v>
      </c>
      <c r="D79">
        <v>56.43</v>
      </c>
      <c r="E79" t="s">
        <v>6574</v>
      </c>
      <c r="F79">
        <v>23.958055600000002</v>
      </c>
      <c r="G79" t="s">
        <v>6575</v>
      </c>
      <c r="H79">
        <v>16</v>
      </c>
      <c r="I79" t="s">
        <v>6576</v>
      </c>
    </row>
    <row r="80" spans="1:9" x14ac:dyDescent="0.25">
      <c r="A80" t="s">
        <v>6572</v>
      </c>
      <c r="B80" t="s">
        <v>5458</v>
      </c>
      <c r="C80" t="s">
        <v>6598</v>
      </c>
      <c r="D80">
        <v>56.522410299999997</v>
      </c>
      <c r="E80" t="s">
        <v>6574</v>
      </c>
      <c r="F80">
        <v>25.971318799999999</v>
      </c>
      <c r="G80" t="s">
        <v>6575</v>
      </c>
      <c r="H80">
        <v>328</v>
      </c>
      <c r="I80" t="s">
        <v>6576</v>
      </c>
    </row>
    <row r="81" spans="1:9" x14ac:dyDescent="0.25">
      <c r="A81" t="s">
        <v>6572</v>
      </c>
      <c r="B81" t="s">
        <v>5459</v>
      </c>
      <c r="C81" t="s">
        <v>6598</v>
      </c>
      <c r="D81">
        <v>56.738049099999998</v>
      </c>
      <c r="E81" t="s">
        <v>6574</v>
      </c>
      <c r="F81">
        <v>23.392199000000002</v>
      </c>
      <c r="G81" t="s">
        <v>6575</v>
      </c>
      <c r="H81">
        <v>587</v>
      </c>
      <c r="I81" t="s">
        <v>6576</v>
      </c>
    </row>
    <row r="82" spans="1:9" x14ac:dyDescent="0.25">
      <c r="A82" t="s">
        <v>6572</v>
      </c>
      <c r="B82" t="s">
        <v>5461</v>
      </c>
      <c r="C82" t="s">
        <v>6598</v>
      </c>
      <c r="D82">
        <v>56.615998699999999</v>
      </c>
      <c r="E82" t="s">
        <v>6574</v>
      </c>
      <c r="F82">
        <v>25.079732199999999</v>
      </c>
      <c r="G82" t="s">
        <v>6575</v>
      </c>
      <c r="H82">
        <v>1739</v>
      </c>
      <c r="I82" t="s">
        <v>6576</v>
      </c>
    </row>
    <row r="83" spans="1:9" x14ac:dyDescent="0.25">
      <c r="A83" t="s">
        <v>6572</v>
      </c>
      <c r="B83" t="s">
        <v>5468</v>
      </c>
      <c r="C83" t="s">
        <v>6598</v>
      </c>
      <c r="D83">
        <v>56.729722199999998</v>
      </c>
      <c r="E83" t="s">
        <v>6574</v>
      </c>
      <c r="F83">
        <v>23.9230555</v>
      </c>
      <c r="G83" t="s">
        <v>6575</v>
      </c>
      <c r="H83">
        <v>57</v>
      </c>
      <c r="I83" t="s">
        <v>6576</v>
      </c>
    </row>
    <row r="84" spans="1:9" x14ac:dyDescent="0.25">
      <c r="A84" t="s">
        <v>6572</v>
      </c>
      <c r="B84" t="s">
        <v>5471</v>
      </c>
      <c r="C84" t="s">
        <v>6598</v>
      </c>
      <c r="D84">
        <v>56.346782900000001</v>
      </c>
      <c r="E84" t="s">
        <v>6574</v>
      </c>
      <c r="F84">
        <v>24.461391599999999</v>
      </c>
      <c r="G84" t="s">
        <v>6575</v>
      </c>
      <c r="H84">
        <v>90</v>
      </c>
      <c r="I84" t="s">
        <v>6576</v>
      </c>
    </row>
    <row r="85" spans="1:9" x14ac:dyDescent="0.25">
      <c r="A85" t="s">
        <v>6572</v>
      </c>
      <c r="B85" t="s">
        <v>5485</v>
      </c>
      <c r="C85" t="s">
        <v>6598</v>
      </c>
      <c r="D85">
        <v>56.529341500000001</v>
      </c>
      <c r="E85" t="s">
        <v>6574</v>
      </c>
      <c r="F85">
        <v>23.565355799999999</v>
      </c>
      <c r="G85" t="s">
        <v>6575</v>
      </c>
      <c r="H85">
        <v>214</v>
      </c>
      <c r="I85" t="s">
        <v>6576</v>
      </c>
    </row>
    <row r="86" spans="1:9" x14ac:dyDescent="0.25">
      <c r="A86" t="s">
        <v>6572</v>
      </c>
      <c r="B86" t="s">
        <v>3825</v>
      </c>
      <c r="C86" t="s">
        <v>6598</v>
      </c>
      <c r="D86">
        <v>56.495863800000002</v>
      </c>
      <c r="E86" t="s">
        <v>6574</v>
      </c>
      <c r="F86">
        <v>25.868774699999999</v>
      </c>
      <c r="G86" t="s">
        <v>6575</v>
      </c>
      <c r="H86">
        <v>21686</v>
      </c>
      <c r="I86" t="s">
        <v>6576</v>
      </c>
    </row>
    <row r="87" spans="1:9" x14ac:dyDescent="0.25">
      <c r="A87" t="s">
        <v>6572</v>
      </c>
      <c r="B87" t="s">
        <v>3823</v>
      </c>
      <c r="C87" t="s">
        <v>6598</v>
      </c>
      <c r="D87">
        <v>56.651439400000001</v>
      </c>
      <c r="E87" t="s">
        <v>6574</v>
      </c>
      <c r="F87">
        <v>23.733914299999999</v>
      </c>
      <c r="G87" t="s">
        <v>6575</v>
      </c>
      <c r="H87">
        <v>55953</v>
      </c>
      <c r="I87" t="s">
        <v>6577</v>
      </c>
    </row>
    <row r="88" spans="1:9" x14ac:dyDescent="0.25">
      <c r="A88" t="s">
        <v>6572</v>
      </c>
      <c r="B88" t="s">
        <v>6476</v>
      </c>
      <c r="C88" t="s">
        <v>6598</v>
      </c>
      <c r="D88">
        <v>56.411729000000001</v>
      </c>
      <c r="E88" t="s">
        <v>6574</v>
      </c>
      <c r="F88">
        <v>24.117178800000001</v>
      </c>
      <c r="G88" t="s">
        <v>6575</v>
      </c>
      <c r="H88">
        <v>135</v>
      </c>
      <c r="I88" t="s">
        <v>6576</v>
      </c>
    </row>
    <row r="89" spans="1:9" x14ac:dyDescent="0.25">
      <c r="A89" t="s">
        <v>6572</v>
      </c>
      <c r="B89" t="s">
        <v>5496</v>
      </c>
      <c r="C89" t="s">
        <v>6598</v>
      </c>
      <c r="D89">
        <v>56.667825499999999</v>
      </c>
      <c r="E89" t="s">
        <v>6574</v>
      </c>
      <c r="F89">
        <v>23.038326000000001</v>
      </c>
      <c r="G89" t="s">
        <v>6575</v>
      </c>
      <c r="H89">
        <v>391</v>
      </c>
      <c r="I89" t="s">
        <v>6576</v>
      </c>
    </row>
    <row r="90" spans="1:9" x14ac:dyDescent="0.25">
      <c r="A90" t="s">
        <v>6572</v>
      </c>
      <c r="B90" t="s">
        <v>5497</v>
      </c>
      <c r="C90" t="s">
        <v>6598</v>
      </c>
      <c r="D90">
        <v>56.103055599999998</v>
      </c>
      <c r="E90" t="s">
        <v>6574</v>
      </c>
      <c r="F90">
        <v>26.061388900000001</v>
      </c>
      <c r="G90" t="s">
        <v>6575</v>
      </c>
      <c r="H90">
        <v>57</v>
      </c>
      <c r="I90" t="s">
        <v>6576</v>
      </c>
    </row>
    <row r="91" spans="1:9" x14ac:dyDescent="0.25">
      <c r="A91" t="s">
        <v>6572</v>
      </c>
      <c r="B91" t="s">
        <v>5507</v>
      </c>
      <c r="C91" t="s">
        <v>6598</v>
      </c>
      <c r="D91">
        <v>56.834421300000002</v>
      </c>
      <c r="E91" t="s">
        <v>6574</v>
      </c>
      <c r="F91">
        <v>23.5538591</v>
      </c>
      <c r="G91" t="s">
        <v>6575</v>
      </c>
      <c r="H91">
        <v>39</v>
      </c>
      <c r="I91" t="s">
        <v>6576</v>
      </c>
    </row>
    <row r="92" spans="1:9" x14ac:dyDescent="0.25">
      <c r="A92" t="s">
        <v>6572</v>
      </c>
      <c r="B92" t="s">
        <v>5500</v>
      </c>
      <c r="C92" t="s">
        <v>6598</v>
      </c>
      <c r="D92">
        <v>56.798549800000004</v>
      </c>
      <c r="E92" t="s">
        <v>6574</v>
      </c>
      <c r="F92">
        <v>23.614449700000002</v>
      </c>
      <c r="G92" t="s">
        <v>6575</v>
      </c>
      <c r="H92">
        <v>1609</v>
      </c>
      <c r="I92" t="s">
        <v>6576</v>
      </c>
    </row>
    <row r="93" spans="1:9" x14ac:dyDescent="0.25">
      <c r="A93" t="s">
        <v>6572</v>
      </c>
      <c r="B93" t="s">
        <v>6233</v>
      </c>
      <c r="C93" t="s">
        <v>6598</v>
      </c>
      <c r="D93">
        <v>56.6325</v>
      </c>
      <c r="E93" t="s">
        <v>6574</v>
      </c>
      <c r="F93">
        <v>23.786388899999999</v>
      </c>
      <c r="G93" t="s">
        <v>6575</v>
      </c>
      <c r="H93">
        <v>184</v>
      </c>
      <c r="I93" t="s">
        <v>6576</v>
      </c>
    </row>
    <row r="94" spans="1:9" x14ac:dyDescent="0.25">
      <c r="A94" t="s">
        <v>6572</v>
      </c>
      <c r="B94" t="s">
        <v>5564</v>
      </c>
      <c r="C94" t="s">
        <v>6598</v>
      </c>
      <c r="D94">
        <v>56.462353700000001</v>
      </c>
      <c r="E94" t="s">
        <v>6574</v>
      </c>
      <c r="F94">
        <v>22.803347200000001</v>
      </c>
      <c r="G94" t="s">
        <v>6575</v>
      </c>
      <c r="H94">
        <v>104</v>
      </c>
      <c r="I94" t="s">
        <v>6576</v>
      </c>
    </row>
    <row r="95" spans="1:9" x14ac:dyDescent="0.25">
      <c r="A95" t="s">
        <v>6572</v>
      </c>
      <c r="B95" t="s">
        <v>6587</v>
      </c>
      <c r="C95" t="s">
        <v>6598</v>
      </c>
      <c r="D95">
        <v>56.540277799999998</v>
      </c>
      <c r="E95" t="s">
        <v>6574</v>
      </c>
      <c r="F95">
        <v>22.826388900000001</v>
      </c>
      <c r="G95" t="s">
        <v>6575</v>
      </c>
      <c r="H95">
        <v>29</v>
      </c>
      <c r="I95" t="s">
        <v>6576</v>
      </c>
    </row>
    <row r="96" spans="1:9" x14ac:dyDescent="0.25">
      <c r="A96" t="s">
        <v>6572</v>
      </c>
      <c r="B96" t="s">
        <v>5567</v>
      </c>
      <c r="C96" t="s">
        <v>6598</v>
      </c>
      <c r="D96">
        <v>56.5325287</v>
      </c>
      <c r="E96" t="s">
        <v>6574</v>
      </c>
      <c r="F96">
        <v>23.326258200000002</v>
      </c>
      <c r="G96" t="s">
        <v>6575</v>
      </c>
      <c r="H96">
        <v>247</v>
      </c>
      <c r="I96" t="s">
        <v>6576</v>
      </c>
    </row>
    <row r="97" spans="1:9" x14ac:dyDescent="0.25">
      <c r="A97" t="s">
        <v>6572</v>
      </c>
      <c r="B97" t="s">
        <v>5524</v>
      </c>
      <c r="C97" t="s">
        <v>6598</v>
      </c>
      <c r="D97">
        <v>56.286889000000002</v>
      </c>
      <c r="E97" t="s">
        <v>6574</v>
      </c>
      <c r="F97">
        <v>25.5837985</v>
      </c>
      <c r="G97" t="s">
        <v>6575</v>
      </c>
      <c r="H97">
        <v>45</v>
      </c>
      <c r="I97" t="s">
        <v>6576</v>
      </c>
    </row>
    <row r="98" spans="1:9" x14ac:dyDescent="0.25">
      <c r="A98" t="s">
        <v>6572</v>
      </c>
      <c r="B98" t="s">
        <v>5525</v>
      </c>
      <c r="C98" t="s">
        <v>6598</v>
      </c>
      <c r="D98">
        <v>56.625277799999999</v>
      </c>
      <c r="E98" t="s">
        <v>6574</v>
      </c>
      <c r="F98">
        <v>25.085833300000001</v>
      </c>
      <c r="G98" t="s">
        <v>6575</v>
      </c>
      <c r="H98">
        <v>89</v>
      </c>
      <c r="I98" t="s">
        <v>6576</v>
      </c>
    </row>
    <row r="99" spans="1:9" x14ac:dyDescent="0.25">
      <c r="A99" t="s">
        <v>6572</v>
      </c>
      <c r="B99" t="s">
        <v>5530</v>
      </c>
      <c r="C99" t="s">
        <v>6598</v>
      </c>
      <c r="D99">
        <v>56.649431800000002</v>
      </c>
      <c r="E99" t="s">
        <v>6574</v>
      </c>
      <c r="F99">
        <v>25.436863599999999</v>
      </c>
      <c r="G99" t="s">
        <v>6575</v>
      </c>
      <c r="H99">
        <v>2426</v>
      </c>
      <c r="I99" t="s">
        <v>6576</v>
      </c>
    </row>
    <row r="100" spans="1:9" x14ac:dyDescent="0.25">
      <c r="A100" t="s">
        <v>6572</v>
      </c>
      <c r="B100" t="s">
        <v>5539</v>
      </c>
      <c r="C100" t="s">
        <v>6598</v>
      </c>
      <c r="D100">
        <v>56.126388900000002</v>
      </c>
      <c r="E100" t="s">
        <v>6574</v>
      </c>
      <c r="F100">
        <v>25.7897222</v>
      </c>
      <c r="G100" t="s">
        <v>6575</v>
      </c>
      <c r="H100">
        <v>384</v>
      </c>
      <c r="I100" t="s">
        <v>6576</v>
      </c>
    </row>
    <row r="101" spans="1:9" x14ac:dyDescent="0.25">
      <c r="A101" t="s">
        <v>6572</v>
      </c>
      <c r="B101" t="s">
        <v>5543</v>
      </c>
      <c r="C101" t="s">
        <v>6598</v>
      </c>
      <c r="D101">
        <v>56.568722100000002</v>
      </c>
      <c r="E101" t="s">
        <v>6574</v>
      </c>
      <c r="F101">
        <v>23.3774263</v>
      </c>
      <c r="G101" t="s">
        <v>6575</v>
      </c>
      <c r="H101">
        <v>387</v>
      </c>
      <c r="I101" t="s">
        <v>6576</v>
      </c>
    </row>
    <row r="102" spans="1:9" x14ac:dyDescent="0.25">
      <c r="A102" t="s">
        <v>6572</v>
      </c>
      <c r="B102" t="s">
        <v>6248</v>
      </c>
      <c r="C102" t="s">
        <v>6598</v>
      </c>
      <c r="D102">
        <v>56.6230306</v>
      </c>
      <c r="E102" t="s">
        <v>6574</v>
      </c>
      <c r="F102">
        <v>25.7193589</v>
      </c>
      <c r="G102" t="s">
        <v>6575</v>
      </c>
      <c r="H102">
        <v>154</v>
      </c>
      <c r="I102" t="s">
        <v>6576</v>
      </c>
    </row>
    <row r="103" spans="1:9" x14ac:dyDescent="0.25">
      <c r="A103" t="s">
        <v>6572</v>
      </c>
      <c r="B103" t="s">
        <v>5546</v>
      </c>
      <c r="C103" t="s">
        <v>6598</v>
      </c>
      <c r="D103">
        <v>56.5130227</v>
      </c>
      <c r="E103" t="s">
        <v>6574</v>
      </c>
      <c r="F103">
        <v>23.3458276</v>
      </c>
      <c r="G103" t="s">
        <v>6575</v>
      </c>
      <c r="H103">
        <v>445</v>
      </c>
      <c r="I103" t="s">
        <v>6576</v>
      </c>
    </row>
    <row r="104" spans="1:9" x14ac:dyDescent="0.25">
      <c r="A104" t="s">
        <v>6572</v>
      </c>
      <c r="B104" t="s">
        <v>6560</v>
      </c>
      <c r="C104" t="s">
        <v>6598</v>
      </c>
      <c r="D104">
        <v>56.443073599999998</v>
      </c>
      <c r="E104" t="s">
        <v>6574</v>
      </c>
      <c r="F104">
        <v>24.393888799999999</v>
      </c>
      <c r="G104" t="s">
        <v>6575</v>
      </c>
      <c r="H104">
        <v>61</v>
      </c>
      <c r="I104" t="s">
        <v>6576</v>
      </c>
    </row>
    <row r="105" spans="1:9" x14ac:dyDescent="0.25">
      <c r="A105" t="s">
        <v>6572</v>
      </c>
      <c r="B105" t="s">
        <v>5569</v>
      </c>
      <c r="C105" t="s">
        <v>6598</v>
      </c>
      <c r="D105">
        <v>56.641666700000002</v>
      </c>
      <c r="E105" t="s">
        <v>6574</v>
      </c>
      <c r="F105">
        <v>25.796666699999999</v>
      </c>
      <c r="G105" t="s">
        <v>6575</v>
      </c>
      <c r="H105">
        <v>60</v>
      </c>
      <c r="I105" t="s">
        <v>6576</v>
      </c>
    </row>
    <row r="106" spans="1:9" x14ac:dyDescent="0.25">
      <c r="A106" t="s">
        <v>6572</v>
      </c>
      <c r="B106" t="s">
        <v>5558</v>
      </c>
      <c r="C106" t="s">
        <v>6598</v>
      </c>
      <c r="D106">
        <v>56.544166699999998</v>
      </c>
      <c r="E106" t="s">
        <v>6574</v>
      </c>
      <c r="F106">
        <v>26.096111100000002</v>
      </c>
      <c r="G106" t="s">
        <v>6575</v>
      </c>
      <c r="H106">
        <v>228</v>
      </c>
      <c r="I106" t="s">
        <v>6576</v>
      </c>
    </row>
    <row r="107" spans="1:9" x14ac:dyDescent="0.25">
      <c r="A107" t="s">
        <v>6572</v>
      </c>
      <c r="B107" t="s">
        <v>5553</v>
      </c>
      <c r="C107" t="s">
        <v>6598</v>
      </c>
      <c r="D107">
        <v>56.420363799999997</v>
      </c>
      <c r="E107" t="s">
        <v>6574</v>
      </c>
      <c r="F107">
        <v>24.8277441</v>
      </c>
      <c r="G107" t="s">
        <v>6575</v>
      </c>
      <c r="H107">
        <v>219</v>
      </c>
      <c r="I107" t="s">
        <v>6576</v>
      </c>
    </row>
    <row r="108" spans="1:9" x14ac:dyDescent="0.25">
      <c r="A108" t="s">
        <v>6572</v>
      </c>
      <c r="B108" t="s">
        <v>5573</v>
      </c>
      <c r="C108" t="s">
        <v>6598</v>
      </c>
      <c r="D108">
        <v>56.521725400000001</v>
      </c>
      <c r="E108" t="s">
        <v>6574</v>
      </c>
      <c r="F108">
        <v>24.342665700000001</v>
      </c>
      <c r="G108" t="s">
        <v>6575</v>
      </c>
      <c r="H108">
        <v>42</v>
      </c>
      <c r="I108" t="s">
        <v>6576</v>
      </c>
    </row>
    <row r="109" spans="1:9" x14ac:dyDescent="0.25">
      <c r="A109" t="s">
        <v>6572</v>
      </c>
      <c r="B109" t="s">
        <v>5579</v>
      </c>
      <c r="C109" t="s">
        <v>6598</v>
      </c>
      <c r="D109">
        <v>56.4627701</v>
      </c>
      <c r="E109" t="s">
        <v>6574</v>
      </c>
      <c r="F109">
        <v>25.942127299999999</v>
      </c>
      <c r="G109" t="s">
        <v>6575</v>
      </c>
      <c r="H109">
        <v>62</v>
      </c>
      <c r="I109" t="s">
        <v>6576</v>
      </c>
    </row>
    <row r="110" spans="1:9" x14ac:dyDescent="0.25">
      <c r="A110" t="s">
        <v>6572</v>
      </c>
      <c r="B110" t="s">
        <v>5590</v>
      </c>
      <c r="C110" t="s">
        <v>6598</v>
      </c>
      <c r="D110">
        <v>56.310833299999999</v>
      </c>
      <c r="E110" t="s">
        <v>6574</v>
      </c>
      <c r="F110">
        <v>25.9252778</v>
      </c>
      <c r="G110" t="s">
        <v>6575</v>
      </c>
      <c r="H110">
        <v>75</v>
      </c>
      <c r="I110" t="s">
        <v>6576</v>
      </c>
    </row>
    <row r="111" spans="1:9" x14ac:dyDescent="0.25">
      <c r="A111" t="s">
        <v>6572</v>
      </c>
      <c r="B111" t="s">
        <v>5592</v>
      </c>
      <c r="C111" t="s">
        <v>6598</v>
      </c>
      <c r="D111">
        <v>56.661388899999999</v>
      </c>
      <c r="E111" t="s">
        <v>6574</v>
      </c>
      <c r="F111">
        <v>23.314444399999999</v>
      </c>
      <c r="G111" t="s">
        <v>6575</v>
      </c>
      <c r="H111">
        <v>329</v>
      </c>
      <c r="I111" t="s">
        <v>6576</v>
      </c>
    </row>
    <row r="112" spans="1:9" x14ac:dyDescent="0.25">
      <c r="A112" t="s">
        <v>6572</v>
      </c>
      <c r="B112" t="s">
        <v>6264</v>
      </c>
      <c r="C112" t="s">
        <v>6598</v>
      </c>
      <c r="D112">
        <v>56.40157</v>
      </c>
      <c r="E112" t="s">
        <v>6574</v>
      </c>
      <c r="F112">
        <v>24.151332700000001</v>
      </c>
      <c r="G112" t="s">
        <v>6575</v>
      </c>
      <c r="H112">
        <v>44</v>
      </c>
      <c r="I112" t="s">
        <v>6576</v>
      </c>
    </row>
    <row r="113" spans="1:9" x14ac:dyDescent="0.25">
      <c r="A113" t="s">
        <v>6572</v>
      </c>
      <c r="B113" t="s">
        <v>5602</v>
      </c>
      <c r="C113" t="s">
        <v>6598</v>
      </c>
      <c r="D113">
        <v>56.520478799999999</v>
      </c>
      <c r="E113" t="s">
        <v>6574</v>
      </c>
      <c r="F113">
        <v>22.8917824</v>
      </c>
      <c r="G113" t="s">
        <v>6575</v>
      </c>
      <c r="H113">
        <v>246</v>
      </c>
      <c r="I113" t="s">
        <v>6576</v>
      </c>
    </row>
    <row r="114" spans="1:9" x14ac:dyDescent="0.25">
      <c r="A114" t="s">
        <v>6572</v>
      </c>
      <c r="B114" t="s">
        <v>5603</v>
      </c>
      <c r="C114" t="s">
        <v>6598</v>
      </c>
      <c r="D114">
        <v>56.649335100000002</v>
      </c>
      <c r="E114" t="s">
        <v>6574</v>
      </c>
      <c r="F114">
        <v>23.222626200000001</v>
      </c>
      <c r="G114" t="s">
        <v>6575</v>
      </c>
      <c r="H114">
        <v>246</v>
      </c>
      <c r="I114" t="s">
        <v>6576</v>
      </c>
    </row>
    <row r="115" spans="1:9" x14ac:dyDescent="0.25">
      <c r="A115" t="s">
        <v>6572</v>
      </c>
      <c r="B115" t="s">
        <v>5606</v>
      </c>
      <c r="C115" t="s">
        <v>6598</v>
      </c>
      <c r="D115">
        <v>56.450775899999996</v>
      </c>
      <c r="E115" t="s">
        <v>6574</v>
      </c>
      <c r="F115">
        <v>23.658846400000002</v>
      </c>
      <c r="G115" t="s">
        <v>6575</v>
      </c>
      <c r="H115">
        <v>297</v>
      </c>
      <c r="I115" t="s">
        <v>6576</v>
      </c>
    </row>
    <row r="116" spans="1:9" x14ac:dyDescent="0.25">
      <c r="A116" t="s">
        <v>6572</v>
      </c>
      <c r="B116" t="s">
        <v>5611</v>
      </c>
      <c r="C116" t="s">
        <v>6598</v>
      </c>
      <c r="D116">
        <v>56.5167869</v>
      </c>
      <c r="E116" t="s">
        <v>6574</v>
      </c>
      <c r="F116">
        <v>23.7507068</v>
      </c>
      <c r="G116" t="s">
        <v>6575</v>
      </c>
      <c r="H116">
        <v>252</v>
      </c>
      <c r="I116" t="s">
        <v>6576</v>
      </c>
    </row>
    <row r="117" spans="1:9" x14ac:dyDescent="0.25">
      <c r="A117" t="s">
        <v>6572</v>
      </c>
      <c r="B117" t="s">
        <v>6272</v>
      </c>
      <c r="C117" t="s">
        <v>6598</v>
      </c>
      <c r="D117">
        <v>56.575000000000003</v>
      </c>
      <c r="E117" t="s">
        <v>6574</v>
      </c>
      <c r="F117">
        <v>25.233889000000001</v>
      </c>
      <c r="G117" t="s">
        <v>6575</v>
      </c>
      <c r="H117">
        <v>62</v>
      </c>
      <c r="I117" t="s">
        <v>6576</v>
      </c>
    </row>
    <row r="118" spans="1:9" x14ac:dyDescent="0.25">
      <c r="A118" t="s">
        <v>6572</v>
      </c>
      <c r="B118" t="s">
        <v>5613</v>
      </c>
      <c r="C118" t="s">
        <v>6598</v>
      </c>
      <c r="D118">
        <v>56.253055600000003</v>
      </c>
      <c r="E118" t="s">
        <v>6574</v>
      </c>
      <c r="F118">
        <v>26.02</v>
      </c>
      <c r="G118" t="s">
        <v>6575</v>
      </c>
      <c r="H118">
        <v>47</v>
      </c>
      <c r="I118" t="s">
        <v>6576</v>
      </c>
    </row>
    <row r="119" spans="1:9" x14ac:dyDescent="0.25">
      <c r="A119" t="s">
        <v>6572</v>
      </c>
      <c r="B119" t="s">
        <v>6275</v>
      </c>
      <c r="C119" t="s">
        <v>6598</v>
      </c>
      <c r="D119">
        <v>56.624722200000001</v>
      </c>
      <c r="E119" t="s">
        <v>6574</v>
      </c>
      <c r="F119">
        <v>23.264444399999999</v>
      </c>
      <c r="G119" t="s">
        <v>6575</v>
      </c>
      <c r="H119">
        <v>153</v>
      </c>
      <c r="I119" t="s">
        <v>6576</v>
      </c>
    </row>
    <row r="120" spans="1:9" x14ac:dyDescent="0.25">
      <c r="A120" t="s">
        <v>6572</v>
      </c>
      <c r="B120" t="s">
        <v>5618</v>
      </c>
      <c r="C120" t="s">
        <v>6598</v>
      </c>
      <c r="D120">
        <v>56.426136399999997</v>
      </c>
      <c r="E120" t="s">
        <v>6574</v>
      </c>
      <c r="F120">
        <v>24.295293099999999</v>
      </c>
      <c r="G120" t="s">
        <v>6575</v>
      </c>
      <c r="H120">
        <v>91</v>
      </c>
      <c r="I120" t="s">
        <v>6576</v>
      </c>
    </row>
    <row r="121" spans="1:9" x14ac:dyDescent="0.25">
      <c r="A121" t="s">
        <v>6572</v>
      </c>
      <c r="B121" t="s">
        <v>5632</v>
      </c>
      <c r="C121" t="s">
        <v>6598</v>
      </c>
      <c r="D121">
        <v>56.702662500000002</v>
      </c>
      <c r="E121" t="s">
        <v>6574</v>
      </c>
      <c r="F121">
        <v>23.459248500000001</v>
      </c>
      <c r="G121" t="s">
        <v>6575</v>
      </c>
      <c r="H121">
        <v>859</v>
      </c>
      <c r="I121" t="s">
        <v>6576</v>
      </c>
    </row>
    <row r="122" spans="1:9" x14ac:dyDescent="0.25">
      <c r="A122" t="s">
        <v>6572</v>
      </c>
      <c r="B122" t="s">
        <v>5635</v>
      </c>
      <c r="C122" t="s">
        <v>6598</v>
      </c>
      <c r="D122">
        <v>56.283269500000003</v>
      </c>
      <c r="E122" t="s">
        <v>6574</v>
      </c>
      <c r="F122">
        <v>25.402341199999999</v>
      </c>
      <c r="G122" t="s">
        <v>6575</v>
      </c>
      <c r="H122">
        <v>208</v>
      </c>
      <c r="I122" t="s">
        <v>6576</v>
      </c>
    </row>
    <row r="123" spans="1:9" x14ac:dyDescent="0.25">
      <c r="A123" t="s">
        <v>6572</v>
      </c>
      <c r="B123" t="s">
        <v>5654</v>
      </c>
      <c r="C123" t="s">
        <v>6598</v>
      </c>
      <c r="D123">
        <v>56.354999999999997</v>
      </c>
      <c r="E123" t="s">
        <v>6574</v>
      </c>
      <c r="F123">
        <v>23.99</v>
      </c>
      <c r="G123" t="s">
        <v>6575</v>
      </c>
      <c r="H123">
        <v>47</v>
      </c>
      <c r="I123" t="s">
        <v>6576</v>
      </c>
    </row>
    <row r="124" spans="1:9" x14ac:dyDescent="0.25">
      <c r="A124" t="s">
        <v>6572</v>
      </c>
      <c r="B124" t="s">
        <v>5656</v>
      </c>
      <c r="C124" t="s">
        <v>6598</v>
      </c>
      <c r="D124">
        <v>56.518905400000001</v>
      </c>
      <c r="E124" t="s">
        <v>6574</v>
      </c>
      <c r="F124">
        <v>23.850835700000001</v>
      </c>
      <c r="G124" t="s">
        <v>6575</v>
      </c>
      <c r="H124">
        <v>175</v>
      </c>
      <c r="I124" t="s">
        <v>6576</v>
      </c>
    </row>
    <row r="125" spans="1:9" x14ac:dyDescent="0.25">
      <c r="A125" t="s">
        <v>6572</v>
      </c>
      <c r="B125" t="s">
        <v>5666</v>
      </c>
      <c r="C125" t="s">
        <v>6598</v>
      </c>
      <c r="D125">
        <v>56.608342499999999</v>
      </c>
      <c r="E125" t="s">
        <v>6574</v>
      </c>
      <c r="F125">
        <v>26.045852700000001</v>
      </c>
      <c r="G125" t="s">
        <v>6575</v>
      </c>
      <c r="H125">
        <v>75</v>
      </c>
      <c r="I125" t="s">
        <v>6576</v>
      </c>
    </row>
    <row r="126" spans="1:9" x14ac:dyDescent="0.25">
      <c r="A126" t="s">
        <v>6572</v>
      </c>
      <c r="B126" t="s">
        <v>5669</v>
      </c>
      <c r="C126" t="s">
        <v>6598</v>
      </c>
      <c r="D126">
        <v>56.578611000000002</v>
      </c>
      <c r="E126" t="s">
        <v>6574</v>
      </c>
      <c r="F126">
        <v>25.294167000000002</v>
      </c>
      <c r="G126" t="s">
        <v>6575</v>
      </c>
      <c r="H126">
        <v>41</v>
      </c>
      <c r="I126" t="s">
        <v>6576</v>
      </c>
    </row>
    <row r="127" spans="1:9" x14ac:dyDescent="0.25">
      <c r="A127" t="s">
        <v>6572</v>
      </c>
      <c r="B127" t="s">
        <v>5682</v>
      </c>
      <c r="C127" t="s">
        <v>6598</v>
      </c>
      <c r="D127">
        <v>56.420549800000003</v>
      </c>
      <c r="E127" t="s">
        <v>6574</v>
      </c>
      <c r="F127">
        <v>24.208454</v>
      </c>
      <c r="G127" t="s">
        <v>6575</v>
      </c>
      <c r="H127">
        <v>58</v>
      </c>
      <c r="I127" t="s">
        <v>6576</v>
      </c>
    </row>
    <row r="128" spans="1:9" x14ac:dyDescent="0.25">
      <c r="A128" t="s">
        <v>6572</v>
      </c>
      <c r="B128" t="s">
        <v>5675</v>
      </c>
      <c r="C128" t="s">
        <v>6598</v>
      </c>
      <c r="D128">
        <v>56.539721999999998</v>
      </c>
      <c r="E128" t="s">
        <v>6574</v>
      </c>
      <c r="F128">
        <v>26.2442283</v>
      </c>
      <c r="G128" t="s">
        <v>6575</v>
      </c>
      <c r="H128">
        <v>293</v>
      </c>
      <c r="I128" t="s">
        <v>6576</v>
      </c>
    </row>
    <row r="129" spans="1:9" x14ac:dyDescent="0.25">
      <c r="A129" t="s">
        <v>6572</v>
      </c>
      <c r="B129" t="s">
        <v>6294</v>
      </c>
      <c r="C129" t="s">
        <v>6598</v>
      </c>
      <c r="D129">
        <v>56.621959799999999</v>
      </c>
      <c r="E129" t="s">
        <v>6574</v>
      </c>
      <c r="F129">
        <v>23.764114299999999</v>
      </c>
      <c r="G129" t="s">
        <v>6575</v>
      </c>
      <c r="H129">
        <v>546</v>
      </c>
      <c r="I129" t="s">
        <v>6576</v>
      </c>
    </row>
    <row r="130" spans="1:9" x14ac:dyDescent="0.25">
      <c r="A130" t="s">
        <v>6572</v>
      </c>
      <c r="B130" t="s">
        <v>5677</v>
      </c>
      <c r="C130" t="s">
        <v>6598</v>
      </c>
      <c r="D130">
        <v>56.279402599999997</v>
      </c>
      <c r="E130" t="s">
        <v>6574</v>
      </c>
      <c r="F130">
        <v>25.855587199999999</v>
      </c>
      <c r="G130" t="s">
        <v>6575</v>
      </c>
      <c r="H130">
        <v>74</v>
      </c>
      <c r="I130" t="s">
        <v>6576</v>
      </c>
    </row>
    <row r="131" spans="1:9" x14ac:dyDescent="0.25">
      <c r="A131" t="s">
        <v>6572</v>
      </c>
      <c r="B131" t="s">
        <v>5679</v>
      </c>
      <c r="C131" t="s">
        <v>6598</v>
      </c>
      <c r="D131">
        <v>56.440092700000001</v>
      </c>
      <c r="E131" t="s">
        <v>6574</v>
      </c>
      <c r="F131">
        <v>24.054430499999999</v>
      </c>
      <c r="G131" t="s">
        <v>6575</v>
      </c>
      <c r="H131">
        <v>314</v>
      </c>
      <c r="I131" t="s">
        <v>6576</v>
      </c>
    </row>
    <row r="132" spans="1:9" x14ac:dyDescent="0.25">
      <c r="A132" t="s">
        <v>6572</v>
      </c>
      <c r="B132" t="s">
        <v>5688</v>
      </c>
      <c r="C132" t="s">
        <v>6598</v>
      </c>
      <c r="D132">
        <v>56.625753899999999</v>
      </c>
      <c r="E132" t="s">
        <v>6574</v>
      </c>
      <c r="F132">
        <v>23.349255700000001</v>
      </c>
      <c r="G132" t="s">
        <v>6575</v>
      </c>
      <c r="H132">
        <v>454</v>
      </c>
      <c r="I132" t="s">
        <v>6576</v>
      </c>
    </row>
    <row r="133" spans="1:9" x14ac:dyDescent="0.25">
      <c r="A133" t="s">
        <v>6572</v>
      </c>
      <c r="B133" t="s">
        <v>6297</v>
      </c>
      <c r="C133" t="s">
        <v>6598</v>
      </c>
      <c r="D133">
        <v>56.589595899999999</v>
      </c>
      <c r="E133" t="s">
        <v>6574</v>
      </c>
      <c r="F133">
        <v>24.396837099999999</v>
      </c>
      <c r="G133" t="s">
        <v>6575</v>
      </c>
      <c r="H133">
        <v>659</v>
      </c>
      <c r="I133" t="s">
        <v>6576</v>
      </c>
    </row>
    <row r="134" spans="1:9" x14ac:dyDescent="0.25">
      <c r="A134" t="s">
        <v>6572</v>
      </c>
      <c r="B134" t="s">
        <v>6532</v>
      </c>
      <c r="C134" t="s">
        <v>6598</v>
      </c>
      <c r="D134">
        <v>56.396081299999999</v>
      </c>
      <c r="E134" t="s">
        <v>6574</v>
      </c>
      <c r="F134">
        <v>24.234788300000002</v>
      </c>
      <c r="G134" t="s">
        <v>6575</v>
      </c>
      <c r="H134">
        <v>395</v>
      </c>
      <c r="I134" t="s">
        <v>6576</v>
      </c>
    </row>
    <row r="135" spans="1:9" x14ac:dyDescent="0.25">
      <c r="A135" t="s">
        <v>6572</v>
      </c>
      <c r="B135" t="s">
        <v>6533</v>
      </c>
      <c r="C135" t="s">
        <v>6598</v>
      </c>
      <c r="D135">
        <v>56.366013000000002</v>
      </c>
      <c r="E135" t="s">
        <v>6574</v>
      </c>
      <c r="F135">
        <v>24.244423600000001</v>
      </c>
      <c r="G135" t="s">
        <v>6575</v>
      </c>
      <c r="H135">
        <v>156</v>
      </c>
      <c r="I135" t="s">
        <v>6576</v>
      </c>
    </row>
    <row r="136" spans="1:9" x14ac:dyDescent="0.25">
      <c r="A136" t="s">
        <v>6572</v>
      </c>
      <c r="B136" t="s">
        <v>5703</v>
      </c>
      <c r="C136" t="s">
        <v>6598</v>
      </c>
      <c r="D136">
        <v>56.619049599999997</v>
      </c>
      <c r="E136" t="s">
        <v>6574</v>
      </c>
      <c r="F136">
        <v>23.437647999999999</v>
      </c>
      <c r="G136" t="s">
        <v>6575</v>
      </c>
      <c r="H136">
        <v>720</v>
      </c>
      <c r="I136" t="s">
        <v>6576</v>
      </c>
    </row>
    <row r="137" spans="1:9" x14ac:dyDescent="0.25">
      <c r="A137" t="s">
        <v>6572</v>
      </c>
      <c r="B137" t="s">
        <v>5700</v>
      </c>
      <c r="C137" t="s">
        <v>6598</v>
      </c>
      <c r="D137">
        <v>56.535012000000002</v>
      </c>
      <c r="E137" t="s">
        <v>6574</v>
      </c>
      <c r="F137">
        <v>23.1932969</v>
      </c>
      <c r="G137" t="s">
        <v>6575</v>
      </c>
      <c r="H137">
        <v>281</v>
      </c>
      <c r="I137" t="s">
        <v>6576</v>
      </c>
    </row>
    <row r="138" spans="1:9" x14ac:dyDescent="0.25">
      <c r="A138" t="s">
        <v>6572</v>
      </c>
      <c r="B138" t="s">
        <v>5705</v>
      </c>
      <c r="C138" t="s">
        <v>6598</v>
      </c>
      <c r="D138">
        <v>56.206586899999998</v>
      </c>
      <c r="E138" t="s">
        <v>6574</v>
      </c>
      <c r="F138">
        <v>25.3130378</v>
      </c>
      <c r="G138" t="s">
        <v>6575</v>
      </c>
      <c r="H138">
        <v>993</v>
      </c>
      <c r="I138" t="s">
        <v>6576</v>
      </c>
    </row>
    <row r="139" spans="1:9" x14ac:dyDescent="0.25">
      <c r="A139" t="s">
        <v>6572</v>
      </c>
      <c r="B139" t="s">
        <v>5713</v>
      </c>
      <c r="C139" t="s">
        <v>6598</v>
      </c>
      <c r="D139">
        <v>56.711468099999998</v>
      </c>
      <c r="E139" t="s">
        <v>6574</v>
      </c>
      <c r="F139">
        <v>25.688423199999999</v>
      </c>
      <c r="G139" t="s">
        <v>6575</v>
      </c>
      <c r="H139">
        <v>50</v>
      </c>
      <c r="I139" t="s">
        <v>6576</v>
      </c>
    </row>
    <row r="140" spans="1:9" x14ac:dyDescent="0.25">
      <c r="A140" t="s">
        <v>6572</v>
      </c>
      <c r="B140" t="s">
        <v>5714</v>
      </c>
      <c r="C140" t="s">
        <v>6598</v>
      </c>
      <c r="D140">
        <v>56.492172099999998</v>
      </c>
      <c r="E140" t="s">
        <v>6574</v>
      </c>
      <c r="F140">
        <v>23.823776500000001</v>
      </c>
      <c r="G140" t="s">
        <v>6575</v>
      </c>
      <c r="H140">
        <v>149</v>
      </c>
      <c r="I140" t="s">
        <v>6576</v>
      </c>
    </row>
    <row r="141" spans="1:9" x14ac:dyDescent="0.25">
      <c r="A141" t="s">
        <v>6572</v>
      </c>
      <c r="B141" t="s">
        <v>5718</v>
      </c>
      <c r="C141" t="s">
        <v>6598</v>
      </c>
      <c r="D141">
        <v>56.4567616</v>
      </c>
      <c r="E141" t="s">
        <v>6574</v>
      </c>
      <c r="F141">
        <v>25.786730299999999</v>
      </c>
      <c r="G141" t="s">
        <v>6575</v>
      </c>
      <c r="H141">
        <v>134</v>
      </c>
      <c r="I141" t="s">
        <v>6576</v>
      </c>
    </row>
    <row r="142" spans="1:9" x14ac:dyDescent="0.25">
      <c r="A142" t="s">
        <v>6572</v>
      </c>
      <c r="B142" t="s">
        <v>5722</v>
      </c>
      <c r="C142" t="s">
        <v>6598</v>
      </c>
      <c r="D142">
        <v>56.433473900000003</v>
      </c>
      <c r="E142" t="s">
        <v>6574</v>
      </c>
      <c r="F142">
        <v>24.467465300000001</v>
      </c>
      <c r="G142" t="s">
        <v>6575</v>
      </c>
      <c r="H142">
        <v>194</v>
      </c>
      <c r="I142" t="s">
        <v>6576</v>
      </c>
    </row>
    <row r="143" spans="1:9" x14ac:dyDescent="0.25">
      <c r="A143" t="s">
        <v>6572</v>
      </c>
      <c r="B143" t="s">
        <v>6503</v>
      </c>
      <c r="C143" t="s">
        <v>6598</v>
      </c>
      <c r="D143">
        <v>56.690293799999999</v>
      </c>
      <c r="E143" t="s">
        <v>6574</v>
      </c>
      <c r="F143">
        <v>23.785340900000001</v>
      </c>
      <c r="G143" t="s">
        <v>6575</v>
      </c>
      <c r="H143">
        <v>4137</v>
      </c>
      <c r="I143" t="s">
        <v>6576</v>
      </c>
    </row>
    <row r="144" spans="1:9" x14ac:dyDescent="0.25">
      <c r="A144" t="s">
        <v>6572</v>
      </c>
      <c r="B144" t="s">
        <v>6568</v>
      </c>
      <c r="C144" t="s">
        <v>6598</v>
      </c>
      <c r="D144">
        <v>56.319144600000001</v>
      </c>
      <c r="E144" t="s">
        <v>6574</v>
      </c>
      <c r="F144">
        <v>24.190268199999998</v>
      </c>
      <c r="G144" t="s">
        <v>6575</v>
      </c>
      <c r="H144">
        <v>220</v>
      </c>
      <c r="I144" t="s">
        <v>6576</v>
      </c>
    </row>
    <row r="145" spans="1:9" x14ac:dyDescent="0.25">
      <c r="A145" t="s">
        <v>6572</v>
      </c>
      <c r="B145" t="s">
        <v>5727</v>
      </c>
      <c r="C145" t="s">
        <v>6598</v>
      </c>
      <c r="D145">
        <v>56.385611699999998</v>
      </c>
      <c r="E145" t="s">
        <v>6574</v>
      </c>
      <c r="F145">
        <v>24.238072899999999</v>
      </c>
      <c r="G145" t="s">
        <v>6575</v>
      </c>
      <c r="H145">
        <v>77</v>
      </c>
      <c r="I145" t="s">
        <v>6576</v>
      </c>
    </row>
    <row r="146" spans="1:9" x14ac:dyDescent="0.25">
      <c r="A146" t="s">
        <v>6572</v>
      </c>
      <c r="B146" t="s">
        <v>5729</v>
      </c>
      <c r="C146" t="s">
        <v>6598</v>
      </c>
      <c r="D146">
        <v>56.316943999999999</v>
      </c>
      <c r="E146" t="s">
        <v>6574</v>
      </c>
      <c r="F146">
        <v>24.099167000000001</v>
      </c>
      <c r="G146" t="s">
        <v>6575</v>
      </c>
      <c r="H146">
        <v>100</v>
      </c>
      <c r="I146" t="s">
        <v>6576</v>
      </c>
    </row>
    <row r="147" spans="1:9" x14ac:dyDescent="0.25">
      <c r="A147" t="s">
        <v>6572</v>
      </c>
      <c r="B147" t="s">
        <v>5737</v>
      </c>
      <c r="C147" t="s">
        <v>6598</v>
      </c>
      <c r="D147">
        <v>56.484894300000001</v>
      </c>
      <c r="E147" t="s">
        <v>6574</v>
      </c>
      <c r="F147">
        <v>23.1890757</v>
      </c>
      <c r="G147" t="s">
        <v>6575</v>
      </c>
      <c r="H147">
        <v>284</v>
      </c>
      <c r="I147" t="s">
        <v>6576</v>
      </c>
    </row>
    <row r="148" spans="1:9" x14ac:dyDescent="0.25">
      <c r="A148" t="s">
        <v>6572</v>
      </c>
      <c r="B148" t="s">
        <v>5741</v>
      </c>
      <c r="C148" t="s">
        <v>6598</v>
      </c>
      <c r="D148">
        <v>56.675556</v>
      </c>
      <c r="E148" t="s">
        <v>6574</v>
      </c>
      <c r="F148">
        <v>24.412500000000001</v>
      </c>
      <c r="G148" t="s">
        <v>6575</v>
      </c>
      <c r="H148">
        <v>131</v>
      </c>
      <c r="I148" t="s">
        <v>6576</v>
      </c>
    </row>
    <row r="149" spans="1:9" x14ac:dyDescent="0.25">
      <c r="A149" t="s">
        <v>6572</v>
      </c>
      <c r="B149" t="s">
        <v>6578</v>
      </c>
      <c r="C149" t="s">
        <v>6598</v>
      </c>
      <c r="D149">
        <v>56.1929777</v>
      </c>
      <c r="E149" t="s">
        <v>6574</v>
      </c>
      <c r="F149">
        <v>25.1717598</v>
      </c>
      <c r="G149" t="s">
        <v>6575</v>
      </c>
      <c r="H149">
        <v>135</v>
      </c>
      <c r="I149" t="s">
        <v>6576</v>
      </c>
    </row>
    <row r="150" spans="1:9" x14ac:dyDescent="0.25">
      <c r="A150" t="s">
        <v>6572</v>
      </c>
      <c r="B150" t="s">
        <v>5749</v>
      </c>
      <c r="C150" t="s">
        <v>6598</v>
      </c>
      <c r="D150">
        <v>56.420492099999997</v>
      </c>
      <c r="E150" t="s">
        <v>6574</v>
      </c>
      <c r="F150">
        <v>24.009928599999999</v>
      </c>
      <c r="G150" t="s">
        <v>6575</v>
      </c>
      <c r="H150">
        <v>654</v>
      </c>
      <c r="I150" t="s">
        <v>6576</v>
      </c>
    </row>
    <row r="151" spans="1:9" x14ac:dyDescent="0.25">
      <c r="A151" t="s">
        <v>6572</v>
      </c>
      <c r="B151" t="s">
        <v>6316</v>
      </c>
      <c r="C151" t="s">
        <v>6598</v>
      </c>
      <c r="D151">
        <v>56.335587199999999</v>
      </c>
      <c r="E151" t="s">
        <v>6574</v>
      </c>
      <c r="F151">
        <v>24.2502672</v>
      </c>
      <c r="G151" t="s">
        <v>6575</v>
      </c>
      <c r="H151">
        <v>90</v>
      </c>
      <c r="I151" t="s">
        <v>6576</v>
      </c>
    </row>
    <row r="152" spans="1:9" x14ac:dyDescent="0.25">
      <c r="A152" t="s">
        <v>6572</v>
      </c>
      <c r="B152" t="s">
        <v>5752</v>
      </c>
      <c r="C152" t="s">
        <v>6598</v>
      </c>
      <c r="D152">
        <v>56.5394845</v>
      </c>
      <c r="E152" t="s">
        <v>6574</v>
      </c>
      <c r="F152">
        <v>23.688316100000002</v>
      </c>
      <c r="G152" t="s">
        <v>6575</v>
      </c>
      <c r="H152">
        <v>294</v>
      </c>
      <c r="I152" t="s">
        <v>6576</v>
      </c>
    </row>
    <row r="153" spans="1:9" x14ac:dyDescent="0.25">
      <c r="A153" t="s">
        <v>6572</v>
      </c>
      <c r="B153" t="s">
        <v>5757</v>
      </c>
      <c r="C153" t="s">
        <v>6598</v>
      </c>
      <c r="D153">
        <v>56.619403699999999</v>
      </c>
      <c r="E153" t="s">
        <v>6574</v>
      </c>
      <c r="F153">
        <v>25.7403324</v>
      </c>
      <c r="G153" t="s">
        <v>6575</v>
      </c>
      <c r="H153">
        <v>2917</v>
      </c>
      <c r="I153" t="s">
        <v>6576</v>
      </c>
    </row>
    <row r="154" spans="1:9" x14ac:dyDescent="0.25">
      <c r="A154" t="s">
        <v>6572</v>
      </c>
      <c r="B154" t="s">
        <v>5760</v>
      </c>
      <c r="C154" t="s">
        <v>6598</v>
      </c>
      <c r="D154">
        <v>56.567459300000003</v>
      </c>
      <c r="E154" t="s">
        <v>6574</v>
      </c>
      <c r="F154">
        <v>23.755235200000001</v>
      </c>
      <c r="G154" t="s">
        <v>6575</v>
      </c>
      <c r="H154">
        <v>142</v>
      </c>
      <c r="I154" t="s">
        <v>6576</v>
      </c>
    </row>
    <row r="155" spans="1:9" x14ac:dyDescent="0.25">
      <c r="A155" t="s">
        <v>6572</v>
      </c>
      <c r="B155" t="s">
        <v>6321</v>
      </c>
      <c r="C155" t="s">
        <v>6598</v>
      </c>
      <c r="D155">
        <v>56.4172723</v>
      </c>
      <c r="E155" t="s">
        <v>6574</v>
      </c>
      <c r="F155">
        <v>24.081924300000001</v>
      </c>
      <c r="G155" t="s">
        <v>6575</v>
      </c>
      <c r="H155">
        <v>33</v>
      </c>
      <c r="I155" t="s">
        <v>6576</v>
      </c>
    </row>
    <row r="156" spans="1:9" x14ac:dyDescent="0.25">
      <c r="A156" t="s">
        <v>6572</v>
      </c>
      <c r="B156" t="s">
        <v>5770</v>
      </c>
      <c r="C156" t="s">
        <v>6598</v>
      </c>
      <c r="D156">
        <v>56.527940899999997</v>
      </c>
      <c r="E156" t="s">
        <v>6574</v>
      </c>
      <c r="F156">
        <v>25.8107784</v>
      </c>
      <c r="G156" t="s">
        <v>6575</v>
      </c>
      <c r="H156">
        <v>66</v>
      </c>
      <c r="I156" t="s">
        <v>6576</v>
      </c>
    </row>
    <row r="157" spans="1:9" x14ac:dyDescent="0.25">
      <c r="A157" t="s">
        <v>6572</v>
      </c>
      <c r="B157" t="s">
        <v>5777</v>
      </c>
      <c r="C157" t="s">
        <v>6598</v>
      </c>
      <c r="D157">
        <v>56.458055999999999</v>
      </c>
      <c r="E157" t="s">
        <v>6574</v>
      </c>
      <c r="F157">
        <v>24.049721999999999</v>
      </c>
      <c r="G157" t="s">
        <v>6575</v>
      </c>
      <c r="H157">
        <v>27</v>
      </c>
      <c r="I157" t="s">
        <v>6576</v>
      </c>
    </row>
    <row r="158" spans="1:9" x14ac:dyDescent="0.25">
      <c r="A158" t="s">
        <v>6572</v>
      </c>
      <c r="B158" t="s">
        <v>5778</v>
      </c>
      <c r="C158" t="s">
        <v>6598</v>
      </c>
      <c r="D158">
        <v>56.454813899999998</v>
      </c>
      <c r="E158" t="s">
        <v>6574</v>
      </c>
      <c r="F158">
        <v>24.901084300000001</v>
      </c>
      <c r="G158" t="s">
        <v>6575</v>
      </c>
      <c r="H158">
        <v>34</v>
      </c>
      <c r="I158" t="s">
        <v>6576</v>
      </c>
    </row>
    <row r="159" spans="1:9" x14ac:dyDescent="0.25">
      <c r="A159" t="s">
        <v>6572</v>
      </c>
      <c r="B159" t="s">
        <v>6330</v>
      </c>
      <c r="C159" t="s">
        <v>6598</v>
      </c>
      <c r="D159">
        <v>56.355694800000002</v>
      </c>
      <c r="E159" t="s">
        <v>6574</v>
      </c>
      <c r="F159">
        <v>24.622993999999998</v>
      </c>
      <c r="G159" t="s">
        <v>6575</v>
      </c>
      <c r="H159">
        <v>88</v>
      </c>
      <c r="I159" t="s">
        <v>6576</v>
      </c>
    </row>
    <row r="160" spans="1:9" x14ac:dyDescent="0.25">
      <c r="A160" t="s">
        <v>6572</v>
      </c>
      <c r="B160" t="s">
        <v>6332</v>
      </c>
      <c r="C160" t="s">
        <v>6598</v>
      </c>
      <c r="D160">
        <v>56.529323499999997</v>
      </c>
      <c r="E160" t="s">
        <v>6574</v>
      </c>
      <c r="F160">
        <v>25.7604398</v>
      </c>
      <c r="G160" t="s">
        <v>6575</v>
      </c>
      <c r="H160">
        <v>5</v>
      </c>
      <c r="I160" t="s">
        <v>6576</v>
      </c>
    </row>
    <row r="161" spans="1:9" x14ac:dyDescent="0.25">
      <c r="A161" t="s">
        <v>6572</v>
      </c>
      <c r="B161" t="s">
        <v>6340</v>
      </c>
      <c r="C161" t="s">
        <v>6598</v>
      </c>
      <c r="D161">
        <v>56.499416799999999</v>
      </c>
      <c r="E161" t="s">
        <v>6574</v>
      </c>
      <c r="F161">
        <v>23.645116300000002</v>
      </c>
      <c r="G161" t="s">
        <v>6575</v>
      </c>
      <c r="H161">
        <v>47</v>
      </c>
      <c r="I161" t="s">
        <v>6576</v>
      </c>
    </row>
    <row r="162" spans="1:9" x14ac:dyDescent="0.25">
      <c r="A162" t="s">
        <v>6572</v>
      </c>
      <c r="B162" t="s">
        <v>5793</v>
      </c>
      <c r="C162" t="s">
        <v>6598</v>
      </c>
      <c r="D162">
        <v>56.513610999999997</v>
      </c>
      <c r="E162" t="s">
        <v>6574</v>
      </c>
      <c r="F162">
        <v>22.866111</v>
      </c>
      <c r="G162" t="s">
        <v>6575</v>
      </c>
      <c r="H162">
        <v>43</v>
      </c>
      <c r="I162" t="s">
        <v>6576</v>
      </c>
    </row>
    <row r="163" spans="1:9" x14ac:dyDescent="0.25">
      <c r="A163" t="s">
        <v>6572</v>
      </c>
      <c r="B163" t="s">
        <v>6342</v>
      </c>
      <c r="C163" t="s">
        <v>6598</v>
      </c>
      <c r="D163">
        <v>56.382522199999997</v>
      </c>
      <c r="E163" t="s">
        <v>6574</v>
      </c>
      <c r="F163">
        <v>24.169147899999999</v>
      </c>
      <c r="G163" t="s">
        <v>6575</v>
      </c>
      <c r="H163">
        <v>1173</v>
      </c>
      <c r="I163" t="s">
        <v>6576</v>
      </c>
    </row>
    <row r="164" spans="1:9" x14ac:dyDescent="0.25">
      <c r="A164" t="s">
        <v>6572</v>
      </c>
      <c r="B164" t="s">
        <v>5807</v>
      </c>
      <c r="C164" t="s">
        <v>6598</v>
      </c>
      <c r="D164">
        <v>56.6005118</v>
      </c>
      <c r="E164" t="s">
        <v>6574</v>
      </c>
      <c r="F164">
        <v>25.5131525</v>
      </c>
      <c r="G164" t="s">
        <v>6575</v>
      </c>
      <c r="H164">
        <v>71</v>
      </c>
      <c r="I164" t="s">
        <v>6576</v>
      </c>
    </row>
    <row r="165" spans="1:9" x14ac:dyDescent="0.25">
      <c r="A165" t="s">
        <v>6572</v>
      </c>
      <c r="B165" t="s">
        <v>5814</v>
      </c>
      <c r="C165" t="s">
        <v>6598</v>
      </c>
      <c r="D165">
        <v>56.536943999999998</v>
      </c>
      <c r="E165" t="s">
        <v>6574</v>
      </c>
      <c r="F165">
        <v>24.196943999999998</v>
      </c>
      <c r="G165" t="s">
        <v>6575</v>
      </c>
      <c r="H165">
        <v>89</v>
      </c>
      <c r="I165" t="s">
        <v>6576</v>
      </c>
    </row>
    <row r="166" spans="1:9" x14ac:dyDescent="0.25">
      <c r="A166" t="s">
        <v>6572</v>
      </c>
      <c r="B166" t="s">
        <v>6583</v>
      </c>
      <c r="C166" t="s">
        <v>6598</v>
      </c>
      <c r="D166">
        <v>56.086223500000003</v>
      </c>
      <c r="E166" t="s">
        <v>6574</v>
      </c>
      <c r="F166">
        <v>25.836387899999998</v>
      </c>
      <c r="G166" t="s">
        <v>6575</v>
      </c>
      <c r="H166">
        <v>160</v>
      </c>
      <c r="I166" t="s">
        <v>6576</v>
      </c>
    </row>
    <row r="167" spans="1:9" x14ac:dyDescent="0.25">
      <c r="A167" t="s">
        <v>6572</v>
      </c>
      <c r="B167" t="s">
        <v>5833</v>
      </c>
      <c r="C167" t="s">
        <v>6598</v>
      </c>
      <c r="D167">
        <v>56.507491100000003</v>
      </c>
      <c r="E167" t="s">
        <v>6574</v>
      </c>
      <c r="F167">
        <v>25.7652505</v>
      </c>
      <c r="G167" t="s">
        <v>6575</v>
      </c>
      <c r="H167">
        <v>1297</v>
      </c>
      <c r="I167" t="s">
        <v>6576</v>
      </c>
    </row>
    <row r="168" spans="1:9" x14ac:dyDescent="0.25">
      <c r="A168" t="s">
        <v>6572</v>
      </c>
      <c r="B168" t="s">
        <v>5840</v>
      </c>
      <c r="C168" t="s">
        <v>6598</v>
      </c>
      <c r="D168">
        <v>56.2748329</v>
      </c>
      <c r="E168" t="s">
        <v>6574</v>
      </c>
      <c r="F168">
        <v>25.480222699999999</v>
      </c>
      <c r="G168" t="s">
        <v>6575</v>
      </c>
      <c r="H168">
        <v>67</v>
      </c>
      <c r="I168" t="s">
        <v>6576</v>
      </c>
    </row>
    <row r="169" spans="1:9" x14ac:dyDescent="0.25">
      <c r="A169" t="s">
        <v>6572</v>
      </c>
      <c r="B169" t="s">
        <v>6562</v>
      </c>
      <c r="C169" t="s">
        <v>6598</v>
      </c>
      <c r="D169">
        <v>56.394520300000003</v>
      </c>
      <c r="E169" t="s">
        <v>6574</v>
      </c>
      <c r="F169">
        <v>24.121354199999999</v>
      </c>
      <c r="G169" t="s">
        <v>6575</v>
      </c>
      <c r="H169">
        <v>313</v>
      </c>
      <c r="I169" t="s">
        <v>6576</v>
      </c>
    </row>
    <row r="170" spans="1:9" x14ac:dyDescent="0.25">
      <c r="A170" t="s">
        <v>6572</v>
      </c>
      <c r="B170" t="s">
        <v>5849</v>
      </c>
      <c r="C170" t="s">
        <v>6598</v>
      </c>
      <c r="D170">
        <v>56.559077799999997</v>
      </c>
      <c r="E170" t="s">
        <v>6574</v>
      </c>
      <c r="F170">
        <v>25.395493399999999</v>
      </c>
      <c r="G170" t="s">
        <v>6575</v>
      </c>
      <c r="H170">
        <v>340</v>
      </c>
      <c r="I170" t="s">
        <v>6576</v>
      </c>
    </row>
    <row r="171" spans="1:9" x14ac:dyDescent="0.25">
      <c r="A171" t="s">
        <v>6572</v>
      </c>
      <c r="B171" t="s">
        <v>5857</v>
      </c>
      <c r="C171" t="s">
        <v>6598</v>
      </c>
      <c r="D171">
        <v>56.5592069</v>
      </c>
      <c r="E171" t="s">
        <v>6574</v>
      </c>
      <c r="F171">
        <v>25.637889099999999</v>
      </c>
      <c r="G171" t="s">
        <v>6575</v>
      </c>
      <c r="H171">
        <v>158</v>
      </c>
      <c r="I171" t="s">
        <v>6576</v>
      </c>
    </row>
    <row r="172" spans="1:9" x14ac:dyDescent="0.25">
      <c r="A172" t="s">
        <v>6572</v>
      </c>
      <c r="B172" t="s">
        <v>5858</v>
      </c>
      <c r="C172" t="s">
        <v>6598</v>
      </c>
      <c r="D172">
        <v>56.527935800000002</v>
      </c>
      <c r="E172" t="s">
        <v>6574</v>
      </c>
      <c r="F172">
        <v>25.614115399999999</v>
      </c>
      <c r="G172" t="s">
        <v>6575</v>
      </c>
      <c r="H172">
        <v>31</v>
      </c>
      <c r="I172" t="s">
        <v>6576</v>
      </c>
    </row>
    <row r="173" spans="1:9" x14ac:dyDescent="0.25">
      <c r="A173" t="s">
        <v>6572</v>
      </c>
      <c r="B173" t="s">
        <v>5860</v>
      </c>
      <c r="C173" t="s">
        <v>6598</v>
      </c>
      <c r="D173">
        <v>56.577803699999997</v>
      </c>
      <c r="E173" t="s">
        <v>6574</v>
      </c>
      <c r="F173">
        <v>25.205635999999998</v>
      </c>
      <c r="G173" t="s">
        <v>6575</v>
      </c>
      <c r="H173">
        <v>235</v>
      </c>
      <c r="I173" t="s">
        <v>6576</v>
      </c>
    </row>
    <row r="174" spans="1:9" x14ac:dyDescent="0.25">
      <c r="A174" t="s">
        <v>6572</v>
      </c>
      <c r="B174" t="s">
        <v>5853</v>
      </c>
      <c r="C174" t="s">
        <v>6598</v>
      </c>
      <c r="D174">
        <v>56.426481799999998</v>
      </c>
      <c r="E174" t="s">
        <v>6574</v>
      </c>
      <c r="F174">
        <v>23.817286800000002</v>
      </c>
      <c r="G174" t="s">
        <v>6575</v>
      </c>
      <c r="H174">
        <v>304</v>
      </c>
      <c r="I174" t="s">
        <v>6576</v>
      </c>
    </row>
    <row r="175" spans="1:9" x14ac:dyDescent="0.25">
      <c r="A175" t="s">
        <v>6572</v>
      </c>
      <c r="B175" t="s">
        <v>5863</v>
      </c>
      <c r="C175" t="s">
        <v>6598</v>
      </c>
      <c r="D175">
        <v>56.436667</v>
      </c>
      <c r="E175" t="s">
        <v>6574</v>
      </c>
      <c r="F175">
        <v>23.638332999999999</v>
      </c>
      <c r="G175" t="s">
        <v>6575</v>
      </c>
      <c r="H175">
        <v>121</v>
      </c>
      <c r="I175" t="s">
        <v>6576</v>
      </c>
    </row>
    <row r="176" spans="1:9" x14ac:dyDescent="0.25">
      <c r="A176" t="s">
        <v>6572</v>
      </c>
      <c r="B176" t="s">
        <v>5876</v>
      </c>
      <c r="C176" t="s">
        <v>6598</v>
      </c>
      <c r="D176">
        <v>56.380314599999998</v>
      </c>
      <c r="E176" t="s">
        <v>6574</v>
      </c>
      <c r="F176">
        <v>24.644689199999998</v>
      </c>
      <c r="G176" t="s">
        <v>6575</v>
      </c>
      <c r="H176">
        <v>552</v>
      </c>
      <c r="I176" t="s">
        <v>6576</v>
      </c>
    </row>
    <row r="177" spans="1:9" x14ac:dyDescent="0.25">
      <c r="A177" t="s">
        <v>6572</v>
      </c>
      <c r="B177" t="s">
        <v>6364</v>
      </c>
      <c r="C177" t="s">
        <v>6598</v>
      </c>
      <c r="D177">
        <v>56.622646000000003</v>
      </c>
      <c r="E177" t="s">
        <v>6574</v>
      </c>
      <c r="F177">
        <v>23.409679400000002</v>
      </c>
      <c r="G177" t="s">
        <v>6575</v>
      </c>
      <c r="H177">
        <v>308</v>
      </c>
      <c r="I177" t="s">
        <v>6576</v>
      </c>
    </row>
    <row r="178" spans="1:9" x14ac:dyDescent="0.25">
      <c r="A178" t="s">
        <v>6572</v>
      </c>
      <c r="B178" t="s">
        <v>5878</v>
      </c>
      <c r="C178" t="s">
        <v>6598</v>
      </c>
      <c r="D178">
        <v>56.647695599999999</v>
      </c>
      <c r="E178" t="s">
        <v>6574</v>
      </c>
      <c r="F178">
        <v>25.119713099999998</v>
      </c>
      <c r="G178" t="s">
        <v>6575</v>
      </c>
      <c r="H178">
        <v>2285</v>
      </c>
      <c r="I178" t="s">
        <v>6576</v>
      </c>
    </row>
    <row r="179" spans="1:9" x14ac:dyDescent="0.25">
      <c r="A179" t="s">
        <v>6572</v>
      </c>
      <c r="B179" t="s">
        <v>6114</v>
      </c>
      <c r="C179" t="s">
        <v>6598</v>
      </c>
      <c r="D179">
        <v>56.513209000000003</v>
      </c>
      <c r="E179" t="s">
        <v>6574</v>
      </c>
      <c r="F179">
        <v>25.5443341</v>
      </c>
      <c r="G179" t="s">
        <v>6575</v>
      </c>
      <c r="H179">
        <v>20</v>
      </c>
      <c r="I179" t="s">
        <v>6576</v>
      </c>
    </row>
    <row r="180" spans="1:9" x14ac:dyDescent="0.25">
      <c r="A180" t="s">
        <v>6572</v>
      </c>
      <c r="B180" t="s">
        <v>5888</v>
      </c>
      <c r="C180" t="s">
        <v>6598</v>
      </c>
      <c r="D180">
        <v>56.199635399999998</v>
      </c>
      <c r="E180" t="s">
        <v>6574</v>
      </c>
      <c r="F180">
        <v>25.996406400000001</v>
      </c>
      <c r="G180" t="s">
        <v>6575</v>
      </c>
      <c r="H180">
        <v>56</v>
      </c>
      <c r="I180" t="s">
        <v>6576</v>
      </c>
    </row>
    <row r="181" spans="1:9" x14ac:dyDescent="0.25">
      <c r="A181" t="s">
        <v>6572</v>
      </c>
      <c r="B181" t="s">
        <v>5893</v>
      </c>
      <c r="C181" t="s">
        <v>6598</v>
      </c>
      <c r="D181">
        <v>56.398786600000001</v>
      </c>
      <c r="E181" t="s">
        <v>6574</v>
      </c>
      <c r="F181">
        <v>23.114874400000001</v>
      </c>
      <c r="G181" t="s">
        <v>6575</v>
      </c>
      <c r="H181">
        <v>92</v>
      </c>
      <c r="I181" t="s">
        <v>6576</v>
      </c>
    </row>
    <row r="182" spans="1:9" x14ac:dyDescent="0.25">
      <c r="A182" t="s">
        <v>6572</v>
      </c>
      <c r="B182" t="s">
        <v>5895</v>
      </c>
      <c r="C182" t="s">
        <v>6598</v>
      </c>
      <c r="D182">
        <v>56.272806699999997</v>
      </c>
      <c r="E182" t="s">
        <v>6574</v>
      </c>
      <c r="F182">
        <v>25.180229499999999</v>
      </c>
      <c r="G182" t="s">
        <v>6575</v>
      </c>
      <c r="H182">
        <v>120</v>
      </c>
      <c r="I182" t="s">
        <v>6576</v>
      </c>
    </row>
    <row r="183" spans="1:9" x14ac:dyDescent="0.25">
      <c r="A183" t="s">
        <v>6572</v>
      </c>
      <c r="B183" t="s">
        <v>5897</v>
      </c>
      <c r="C183" t="s">
        <v>6598</v>
      </c>
      <c r="D183">
        <v>56.5422017</v>
      </c>
      <c r="E183" t="s">
        <v>6574</v>
      </c>
      <c r="F183">
        <v>25.818518300000001</v>
      </c>
      <c r="G183" t="s">
        <v>6575</v>
      </c>
      <c r="H183">
        <v>196</v>
      </c>
      <c r="I183" t="s">
        <v>6576</v>
      </c>
    </row>
    <row r="184" spans="1:9" x14ac:dyDescent="0.25">
      <c r="A184" t="s">
        <v>6572</v>
      </c>
      <c r="B184" t="s">
        <v>5900</v>
      </c>
      <c r="C184" t="s">
        <v>6598</v>
      </c>
      <c r="D184">
        <v>56.5703794</v>
      </c>
      <c r="E184" t="s">
        <v>6574</v>
      </c>
      <c r="F184">
        <v>25.497171000000002</v>
      </c>
      <c r="G184" t="s">
        <v>6575</v>
      </c>
      <c r="H184">
        <v>102</v>
      </c>
      <c r="I184" t="s">
        <v>6576</v>
      </c>
    </row>
    <row r="185" spans="1:9" x14ac:dyDescent="0.25">
      <c r="A185" t="s">
        <v>6572</v>
      </c>
      <c r="B185" t="s">
        <v>5904</v>
      </c>
      <c r="C185" t="s">
        <v>6598</v>
      </c>
      <c r="D185">
        <v>56.573858600000001</v>
      </c>
      <c r="E185" t="s">
        <v>6574</v>
      </c>
      <c r="F185">
        <v>23.938693799999999</v>
      </c>
      <c r="G185" t="s">
        <v>6575</v>
      </c>
      <c r="H185">
        <v>468</v>
      </c>
      <c r="I185" t="s">
        <v>6576</v>
      </c>
    </row>
    <row r="186" spans="1:9" x14ac:dyDescent="0.25">
      <c r="A186" t="s">
        <v>6572</v>
      </c>
      <c r="B186" t="s">
        <v>5908</v>
      </c>
      <c r="C186" t="s">
        <v>6598</v>
      </c>
      <c r="D186">
        <v>56.538403000000002</v>
      </c>
      <c r="E186" t="s">
        <v>6574</v>
      </c>
      <c r="F186">
        <v>24.526069799999998</v>
      </c>
      <c r="G186" t="s">
        <v>6575</v>
      </c>
      <c r="H186">
        <v>238</v>
      </c>
      <c r="I186" t="s">
        <v>6576</v>
      </c>
    </row>
    <row r="187" spans="1:9" x14ac:dyDescent="0.25">
      <c r="A187" t="s">
        <v>6572</v>
      </c>
      <c r="B187" t="s">
        <v>5921</v>
      </c>
      <c r="C187" t="s">
        <v>6598</v>
      </c>
      <c r="D187">
        <v>56.384023499999998</v>
      </c>
      <c r="E187" t="s">
        <v>6574</v>
      </c>
      <c r="F187">
        <v>24.5531389</v>
      </c>
      <c r="G187" t="s">
        <v>6575</v>
      </c>
      <c r="H187">
        <v>141</v>
      </c>
      <c r="I187" t="s">
        <v>6576</v>
      </c>
    </row>
    <row r="188" spans="1:9" x14ac:dyDescent="0.25">
      <c r="A188" t="s">
        <v>6572</v>
      </c>
      <c r="B188" t="s">
        <v>5925</v>
      </c>
      <c r="C188" t="s">
        <v>6598</v>
      </c>
      <c r="D188">
        <v>56.598317700000003</v>
      </c>
      <c r="E188" t="s">
        <v>6574</v>
      </c>
      <c r="F188">
        <v>25.637687199999998</v>
      </c>
      <c r="G188" t="s">
        <v>6575</v>
      </c>
      <c r="H188">
        <v>145</v>
      </c>
      <c r="I188" t="s">
        <v>6576</v>
      </c>
    </row>
    <row r="189" spans="1:9" x14ac:dyDescent="0.25">
      <c r="A189" t="s">
        <v>6572</v>
      </c>
      <c r="B189" t="s">
        <v>5929</v>
      </c>
      <c r="C189" t="s">
        <v>6598</v>
      </c>
      <c r="D189">
        <v>56.252555399999999</v>
      </c>
      <c r="E189" t="s">
        <v>6574</v>
      </c>
      <c r="F189">
        <v>26.175170000000001</v>
      </c>
      <c r="G189" t="s">
        <v>6575</v>
      </c>
      <c r="H189">
        <v>75</v>
      </c>
      <c r="I189" t="s">
        <v>6576</v>
      </c>
    </row>
    <row r="190" spans="1:9" x14ac:dyDescent="0.25">
      <c r="A190" t="s">
        <v>6572</v>
      </c>
      <c r="B190" t="s">
        <v>5930</v>
      </c>
      <c r="C190" t="s">
        <v>6598</v>
      </c>
      <c r="D190">
        <v>56.459307899999999</v>
      </c>
      <c r="E190" t="s">
        <v>6574</v>
      </c>
      <c r="F190">
        <v>25.482837499999999</v>
      </c>
      <c r="G190" t="s">
        <v>6575</v>
      </c>
      <c r="H190">
        <v>143</v>
      </c>
      <c r="I190" t="s">
        <v>6576</v>
      </c>
    </row>
    <row r="191" spans="1:9" x14ac:dyDescent="0.25">
      <c r="A191" t="s">
        <v>6572</v>
      </c>
      <c r="B191" t="s">
        <v>5937</v>
      </c>
      <c r="C191" t="s">
        <v>6598</v>
      </c>
      <c r="D191">
        <v>56.593600000000002</v>
      </c>
      <c r="E191" t="s">
        <v>6574</v>
      </c>
      <c r="F191">
        <v>23.676548</v>
      </c>
      <c r="G191" t="s">
        <v>6575</v>
      </c>
      <c r="H191">
        <v>583</v>
      </c>
      <c r="I191" t="s">
        <v>6576</v>
      </c>
    </row>
    <row r="192" spans="1:9" x14ac:dyDescent="0.25">
      <c r="A192" t="s">
        <v>6572</v>
      </c>
      <c r="B192" t="s">
        <v>6382</v>
      </c>
      <c r="C192" t="s">
        <v>6598</v>
      </c>
      <c r="D192">
        <v>56.410177900000001</v>
      </c>
      <c r="E192" t="s">
        <v>6574</v>
      </c>
      <c r="F192">
        <v>23.882425600000001</v>
      </c>
      <c r="G192" t="s">
        <v>6575</v>
      </c>
      <c r="H192">
        <v>12</v>
      </c>
      <c r="I192" t="s">
        <v>6576</v>
      </c>
    </row>
    <row r="193" spans="1:9" x14ac:dyDescent="0.25">
      <c r="A193" t="s">
        <v>6572</v>
      </c>
      <c r="B193" t="s">
        <v>5938</v>
      </c>
      <c r="C193" t="s">
        <v>6598</v>
      </c>
      <c r="D193">
        <v>56.377983399999998</v>
      </c>
      <c r="E193" t="s">
        <v>6574</v>
      </c>
      <c r="F193">
        <v>23.930199099999999</v>
      </c>
      <c r="G193" t="s">
        <v>6575</v>
      </c>
      <c r="H193">
        <v>424</v>
      </c>
      <c r="I193" t="s">
        <v>6576</v>
      </c>
    </row>
    <row r="194" spans="1:9" x14ac:dyDescent="0.25">
      <c r="A194" t="s">
        <v>6572</v>
      </c>
      <c r="B194" t="s">
        <v>6383</v>
      </c>
      <c r="C194" t="s">
        <v>6598</v>
      </c>
      <c r="D194">
        <v>56.546111000000003</v>
      </c>
      <c r="E194" t="s">
        <v>6574</v>
      </c>
      <c r="F194">
        <v>25.312221999999998</v>
      </c>
      <c r="G194" t="s">
        <v>6575</v>
      </c>
      <c r="H194">
        <v>5</v>
      </c>
      <c r="I194" t="s">
        <v>6576</v>
      </c>
    </row>
    <row r="195" spans="1:9" x14ac:dyDescent="0.25">
      <c r="A195" t="s">
        <v>6572</v>
      </c>
      <c r="B195" t="s">
        <v>5952</v>
      </c>
      <c r="C195" t="s">
        <v>6598</v>
      </c>
      <c r="D195">
        <v>56.565218299999998</v>
      </c>
      <c r="E195" t="s">
        <v>6574</v>
      </c>
      <c r="F195">
        <v>24.929447199999998</v>
      </c>
      <c r="G195" t="s">
        <v>6575</v>
      </c>
      <c r="H195">
        <v>104</v>
      </c>
      <c r="I195" t="s">
        <v>6576</v>
      </c>
    </row>
    <row r="196" spans="1:9" x14ac:dyDescent="0.25">
      <c r="A196" t="s">
        <v>6572</v>
      </c>
      <c r="B196" t="s">
        <v>5956</v>
      </c>
      <c r="C196" t="s">
        <v>6598</v>
      </c>
      <c r="D196">
        <v>56.481435300000001</v>
      </c>
      <c r="E196" t="s">
        <v>6574</v>
      </c>
      <c r="F196">
        <v>23.388473300000001</v>
      </c>
      <c r="G196" t="s">
        <v>6575</v>
      </c>
      <c r="H196">
        <v>308</v>
      </c>
      <c r="I196" t="s">
        <v>6576</v>
      </c>
    </row>
    <row r="197" spans="1:9" x14ac:dyDescent="0.25">
      <c r="A197" t="s">
        <v>6572</v>
      </c>
      <c r="B197" t="s">
        <v>5955</v>
      </c>
      <c r="C197" t="s">
        <v>6598</v>
      </c>
      <c r="D197">
        <v>56.640093999999998</v>
      </c>
      <c r="E197" t="s">
        <v>6574</v>
      </c>
      <c r="F197">
        <v>23.831932999999999</v>
      </c>
      <c r="G197" t="s">
        <v>6575</v>
      </c>
      <c r="H197">
        <v>331</v>
      </c>
      <c r="I197" t="s">
        <v>6576</v>
      </c>
    </row>
    <row r="198" spans="1:9" x14ac:dyDescent="0.25">
      <c r="A198" t="s">
        <v>6572</v>
      </c>
      <c r="B198" t="s">
        <v>5962</v>
      </c>
      <c r="C198" t="s">
        <v>6598</v>
      </c>
      <c r="D198">
        <v>56.841435300000001</v>
      </c>
      <c r="E198" t="s">
        <v>6574</v>
      </c>
      <c r="F198">
        <v>23.5891214</v>
      </c>
      <c r="G198" t="s">
        <v>6575</v>
      </c>
      <c r="H198">
        <v>212</v>
      </c>
      <c r="I198" t="s">
        <v>6576</v>
      </c>
    </row>
    <row r="199" spans="1:9" x14ac:dyDescent="0.25">
      <c r="A199" t="s">
        <v>6572</v>
      </c>
      <c r="B199" t="s">
        <v>6386</v>
      </c>
      <c r="C199" t="s">
        <v>6598</v>
      </c>
      <c r="D199">
        <v>56.327222200000001</v>
      </c>
      <c r="E199" t="s">
        <v>6574</v>
      </c>
      <c r="F199">
        <v>24.5049198</v>
      </c>
      <c r="G199" t="s">
        <v>6575</v>
      </c>
      <c r="H199">
        <v>17</v>
      </c>
      <c r="I199" t="s">
        <v>6576</v>
      </c>
    </row>
    <row r="200" spans="1:9" x14ac:dyDescent="0.25">
      <c r="A200" t="s">
        <v>6572</v>
      </c>
      <c r="B200" t="s">
        <v>6390</v>
      </c>
      <c r="C200" t="s">
        <v>6598</v>
      </c>
      <c r="D200">
        <v>56.650334399999998</v>
      </c>
      <c r="E200" t="s">
        <v>6574</v>
      </c>
      <c r="F200">
        <v>23.626508300000001</v>
      </c>
      <c r="G200" t="s">
        <v>6575</v>
      </c>
      <c r="H200">
        <v>433</v>
      </c>
      <c r="I200" t="s">
        <v>6576</v>
      </c>
    </row>
    <row r="201" spans="1:9" x14ac:dyDescent="0.25">
      <c r="A201" t="s">
        <v>6572</v>
      </c>
      <c r="B201" t="s">
        <v>5978</v>
      </c>
      <c r="C201" t="s">
        <v>6598</v>
      </c>
      <c r="D201">
        <v>56.341971600000001</v>
      </c>
      <c r="E201" t="s">
        <v>6574</v>
      </c>
      <c r="F201">
        <v>23.058586099999999</v>
      </c>
      <c r="G201" t="s">
        <v>6575</v>
      </c>
      <c r="H201">
        <v>96</v>
      </c>
      <c r="I201" t="s">
        <v>6576</v>
      </c>
    </row>
    <row r="202" spans="1:9" x14ac:dyDescent="0.25">
      <c r="A202" t="s">
        <v>6572</v>
      </c>
      <c r="B202" t="s">
        <v>5990</v>
      </c>
      <c r="C202" t="s">
        <v>6598</v>
      </c>
      <c r="D202">
        <v>56.3196504</v>
      </c>
      <c r="E202" t="s">
        <v>6574</v>
      </c>
      <c r="F202">
        <v>24.254642799999999</v>
      </c>
      <c r="G202" t="s">
        <v>6575</v>
      </c>
      <c r="H202">
        <v>930</v>
      </c>
      <c r="I202" t="s">
        <v>6576</v>
      </c>
    </row>
    <row r="203" spans="1:9" x14ac:dyDescent="0.25">
      <c r="A203" t="s">
        <v>6572</v>
      </c>
      <c r="B203" t="s">
        <v>5996</v>
      </c>
      <c r="C203" t="s">
        <v>6598</v>
      </c>
      <c r="D203">
        <v>56.454170499999996</v>
      </c>
      <c r="E203" t="s">
        <v>6574</v>
      </c>
      <c r="F203">
        <v>23.945345199999998</v>
      </c>
      <c r="G203" t="s">
        <v>6575</v>
      </c>
      <c r="H203">
        <v>37</v>
      </c>
      <c r="I203" t="s">
        <v>6576</v>
      </c>
    </row>
    <row r="204" spans="1:9" x14ac:dyDescent="0.25">
      <c r="A204" t="s">
        <v>6572</v>
      </c>
      <c r="B204" t="s">
        <v>6004</v>
      </c>
      <c r="C204" t="s">
        <v>6598</v>
      </c>
      <c r="D204">
        <v>56.748456699999998</v>
      </c>
      <c r="E204" t="s">
        <v>6574</v>
      </c>
      <c r="F204">
        <v>23.6776114</v>
      </c>
      <c r="G204" t="s">
        <v>6575</v>
      </c>
      <c r="H204">
        <v>323</v>
      </c>
      <c r="I204" t="s">
        <v>6576</v>
      </c>
    </row>
    <row r="205" spans="1:9" x14ac:dyDescent="0.25">
      <c r="A205" t="s">
        <v>6572</v>
      </c>
      <c r="B205" t="s">
        <v>6006</v>
      </c>
      <c r="C205" t="s">
        <v>6598</v>
      </c>
      <c r="D205">
        <v>56.512954299999997</v>
      </c>
      <c r="E205" t="s">
        <v>6574</v>
      </c>
      <c r="F205">
        <v>24.7210328</v>
      </c>
      <c r="G205" t="s">
        <v>6575</v>
      </c>
      <c r="H205">
        <v>355</v>
      </c>
      <c r="I205" t="s">
        <v>6576</v>
      </c>
    </row>
    <row r="206" spans="1:9" x14ac:dyDescent="0.25">
      <c r="A206" t="s">
        <v>6572</v>
      </c>
      <c r="B206" t="s">
        <v>6008</v>
      </c>
      <c r="C206" t="s">
        <v>6598</v>
      </c>
      <c r="D206">
        <v>56.334232700000001</v>
      </c>
      <c r="E206" t="s">
        <v>6574</v>
      </c>
      <c r="F206">
        <v>26.1579914</v>
      </c>
      <c r="G206" t="s">
        <v>6575</v>
      </c>
      <c r="H206">
        <v>185</v>
      </c>
      <c r="I206" t="s">
        <v>6576</v>
      </c>
    </row>
    <row r="207" spans="1:9" x14ac:dyDescent="0.25">
      <c r="A207" t="s">
        <v>6572</v>
      </c>
      <c r="B207" t="s">
        <v>6014</v>
      </c>
      <c r="C207" t="s">
        <v>6598</v>
      </c>
      <c r="D207">
        <v>56.565852</v>
      </c>
      <c r="E207" t="s">
        <v>6574</v>
      </c>
      <c r="F207">
        <v>25.975364299999999</v>
      </c>
      <c r="G207" t="s">
        <v>6575</v>
      </c>
      <c r="H207">
        <v>275</v>
      </c>
      <c r="I207" t="s">
        <v>6576</v>
      </c>
    </row>
    <row r="208" spans="1:9" x14ac:dyDescent="0.25">
      <c r="A208" t="s">
        <v>6572</v>
      </c>
      <c r="B208" t="s">
        <v>6023</v>
      </c>
      <c r="C208" t="s">
        <v>6598</v>
      </c>
      <c r="D208">
        <v>56.350408999999999</v>
      </c>
      <c r="E208" t="s">
        <v>6574</v>
      </c>
      <c r="F208">
        <v>23.494482600000001</v>
      </c>
      <c r="G208" t="s">
        <v>6575</v>
      </c>
      <c r="H208">
        <v>75</v>
      </c>
      <c r="I208" t="s">
        <v>6576</v>
      </c>
    </row>
    <row r="209" spans="1:9" x14ac:dyDescent="0.25">
      <c r="A209" t="s">
        <v>6572</v>
      </c>
      <c r="B209" t="s">
        <v>6404</v>
      </c>
      <c r="C209" t="s">
        <v>6598</v>
      </c>
      <c r="D209">
        <v>56.469444000000003</v>
      </c>
      <c r="E209" t="s">
        <v>6574</v>
      </c>
      <c r="F209">
        <v>22.890833000000001</v>
      </c>
      <c r="G209" t="s">
        <v>6575</v>
      </c>
      <c r="H209">
        <v>410</v>
      </c>
      <c r="I209" t="s">
        <v>6576</v>
      </c>
    </row>
    <row r="210" spans="1:9" x14ac:dyDescent="0.25">
      <c r="A210" t="s">
        <v>6572</v>
      </c>
      <c r="B210" t="s">
        <v>6028</v>
      </c>
      <c r="C210" t="s">
        <v>6598</v>
      </c>
      <c r="D210">
        <v>56.722675899999999</v>
      </c>
      <c r="E210" t="s">
        <v>6574</v>
      </c>
      <c r="F210">
        <v>25.482393399999999</v>
      </c>
      <c r="G210" t="s">
        <v>6575</v>
      </c>
      <c r="H210">
        <v>467</v>
      </c>
      <c r="I210" t="s">
        <v>6576</v>
      </c>
    </row>
    <row r="211" spans="1:9" x14ac:dyDescent="0.25">
      <c r="A211" t="s">
        <v>6572</v>
      </c>
      <c r="B211" t="s">
        <v>6029</v>
      </c>
      <c r="C211" t="s">
        <v>6598</v>
      </c>
      <c r="D211">
        <v>56.455966099999998</v>
      </c>
      <c r="E211" t="s">
        <v>6574</v>
      </c>
      <c r="F211">
        <v>23.067571699999998</v>
      </c>
      <c r="G211" t="s">
        <v>6575</v>
      </c>
      <c r="H211">
        <v>57</v>
      </c>
      <c r="I211" t="s">
        <v>6576</v>
      </c>
    </row>
    <row r="212" spans="1:9" x14ac:dyDescent="0.25">
      <c r="A212" t="s">
        <v>6572</v>
      </c>
      <c r="B212" t="s">
        <v>6032</v>
      </c>
      <c r="C212" t="s">
        <v>6598</v>
      </c>
      <c r="D212">
        <v>56.357924500000003</v>
      </c>
      <c r="E212" t="s">
        <v>6574</v>
      </c>
      <c r="F212">
        <v>24.020337300000001</v>
      </c>
      <c r="G212" t="s">
        <v>6575</v>
      </c>
      <c r="H212">
        <v>27</v>
      </c>
      <c r="I212" t="s">
        <v>6576</v>
      </c>
    </row>
    <row r="213" spans="1:9" x14ac:dyDescent="0.25">
      <c r="A213" t="s">
        <v>6572</v>
      </c>
      <c r="B213" t="s">
        <v>6036</v>
      </c>
      <c r="C213" t="s">
        <v>6598</v>
      </c>
      <c r="D213">
        <v>56.433838000000002</v>
      </c>
      <c r="E213" t="s">
        <v>6574</v>
      </c>
      <c r="F213">
        <v>24.342098199999999</v>
      </c>
      <c r="G213" t="s">
        <v>6575</v>
      </c>
      <c r="H213">
        <v>293</v>
      </c>
      <c r="I213" t="s">
        <v>6576</v>
      </c>
    </row>
    <row r="214" spans="1:9" x14ac:dyDescent="0.25">
      <c r="A214" t="s">
        <v>6572</v>
      </c>
      <c r="B214" t="s">
        <v>6040</v>
      </c>
      <c r="C214" t="s">
        <v>6598</v>
      </c>
      <c r="D214">
        <v>56.641261299999996</v>
      </c>
      <c r="E214" t="s">
        <v>6574</v>
      </c>
      <c r="F214">
        <v>23.788460300000001</v>
      </c>
      <c r="G214" t="s">
        <v>6575</v>
      </c>
      <c r="H214">
        <v>156</v>
      </c>
      <c r="I214" t="s">
        <v>6576</v>
      </c>
    </row>
    <row r="215" spans="1:9" x14ac:dyDescent="0.25">
      <c r="A215" t="s">
        <v>6572</v>
      </c>
      <c r="B215" t="s">
        <v>6042</v>
      </c>
      <c r="C215" t="s">
        <v>6598</v>
      </c>
      <c r="D215">
        <v>56.606212900000003</v>
      </c>
      <c r="E215" t="s">
        <v>6574</v>
      </c>
      <c r="F215">
        <v>24.521905499999999</v>
      </c>
      <c r="G215" t="s">
        <v>6575</v>
      </c>
      <c r="H215">
        <v>2004</v>
      </c>
      <c r="I215" t="s">
        <v>6576</v>
      </c>
    </row>
    <row r="216" spans="1:9" x14ac:dyDescent="0.25">
      <c r="A216" t="s">
        <v>6572</v>
      </c>
      <c r="B216" t="s">
        <v>6056</v>
      </c>
      <c r="C216" t="s">
        <v>6598</v>
      </c>
      <c r="D216">
        <v>56.343055999999997</v>
      </c>
      <c r="E216" t="s">
        <v>6574</v>
      </c>
      <c r="F216">
        <v>25.860555999999999</v>
      </c>
      <c r="G216" t="s">
        <v>6575</v>
      </c>
      <c r="H216">
        <v>106</v>
      </c>
      <c r="I216" t="s">
        <v>6576</v>
      </c>
    </row>
    <row r="217" spans="1:9" x14ac:dyDescent="0.25">
      <c r="A217" t="s">
        <v>6572</v>
      </c>
      <c r="B217" t="s">
        <v>6059</v>
      </c>
      <c r="C217" t="s">
        <v>6598</v>
      </c>
      <c r="D217">
        <v>56.345680199999997</v>
      </c>
      <c r="E217" t="s">
        <v>6574</v>
      </c>
      <c r="F217">
        <v>25.5571515</v>
      </c>
      <c r="G217" t="s">
        <v>6575</v>
      </c>
      <c r="H217">
        <v>1497</v>
      </c>
      <c r="I217" t="s">
        <v>6576</v>
      </c>
    </row>
    <row r="218" spans="1:9" x14ac:dyDescent="0.25">
      <c r="A218" t="s">
        <v>6572</v>
      </c>
      <c r="B218" t="s">
        <v>6060</v>
      </c>
      <c r="C218" t="s">
        <v>6598</v>
      </c>
      <c r="D218">
        <v>56.635832999999998</v>
      </c>
      <c r="E218" t="s">
        <v>6574</v>
      </c>
      <c r="F218">
        <v>23.611667000000001</v>
      </c>
      <c r="G218" t="s">
        <v>6575</v>
      </c>
      <c r="H218">
        <v>472</v>
      </c>
      <c r="I218" t="s">
        <v>6576</v>
      </c>
    </row>
    <row r="219" spans="1:9" x14ac:dyDescent="0.25">
      <c r="A219" t="s">
        <v>6572</v>
      </c>
      <c r="B219" t="s">
        <v>6061</v>
      </c>
      <c r="C219" t="s">
        <v>6598</v>
      </c>
      <c r="D219">
        <v>56.481475600000003</v>
      </c>
      <c r="E219" t="s">
        <v>6574</v>
      </c>
      <c r="F219">
        <v>24.030565599999999</v>
      </c>
      <c r="G219" t="s">
        <v>6575</v>
      </c>
      <c r="H219">
        <v>164</v>
      </c>
      <c r="I219" t="s">
        <v>6576</v>
      </c>
    </row>
    <row r="220" spans="1:9" x14ac:dyDescent="0.25">
      <c r="A220" t="s">
        <v>6572</v>
      </c>
      <c r="B220" t="s">
        <v>6062</v>
      </c>
      <c r="C220" t="s">
        <v>6598</v>
      </c>
      <c r="D220">
        <v>56.7389072</v>
      </c>
      <c r="E220" t="s">
        <v>6574</v>
      </c>
      <c r="F220">
        <v>25.7732116</v>
      </c>
      <c r="G220" t="s">
        <v>6575</v>
      </c>
      <c r="H220">
        <v>142</v>
      </c>
      <c r="I220" t="s">
        <v>6576</v>
      </c>
    </row>
    <row r="221" spans="1:9" x14ac:dyDescent="0.25">
      <c r="A221" t="s">
        <v>6572</v>
      </c>
      <c r="B221" t="s">
        <v>6064</v>
      </c>
      <c r="C221" t="s">
        <v>6598</v>
      </c>
      <c r="D221">
        <v>56.421035199999999</v>
      </c>
      <c r="E221" t="s">
        <v>6574</v>
      </c>
      <c r="F221">
        <v>23.547018399999999</v>
      </c>
      <c r="G221" t="s">
        <v>6575</v>
      </c>
      <c r="H221">
        <v>256</v>
      </c>
      <c r="I221" t="s">
        <v>6576</v>
      </c>
    </row>
    <row r="222" spans="1:9" x14ac:dyDescent="0.25">
      <c r="A222" t="s">
        <v>6572</v>
      </c>
      <c r="B222" t="s">
        <v>6080</v>
      </c>
      <c r="C222" t="s">
        <v>6598</v>
      </c>
      <c r="D222">
        <v>56.465299199999997</v>
      </c>
      <c r="E222" t="s">
        <v>6574</v>
      </c>
      <c r="F222">
        <v>26.0912972</v>
      </c>
      <c r="G222" t="s">
        <v>6575</v>
      </c>
      <c r="H222">
        <v>188</v>
      </c>
      <c r="I222" t="s">
        <v>6576</v>
      </c>
    </row>
    <row r="223" spans="1:9" x14ac:dyDescent="0.25">
      <c r="A223" t="s">
        <v>6572</v>
      </c>
      <c r="B223" t="s">
        <v>6072</v>
      </c>
      <c r="C223" t="s">
        <v>6598</v>
      </c>
      <c r="D223">
        <v>56.559423899999999</v>
      </c>
      <c r="E223" t="s">
        <v>6574</v>
      </c>
      <c r="F223">
        <v>23.7740832</v>
      </c>
      <c r="G223" t="s">
        <v>6575</v>
      </c>
      <c r="H223">
        <v>261</v>
      </c>
      <c r="I223" t="s">
        <v>6576</v>
      </c>
    </row>
    <row r="224" spans="1:9" x14ac:dyDescent="0.25">
      <c r="A224" t="s">
        <v>6572</v>
      </c>
      <c r="B224" t="s">
        <v>6081</v>
      </c>
      <c r="C224" t="s">
        <v>6598</v>
      </c>
      <c r="D224">
        <v>56.441170300000003</v>
      </c>
      <c r="E224" t="s">
        <v>6574</v>
      </c>
      <c r="F224">
        <v>22.9198235</v>
      </c>
      <c r="G224" t="s">
        <v>6575</v>
      </c>
      <c r="H224">
        <v>248</v>
      </c>
      <c r="I224" t="s">
        <v>6576</v>
      </c>
    </row>
    <row r="225" spans="1:9" x14ac:dyDescent="0.25">
      <c r="A225" t="s">
        <v>6572</v>
      </c>
      <c r="B225" t="s">
        <v>6082</v>
      </c>
      <c r="C225" t="s">
        <v>6598</v>
      </c>
      <c r="D225">
        <v>56.699133799999998</v>
      </c>
      <c r="E225" t="s">
        <v>6574</v>
      </c>
      <c r="F225">
        <v>23.701972900000001</v>
      </c>
      <c r="G225" t="s">
        <v>6575</v>
      </c>
      <c r="H225">
        <v>475</v>
      </c>
      <c r="I225" t="s">
        <v>6576</v>
      </c>
    </row>
    <row r="226" spans="1:9" x14ac:dyDescent="0.25">
      <c r="A226" t="s">
        <v>6572</v>
      </c>
      <c r="B226" t="s">
        <v>6085</v>
      </c>
      <c r="C226" t="s">
        <v>6598</v>
      </c>
      <c r="D226">
        <v>56.526821499999997</v>
      </c>
      <c r="E226" t="s">
        <v>6574</v>
      </c>
      <c r="F226">
        <v>23.507997899999999</v>
      </c>
      <c r="G226" t="s">
        <v>6575</v>
      </c>
      <c r="H226">
        <v>555</v>
      </c>
      <c r="I226" t="s">
        <v>6576</v>
      </c>
    </row>
    <row r="227" spans="1:9" x14ac:dyDescent="0.25">
      <c r="A227" t="s">
        <v>6572</v>
      </c>
      <c r="B227" t="s">
        <v>6090</v>
      </c>
      <c r="C227" t="s">
        <v>6598</v>
      </c>
      <c r="D227">
        <v>56.617938100000003</v>
      </c>
      <c r="E227" t="s">
        <v>6574</v>
      </c>
      <c r="F227">
        <v>24.0815673</v>
      </c>
      <c r="G227" t="s">
        <v>6575</v>
      </c>
      <c r="H227">
        <v>272</v>
      </c>
      <c r="I227" t="s">
        <v>6576</v>
      </c>
    </row>
    <row r="228" spans="1:9" x14ac:dyDescent="0.25">
      <c r="A228" t="s">
        <v>6572</v>
      </c>
      <c r="B228" t="s">
        <v>6084</v>
      </c>
      <c r="C228" t="s">
        <v>6598</v>
      </c>
      <c r="D228">
        <v>56.325815200000001</v>
      </c>
      <c r="E228" t="s">
        <v>6574</v>
      </c>
      <c r="F228">
        <v>25.246997</v>
      </c>
      <c r="G228" t="s">
        <v>6575</v>
      </c>
      <c r="H228">
        <v>138</v>
      </c>
      <c r="I228" t="s">
        <v>6576</v>
      </c>
    </row>
    <row r="229" spans="1:9" x14ac:dyDescent="0.25">
      <c r="A229" t="s">
        <v>6572</v>
      </c>
      <c r="B229" t="s">
        <v>6088</v>
      </c>
      <c r="C229" t="s">
        <v>6598</v>
      </c>
      <c r="D229">
        <v>56.292552200000003</v>
      </c>
      <c r="E229" t="s">
        <v>6574</v>
      </c>
      <c r="F229">
        <v>25.981549900000001</v>
      </c>
      <c r="G229" t="s">
        <v>6575</v>
      </c>
      <c r="H229">
        <v>305</v>
      </c>
      <c r="I229" t="s">
        <v>6576</v>
      </c>
    </row>
    <row r="230" spans="1:9" x14ac:dyDescent="0.25">
      <c r="A230" t="s">
        <v>6572</v>
      </c>
      <c r="B230" t="s">
        <v>6091</v>
      </c>
      <c r="C230" t="s">
        <v>6598</v>
      </c>
      <c r="D230">
        <v>56.602370299999997</v>
      </c>
      <c r="E230" t="s">
        <v>6574</v>
      </c>
      <c r="F230">
        <v>22.883084199999999</v>
      </c>
      <c r="G230" t="s">
        <v>6575</v>
      </c>
      <c r="H230">
        <v>201</v>
      </c>
      <c r="I230" t="s">
        <v>6576</v>
      </c>
    </row>
    <row r="231" spans="1:9" x14ac:dyDescent="0.25">
      <c r="A231" t="s">
        <v>6572</v>
      </c>
      <c r="B231" t="s">
        <v>6092</v>
      </c>
      <c r="C231" t="s">
        <v>6598</v>
      </c>
      <c r="D231">
        <v>56.448791900000003</v>
      </c>
      <c r="E231" t="s">
        <v>6574</v>
      </c>
      <c r="F231">
        <v>23.354943500000001</v>
      </c>
      <c r="G231" t="s">
        <v>6575</v>
      </c>
      <c r="H231">
        <v>259</v>
      </c>
      <c r="I231" t="s">
        <v>6576</v>
      </c>
    </row>
    <row r="232" spans="1:9" x14ac:dyDescent="0.25">
      <c r="A232" t="s">
        <v>6572</v>
      </c>
      <c r="B232" t="s">
        <v>6581</v>
      </c>
      <c r="C232" t="s">
        <v>6598</v>
      </c>
      <c r="D232">
        <v>56.585192599999999</v>
      </c>
      <c r="E232" t="s">
        <v>6574</v>
      </c>
      <c r="F232">
        <v>23.554812999999999</v>
      </c>
      <c r="G232" t="s">
        <v>6575</v>
      </c>
      <c r="H232">
        <v>211</v>
      </c>
      <c r="I232" t="s">
        <v>6576</v>
      </c>
    </row>
    <row r="233" spans="1:9" x14ac:dyDescent="0.25">
      <c r="A233" t="s">
        <v>6572</v>
      </c>
      <c r="B233" t="s">
        <v>6434</v>
      </c>
      <c r="C233" t="s">
        <v>6598</v>
      </c>
      <c r="D233">
        <v>56.624721999999998</v>
      </c>
      <c r="E233" t="s">
        <v>6574</v>
      </c>
      <c r="F233">
        <v>25.127777999999999</v>
      </c>
      <c r="G233" t="s">
        <v>6575</v>
      </c>
      <c r="H233">
        <v>361</v>
      </c>
      <c r="I233" t="s">
        <v>6576</v>
      </c>
    </row>
    <row r="234" spans="1:9" x14ac:dyDescent="0.25">
      <c r="A234" t="s">
        <v>6572</v>
      </c>
      <c r="B234" t="s">
        <v>6435</v>
      </c>
      <c r="C234" t="s">
        <v>6598</v>
      </c>
      <c r="D234">
        <v>56.559845199999998</v>
      </c>
      <c r="E234" t="s">
        <v>6574</v>
      </c>
      <c r="F234">
        <v>25.361189100000001</v>
      </c>
      <c r="G234" t="s">
        <v>6575</v>
      </c>
      <c r="H234">
        <v>32</v>
      </c>
      <c r="I234" t="s">
        <v>6576</v>
      </c>
    </row>
    <row r="235" spans="1:9" x14ac:dyDescent="0.25">
      <c r="A235" t="s">
        <v>6572</v>
      </c>
      <c r="B235" t="s">
        <v>6095</v>
      </c>
      <c r="C235" t="s">
        <v>6598</v>
      </c>
      <c r="D235">
        <v>56.433610999999999</v>
      </c>
      <c r="E235" t="s">
        <v>6574</v>
      </c>
      <c r="F235">
        <v>23.479721999999999</v>
      </c>
      <c r="G235" t="s">
        <v>6575</v>
      </c>
      <c r="H235">
        <v>178</v>
      </c>
      <c r="I235" t="s">
        <v>6576</v>
      </c>
    </row>
    <row r="236" spans="1:9" x14ac:dyDescent="0.25">
      <c r="A236" t="s">
        <v>6572</v>
      </c>
      <c r="B236" t="s">
        <v>6096</v>
      </c>
      <c r="C236" t="s">
        <v>6598</v>
      </c>
      <c r="D236">
        <v>56.411797399999998</v>
      </c>
      <c r="E236" t="s">
        <v>6574</v>
      </c>
      <c r="F236">
        <v>24.102402099999999</v>
      </c>
      <c r="G236" t="s">
        <v>6575</v>
      </c>
      <c r="H236">
        <v>80</v>
      </c>
      <c r="I236" t="s">
        <v>6576</v>
      </c>
    </row>
    <row r="237" spans="1:9" x14ac:dyDescent="0.25">
      <c r="A237" t="s">
        <v>6572</v>
      </c>
      <c r="B237" t="s">
        <v>6102</v>
      </c>
      <c r="C237" t="s">
        <v>6598</v>
      </c>
      <c r="D237">
        <v>56.515715</v>
      </c>
      <c r="E237" t="s">
        <v>6574</v>
      </c>
      <c r="F237">
        <v>25.947890699999999</v>
      </c>
      <c r="G237" t="s">
        <v>6575</v>
      </c>
      <c r="H237">
        <v>288</v>
      </c>
      <c r="I237" t="s">
        <v>6576</v>
      </c>
    </row>
    <row r="238" spans="1:9" x14ac:dyDescent="0.25">
      <c r="A238" t="s">
        <v>6572</v>
      </c>
      <c r="B238" t="s">
        <v>6104</v>
      </c>
      <c r="C238" t="s">
        <v>6598</v>
      </c>
      <c r="D238">
        <v>56.5649406</v>
      </c>
      <c r="E238" t="s">
        <v>6574</v>
      </c>
      <c r="F238">
        <v>24.169685399999999</v>
      </c>
      <c r="G238" t="s">
        <v>6575</v>
      </c>
      <c r="H238">
        <v>187</v>
      </c>
      <c r="I238" t="s">
        <v>6576</v>
      </c>
    </row>
    <row r="239" spans="1:9" x14ac:dyDescent="0.25">
      <c r="A239" t="s">
        <v>6572</v>
      </c>
      <c r="B239" t="s">
        <v>6107</v>
      </c>
      <c r="C239" t="s">
        <v>6598</v>
      </c>
      <c r="D239">
        <v>56.6229637</v>
      </c>
      <c r="E239" t="s">
        <v>6574</v>
      </c>
      <c r="F239">
        <v>24.188702500000002</v>
      </c>
      <c r="G239" t="s">
        <v>6575</v>
      </c>
      <c r="H239">
        <v>103</v>
      </c>
      <c r="I239" t="s">
        <v>6576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q K s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q K s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r M F i 0 Y d D q 8 Q A A A H Y B A A A T A B w A R m 9 y b X V s Y X M v U 2 V j d G l v b j E u b S C i G A A o o B Q A A A A A A A A A A A A A A A A A A A A A A A A A A A B 1 j 8 F q w z A M h s 8 L 5 B 2 M e 0 n A D c 3 K d l j x K d n u I 9 l p 2 c F L t M T g y M N W 2 o b S d 5 9 L G G N s 1 U X S J / H r l 4 e W t E V W L T n f x V E c + U E 5 6 N i K G 0 V 7 r d a j 9 W T m t V M H z i Q z Q H H E Q l R 2 c i 0 E U v h 9 V t p 2 G g E p e d I G s s I i h c Y n v H h o X j w 4 3 6 D u B 2 p K e 0 B j V e e b P 9 o Z H Y m n 4 r U E o 0 d N 4 C S / 4 Y I V 1 k w j e r k V 7 B F b 2 2 n s 5 f 3 d Z p M L 9 j x Z g o p m A / K n z I K b t 1 Q s F l e 8 G B T 2 4 Z l 6 / o S L + 1 q 9 h 5 3 a K f Q f 1 o 2 L + m X o k + U f c T r x h e b h O o U J I z j S W b B v f n u F b 3 / x c x p H G v + 1 s f s C U E s B A i 0 A F A A C A A g A q K s w W P R 0 D 3 a k A A A A 9 g A A A B I A A A A A A A A A A A A A A A A A A A A A A E N v b m Z p Z y 9 Q Y W N r Y W d l L n h t b F B L A Q I t A B Q A A g A I A K i r M F g P y u m r p A A A A O k A A A A T A A A A A A A A A A A A A A A A A P A A A A B b Q 2 9 u d G V u d F 9 U e X B l c 1 0 u e G 1 s U E s B A i 0 A F A A C A A g A q K s w W L R h 0 O r x A A A A d g E A A B M A A A A A A A A A A A A A A A A A 4 Q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B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H Z p Y S 1 t b 3 N 0 b H k t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3 Y W V m Z m M t Y W R j M i 0 0 O W Q 0 L T g 4 N z A t O T U 1 N D g y Y W Y 2 N z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d H Z p Y V 9 t b 3 N 0 b H l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D I 6 M j k 6 M T Y u N j Y w O D E z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d m l h L W 1 v c 3 R s e S 1 y Y X c v Q X V 0 b 1 J l b W 9 2 Z W R D b 2 x 1 b W 5 z M S 5 7 Q 2 9 s d W 1 u M S w w f S Z x d W 9 0 O y w m c X V v d D t T Z W N 0 a W 9 u M S 9 s Y X R 2 a W E t b W 9 z d G x 5 L X J h d y 9 B d X R v U m V t b 3 Z l Z E N v b H V t b n M x L n t D b 2 x 1 b W 4 y L D F 9 J n F 1 b 3 Q 7 L C Z x d W 9 0 O 1 N l Y 3 R p b 2 4 x L 2 x h d H Z p Y S 1 t b 3 N 0 b H k t c m F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0 d m l h L W 1 v c 3 R s e S 1 y Y X c v Q X V 0 b 1 J l b W 9 2 Z W R D b 2 x 1 b W 5 z M S 5 7 Q 2 9 s d W 1 u M S w w f S Z x d W 9 0 O y w m c X V v d D t T Z W N 0 a W 9 u M S 9 s Y X R 2 a W E t b W 9 z d G x 5 L X J h d y 9 B d X R v U m V t b 3 Z l Z E N v b H V t b n M x L n t D b 2 x 1 b W 4 y L D F 9 J n F 1 b 3 Q 7 L C Z x d W 9 0 O 1 N l Y 3 R p b 2 4 x L 2 x h d H Z p Y S 1 t b 3 N 0 b H k t c m F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H Z p Y S 1 t b 3 N 0 b H k t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H Z p Y S 1 t b 3 N 0 b H k t c m F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8 s Q m X N 4 l L p c G 8 0 5 h 5 g 9 k A A A A A A g A A A A A A E G Y A A A A B A A A g A A A A r F h + A 2 P 3 2 w b V y i X A P 4 1 0 X D p u / J 6 z / u i F R Q Q q a F L 4 6 y A A A A A A D o A A A A A C A A A g A A A A / T F V y e S w q m N p L k q e 6 o z V S p 5 k t g d 2 J r H P B R G M J f Z u i 2 Z Q A A A A z E V + s d g Q j S A t p s L u 7 Z V A j S o 5 i Q E 5 d j G D v 7 U + O b T J r P 9 U 2 r 8 H v B m 5 G j j 5 B e r K N b + F u 9 f Q l f 8 8 i a K c n u z v O R B Y a Q j z v 9 P F J V 9 s F 3 a q M w A O 5 E Z A A A A A c v R 6 z u A b b 0 G g L 0 5 I o F d / 5 K E B r w O p g k Q W N E 0 Q 8 z 4 O q f e p o / u k T M S w s f Y P 2 s q 0 g t k O S 4 e / M H P 8 0 D C 3 2 1 E Z g S g p h g = = < / D a t a M a s h u p > 
</file>

<file path=customXml/itemProps1.xml><?xml version="1.0" encoding="utf-8"?>
<ds:datastoreItem xmlns:ds="http://schemas.openxmlformats.org/officeDocument/2006/customXml" ds:itemID="{E14C4927-2DE3-4863-8CB2-136C7BEF08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latvia-mostly-raw</vt:lpstr>
      <vt:lpstr>latvia-table</vt:lpstr>
      <vt:lpstr>kurzeme</vt:lpstr>
      <vt:lpstr>latgale</vt:lpstr>
      <vt:lpstr>pieriga</vt:lpstr>
      <vt:lpstr>riga</vt:lpstr>
      <vt:lpstr>vidzeme</vt:lpstr>
      <vt:lpstr>zemgale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2024-01-17T02:28:24Z</dcterms:created>
  <dcterms:modified xsi:type="dcterms:W3CDTF">2024-01-19T08:13:17Z</dcterms:modified>
</cp:coreProperties>
</file>