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lauriesablotny/Desktop/github/"/>
    </mc:Choice>
  </mc:AlternateContent>
  <xr:revisionPtr revIDLastSave="0" documentId="8_{0603AFB7-BE4B-F442-BA68-30800C6B510B}" xr6:coauthVersionLast="47" xr6:coauthVersionMax="47" xr10:uidLastSave="{00000000-0000-0000-0000-000000000000}"/>
  <bookViews>
    <workbookView xWindow="0" yWindow="760" windowWidth="30240" windowHeight="17800" xr2:uid="{00000000-000D-0000-FFFF-FFFF00000000}"/>
  </bookViews>
  <sheets>
    <sheet name="Points of Interest" sheetId="1" r:id="rId1"/>
    <sheet name="Restaurants" sheetId="2" r:id="rId2"/>
    <sheet name="Antiques &amp; Vintage" sheetId="3" r:id="rId3"/>
    <sheet name="Farm Stands" sheetId="4" r:id="rId4"/>
    <sheet name="Lodging" sheetId="5" r:id="rId5"/>
    <sheet name="Adventures" sheetId="6" r:id="rId6"/>
    <sheet name="Mutual Aid" sheetId="7" r:id="rId7"/>
    <sheet name="Wellness" sheetId="8" r:id="rId8"/>
    <sheet name="Flowers &amp; Gifts" sheetId="9" r:id="rId9"/>
    <sheet name="Other Necessities" sheetId="10" r:id="rId10"/>
    <sheet name="Arts &amp; Entertainment" sheetId="11" r:id="rId11"/>
    <sheet name="EXAMPLE — not published" sheetId="12" r:id="rId12"/>
  </sheets>
  <definedNames>
    <definedName name="_xlnm._FilterDatabase" localSheetId="0" hidden="1">'Points of Interest'!$A$1:$U$633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10" l="1"/>
  <c r="Z1" i="10"/>
  <c r="U632" i="1"/>
  <c r="U631" i="1"/>
  <c r="U630" i="1"/>
  <c r="U629" i="1"/>
  <c r="U628" i="1"/>
  <c r="U627" i="1"/>
  <c r="U626" i="1"/>
  <c r="U625" i="1"/>
  <c r="U624" i="1"/>
  <c r="U623" i="1"/>
  <c r="U622" i="1"/>
  <c r="U621" i="1"/>
  <c r="U620" i="1"/>
  <c r="U619" i="1"/>
  <c r="U618" i="1"/>
  <c r="U617" i="1"/>
  <c r="U616" i="1"/>
  <c r="U615" i="1"/>
  <c r="U614" i="1"/>
  <c r="U613" i="1"/>
  <c r="U612" i="1"/>
  <c r="U611" i="1"/>
  <c r="U610" i="1"/>
  <c r="U609" i="1"/>
  <c r="U608" i="1"/>
  <c r="U607" i="1"/>
  <c r="U606" i="1"/>
  <c r="U605" i="1"/>
  <c r="U604" i="1"/>
  <c r="U603" i="1"/>
  <c r="U602" i="1"/>
  <c r="U601" i="1"/>
  <c r="U600" i="1"/>
  <c r="U599" i="1"/>
  <c r="U598" i="1"/>
  <c r="U597" i="1"/>
  <c r="U596" i="1"/>
  <c r="U595" i="1"/>
  <c r="U594" i="1"/>
  <c r="U593" i="1"/>
  <c r="U592" i="1"/>
  <c r="U591" i="1"/>
  <c r="U590" i="1"/>
  <c r="U589" i="1"/>
  <c r="U588" i="1"/>
  <c r="U587" i="1"/>
  <c r="U586" i="1"/>
  <c r="U585" i="1"/>
  <c r="U584" i="1"/>
  <c r="U583" i="1"/>
  <c r="U582" i="1"/>
  <c r="U581" i="1"/>
  <c r="U580" i="1"/>
  <c r="U579" i="1"/>
  <c r="U578" i="1"/>
  <c r="U577" i="1"/>
  <c r="U576" i="1"/>
  <c r="U575" i="1"/>
  <c r="U574" i="1"/>
  <c r="U573" i="1"/>
  <c r="U572" i="1"/>
  <c r="U571" i="1"/>
  <c r="U570" i="1"/>
  <c r="U569" i="1"/>
  <c r="U568" i="1"/>
  <c r="U567" i="1"/>
  <c r="U566" i="1"/>
  <c r="U565" i="1"/>
  <c r="U564" i="1"/>
  <c r="U563" i="1"/>
  <c r="U562" i="1"/>
  <c r="U561" i="1"/>
  <c r="U560" i="1"/>
  <c r="U559" i="1"/>
  <c r="U558" i="1"/>
  <c r="U557" i="1"/>
  <c r="U556" i="1"/>
  <c r="U555" i="1"/>
  <c r="U554" i="1"/>
  <c r="U553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6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2" i="1"/>
  <c r="U171" i="1"/>
  <c r="U170" i="1"/>
  <c r="U169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</calcChain>
</file>

<file path=xl/sharedStrings.xml><?xml version="1.0" encoding="utf-8"?>
<sst xmlns="http://schemas.openxmlformats.org/spreadsheetml/2006/main" count="5508" uniqueCount="2906">
  <si>
    <t>ID</t>
  </si>
  <si>
    <t>Name</t>
  </si>
  <si>
    <t>Tags</t>
  </si>
  <si>
    <t>Address</t>
  </si>
  <si>
    <t>Latitude</t>
  </si>
  <si>
    <t>Longitude</t>
  </si>
  <si>
    <t>Description</t>
  </si>
  <si>
    <t>Monday</t>
  </si>
  <si>
    <t>Tuesday</t>
  </si>
  <si>
    <t>Wednesday</t>
  </si>
  <si>
    <t>Thursday</t>
  </si>
  <si>
    <t>Friday</t>
  </si>
  <si>
    <t>Saturday</t>
  </si>
  <si>
    <t>Sunday</t>
  </si>
  <si>
    <t>Website</t>
  </si>
  <si>
    <t>Phone</t>
  </si>
  <si>
    <t>Glyph</t>
  </si>
  <si>
    <t>Image</t>
  </si>
  <si>
    <t>Image Credit</t>
  </si>
  <si>
    <t>Notes</t>
  </si>
  <si>
    <t>Duplicate Flag</t>
  </si>
  <si>
    <t>Historical Markers</t>
  </si>
  <si>
    <t>The Greenville Arms</t>
  </si>
  <si>
    <t>Coffee; Gallery Space; Art Workshops; Lodging; Little Free Art Gallery; breakfast; lunch; co-working; chocolate; Gifts</t>
  </si>
  <si>
    <t>11135 NY-32, Greenville, NY 12083</t>
  </si>
  <si>
    <t>At Ease Acres</t>
  </si>
  <si>
    <t>Berne, NY 12023</t>
  </si>
  <si>
    <t>GreenvilleArms.com</t>
  </si>
  <si>
    <t>Dope Jams</t>
  </si>
  <si>
    <t>Records; Vinyl; Cassete Tapes; Physical Media; Vintage; Live Music; Events; Arts</t>
  </si>
  <si>
    <t>318 Co Rd 22, Oak Hill, NY 12460</t>
  </si>
  <si>
    <t>https://ateaseacres.com/</t>
  </si>
  <si>
    <t>12pm-6pm</t>
  </si>
  <si>
    <t>☕</t>
  </si>
  <si>
    <t>https://www.preservedinstincts.com/</t>
  </si>
  <si>
    <t>Barber Farms</t>
  </si>
  <si>
    <t>Farm Store; Nursery; Fresh Bread; Eggs; Dairy; Local Vegetables; Flowers; Meats</t>
  </si>
  <si>
    <t>3617 State Route 30, Middleburgh, NY 12122</t>
  </si>
  <si>
    <t>The Pub at Hilltown Commons</t>
  </si>
  <si>
    <t>Bar; Restaurant; Farm to Table Restaurant; Live Music; Outdoor Dining</t>
  </si>
  <si>
    <t>76 Huyck Rd, Rensselaerville, NY 12147</t>
  </si>
  <si>
    <t>Closed</t>
  </si>
  <si>
    <t>Historic outdoor campus transformed into a beautiful family-friendly pub and restaurant. Bar, rotating farm-to-table menu, games in a beautiful setting, with plenty of seating indoors and out.</t>
  </si>
  <si>
    <t>9am-5:30pm</t>
  </si>
  <si>
    <t>5pm-9pm</t>
  </si>
  <si>
    <t>http://www.barbersfarm.com/</t>
  </si>
  <si>
    <t>https://www.hilltowncommons.org/</t>
  </si>
  <si>
    <t>🎧</t>
  </si>
  <si>
    <t>The Marketplace East Durham</t>
  </si>
  <si>
    <t>🍳</t>
  </si>
  <si>
    <t>Antiques; Used Books; Furniture; Flea Market; Physical Media; Rugs; Musical Instruments; Kitchenware; Clothing; Kids; Toys</t>
  </si>
  <si>
    <t>2195 NY-145, East Durham, NY 12423</t>
  </si>
  <si>
    <t>Be Golden Farms</t>
  </si>
  <si>
    <t>9am-5pm</t>
  </si>
  <si>
    <t>Eggs; Meats; Goat; Lamb; Wool; Farm Store; Gifts</t>
  </si>
  <si>
    <t>15 Gifford Hollow Rd, Berne, NY 12023</t>
  </si>
  <si>
    <t>9am-6pm</t>
  </si>
  <si>
    <t>4-8:30pm</t>
  </si>
  <si>
    <t>https://themarketplaceeastdurham.com/</t>
  </si>
  <si>
    <t>1pm-8:30pm</t>
  </si>
  <si>
    <t>Farm to Table Restaurant; Farm Store; Live Music; Bar; Wood-Fired Pizza; Outdoor Dining; Pizza; Kids</t>
  </si>
  <si>
    <t>BeGoldenFarms.com</t>
  </si>
  <si>
    <t>Incredible neapolitin-style wood-fired pizza in a stunning post-and-beam building, right on the farm. Serving local beers, wines, ciders, and cocktails, and pizza made from locally-sourced ingredients. Plenty of indoor and outdoor dining available.</t>
  </si>
  <si>
    <t>“… a Farmer in my native Town”</t>
  </si>
  <si>
    <t>Biscuitwood Farms</t>
  </si>
  <si>
    <t>🕯️</t>
  </si>
  <si>
    <t>https://www.hmdb.org/m.asp?m=56675</t>
  </si>
  <si>
    <t>Eggs; Bakery; Farm Stand; Willow; Basketry</t>
  </si>
  <si>
    <t>2639 State Route 162, Esperance, NY 12066</t>
  </si>
  <si>
    <t>🍕</t>
  </si>
  <si>
    <t>10am-8pm</t>
  </si>
  <si>
    <t>https://biscuitwoodfarm.square.site/</t>
  </si>
  <si>
    <t>Variety Video</t>
  </si>
  <si>
    <t>DVDs; Physical Media; Vintage</t>
  </si>
  <si>
    <t>Kuhar Family Farm</t>
  </si>
  <si>
    <t>4841 81, Greenville, NY 12083</t>
  </si>
  <si>
    <t>Farm to Table Restaurant; Farm Store; Live Music; Gallery Space; Bar; GIfts</t>
  </si>
  <si>
    <t>26 Co Rd 353, Rensselaerville, NY 12147</t>
  </si>
  <si>
    <t>11am-7pm</t>
  </si>
  <si>
    <t>5pm-8pm</t>
  </si>
  <si>
    <t>10am-2pm</t>
  </si>
  <si>
    <t>KuharFamilyFarm.com</t>
  </si>
  <si>
    <t>📀</t>
  </si>
  <si>
    <t>Bittersweet Maple</t>
  </si>
  <si>
    <t>Maple</t>
  </si>
  <si>
    <t>44 Schanz Ln, Berne, NY 12023</t>
  </si>
  <si>
    <t>10am-6pm</t>
  </si>
  <si>
    <t>Picker's Nation</t>
  </si>
  <si>
    <t>Antiques; Furniture; Flea Market; Thrift; Salvage</t>
  </si>
  <si>
    <t>https://www.bittersweetmaple.com/</t>
  </si>
  <si>
    <t>2530 Rte. 9W, Ravena, NY 12143</t>
  </si>
  <si>
    <t>Heather Ridge Farm</t>
  </si>
  <si>
    <t>Farm to Table Restaurant; Farm Store; Events; Gluten Free; Woolen Goods</t>
  </si>
  <si>
    <t>989 Broome Center Rd, Preston Hollow, NY 12469</t>
  </si>
  <si>
    <t>By appointment</t>
  </si>
  <si>
    <t>11am-5pm</t>
  </si>
  <si>
    <t>11am-2pm</t>
  </si>
  <si>
    <t>https://heather-ridge-farm.com/</t>
  </si>
  <si>
    <t>10am-5pm</t>
  </si>
  <si>
    <t>https://pickersnation.antiquetrail.com/</t>
  </si>
  <si>
    <t>Black Horse Farms</t>
  </si>
  <si>
    <t>Farm Store</t>
  </si>
  <si>
    <t>10094 Rt 9W, Athens, NY 12015</t>
  </si>
  <si>
    <t>https://www.blackhorsefarms.com/</t>
  </si>
  <si>
    <t>The Shamrock House</t>
  </si>
  <si>
    <t>Bar; Restaurant; Live Music; Trivia; Events; Lodging</t>
  </si>
  <si>
    <t>2388 NY-145, East Durham, NY 12423</t>
  </si>
  <si>
    <t>Opens 2pm</t>
  </si>
  <si>
    <t>🏷️</t>
  </si>
  <si>
    <t>Opens 12pm</t>
  </si>
  <si>
    <t>ShamrockHouse.com</t>
  </si>
  <si>
    <t>Collar City Mushrooms</t>
  </si>
  <si>
    <t>Farm Store; Mushrooms</t>
  </si>
  <si>
    <t>333 2nd Ave, Troy, NY 12182</t>
  </si>
  <si>
    <t>Cricket Ridge Flea Market</t>
  </si>
  <si>
    <t>Flea Market; Seasonal</t>
  </si>
  <si>
    <t>2283 Helderberg Trl, Berne, NY 12023</t>
  </si>
  <si>
    <t>“Big Thunder”</t>
  </si>
  <si>
    <t>🇮🇪</t>
  </si>
  <si>
    <t>874 Central Nassau Road</t>
  </si>
  <si>
    <t>https://collarcitymushrooms.com/</t>
  </si>
  <si>
    <t>Via Ravioli</t>
  </si>
  <si>
    <t>Italian Market; Fresh Bread; Sandwiches; Cheesecake; Fresh Pasta; Farm Store</t>
  </si>
  <si>
    <t>11865 US-9W, West Coxsackie, NY 12192</t>
  </si>
  <si>
    <t>https://www.hmdb.org/m.asp?m=145270</t>
  </si>
  <si>
    <t>11am-6pm</t>
  </si>
  <si>
    <t>https://viaravioli.com/</t>
  </si>
  <si>
    <t>https://www.cricket-ridge.com/</t>
  </si>
  <si>
    <t>Coopers Ark Farm</t>
  </si>
  <si>
    <t>145 Ark Lane, Schoharie, NY 12157</t>
  </si>
  <si>
    <t>🇮🇹</t>
  </si>
  <si>
    <t>6am-6pm</t>
  </si>
  <si>
    <t>Gracie's Luncheonette</t>
  </si>
  <si>
    <t>Coffee; Donuts; Restaurant; Outdoor Dining; Dog-Friendly; Burgers; Sandwiches</t>
  </si>
  <si>
    <t>969 Main St, Leeds, NY 12451</t>
  </si>
  <si>
    <t>http://www.coopersarkfarm.com/</t>
  </si>
  <si>
    <t>10am-3pm</t>
  </si>
  <si>
    <t>9am-8pm</t>
  </si>
  <si>
    <t>GraciesNY.com</t>
  </si>
  <si>
    <t>🍔</t>
  </si>
  <si>
    <t>Black Sheep Antiques</t>
  </si>
  <si>
    <t>Dave's Pick; Antiques; Vintage; Furniture; Gifts</t>
  </si>
  <si>
    <t>7608 Western Turnpike, Delanson, NY 12053</t>
  </si>
  <si>
    <t>"Cross Here and Save Time"</t>
  </si>
  <si>
    <t>99 State Route 23</t>
  </si>
  <si>
    <t>Cotton Hill Creamery</t>
  </si>
  <si>
    <t>Middleburgh, NY 12122</t>
  </si>
  <si>
    <t>https://www.hmdb.org/m.asp?m=158664</t>
  </si>
  <si>
    <t>https://blacksheepantique.antiquetrail.com/</t>
  </si>
  <si>
    <t>http://www.cottonhillcreamery.com/</t>
  </si>
  <si>
    <t>“First House On The Hill”</t>
  </si>
  <si>
    <t>26 Ely Street</t>
  </si>
  <si>
    <t>Middleburgh Winery</t>
  </si>
  <si>
    <t>Wine; Dog-Friendly; Outdoor Dining; Events</t>
  </si>
  <si>
    <t>2636 NY-145, Middleburgh, NY 12122</t>
  </si>
  <si>
    <t>https://www.hmdb.org/m.asp?m=150129</t>
  </si>
  <si>
    <t>Double M Ranch</t>
  </si>
  <si>
    <t>MiddleburghWinery.net</t>
  </si>
  <si>
    <t>678 Route 67, Ballston Spa, NY 12020</t>
  </si>
  <si>
    <t>🍷</t>
  </si>
  <si>
    <t>https://doublemhauntedhayrides.com/</t>
  </si>
  <si>
    <t>Gray Willow</t>
  </si>
  <si>
    <t>Bar; Restaurant; Live Music; Events</t>
  </si>
  <si>
    <t>2168 NY-81, Earlton, NY 12058</t>
  </si>
  <si>
    <t>I.U. Tripp &amp; Co. Antiques and Collectibles</t>
  </si>
  <si>
    <t>4pm-9pm</t>
  </si>
  <si>
    <t>Gifts; Art; Antiques</t>
  </si>
  <si>
    <t>7892 State Route 81, Oak Hill, NY 12460</t>
  </si>
  <si>
    <t>4pm-10pm</t>
  </si>
  <si>
    <t>12pm-10pm</t>
  </si>
  <si>
    <t>12pm-9pm</t>
  </si>
  <si>
    <t>GrayWillowNY.com</t>
  </si>
  <si>
    <t>12pm-5pm</t>
  </si>
  <si>
    <t>Dygert Dairy</t>
  </si>
  <si>
    <t>243 Dygert St, Palatine Bridge, NY 13428</t>
  </si>
  <si>
    <t>Indian Ladder Farms</t>
  </si>
  <si>
    <t>Orchard; Apples; Pick Your Own; Animals; Donkeys; Donuts; Brewery; Cidery; Tasting Room; Mushrooms; Vegetables; Pumpkins; Events: Live Music; Sandwiches; Outdoor Dining</t>
  </si>
  <si>
    <t>342 Altamont Rd, Altamont, NY 12009</t>
  </si>
  <si>
    <t>Open 24 Hours</t>
  </si>
  <si>
    <t>Unquiet</t>
  </si>
  <si>
    <t>Gifts; Art; Vintage</t>
  </si>
  <si>
    <t>47 South River Street, Coxsackie, NY 12051</t>
  </si>
  <si>
    <t>https://dygertfarmscreamery.com/</t>
  </si>
  <si>
    <t>IndianLadderFarms.com</t>
  </si>
  <si>
    <t>🍩</t>
  </si>
  <si>
    <t>Wayward Lane Brewing</t>
  </si>
  <si>
    <t>Brewery; Seasonal Food Trucks; Live Music; Farmers Market</t>
  </si>
  <si>
    <t>255 Ward Ln, Schoharie, NY 12157</t>
  </si>
  <si>
    <t>http://unquietupstate.com/</t>
  </si>
  <si>
    <t>2pm-10pm</t>
  </si>
  <si>
    <t>East Durham Farms</t>
  </si>
  <si>
    <t>12pm-7pm</t>
  </si>
  <si>
    <t>Eggs</t>
  </si>
  <si>
    <t>WaywardLaneBrewing.com</t>
  </si>
  <si>
    <t>175 Brown Rd, East Durham, NY 12423</t>
  </si>
  <si>
    <t>🍺</t>
  </si>
  <si>
    <t>https://www.eastdurhamfarms.com/</t>
  </si>
  <si>
    <t>Helderberg Mountain Brewing</t>
  </si>
  <si>
    <t>Brewery; Seasonal Food Trucks; Live Music</t>
  </si>
  <si>
    <t>83 Main St, East Berne, NY 12059</t>
  </si>
  <si>
    <t>5pm-7pm</t>
  </si>
  <si>
    <t>Nerdy by Nature</t>
  </si>
  <si>
    <t>1pm-7pm</t>
  </si>
  <si>
    <t>99 Ferry Street, Troy, NY 12180</t>
  </si>
  <si>
    <t>HelderbergMountainBrewingCompany.com</t>
  </si>
  <si>
    <t>Lil Piece BBQ</t>
  </si>
  <si>
    <t>BBQ; Restaurant; Catering</t>
  </si>
  <si>
    <t>"Mother Lake"</t>
  </si>
  <si>
    <t>3822 County Rte 26, Greenville, NY 12083</t>
  </si>
  <si>
    <t>Eight Mile Creek Farm</t>
  </si>
  <si>
    <t>Organic; Eggs; Vegetables; CSA; Meats; Horses</t>
  </si>
  <si>
    <t>40 Johnny Cake Hill Road, Westerlo, NY</t>
  </si>
  <si>
    <t>https://www.nerdybynatureco.com/</t>
  </si>
  <si>
    <t>11am-9pm</t>
  </si>
  <si>
    <t>https://www.hmdb.org/m.asp?m=77591</t>
  </si>
  <si>
    <t>🍖</t>
  </si>
  <si>
    <t>https://eightmilecreekfarm.com/</t>
  </si>
  <si>
    <t>The Tasting Lab</t>
  </si>
  <si>
    <t>Restaurant; Burgers; Fries; Live Music; Bar</t>
  </si>
  <si>
    <t>4856 NY-81, Greenville, NY 12083</t>
  </si>
  <si>
    <t>12pm-8pm</t>
  </si>
  <si>
    <t>End of the Lane Farm</t>
  </si>
  <si>
    <t>601 Sutton Road, Cornwallville, NY 12418</t>
  </si>
  <si>
    <t>Everything Shoppe</t>
  </si>
  <si>
    <t>Thrift; Clothing</t>
  </si>
  <si>
    <t>322 Main St, Middleburgh, NY 12122</t>
  </si>
  <si>
    <t>The Sweet Spot</t>
  </si>
  <si>
    <t>Pastries; Cannoli; Fresh Bread; Sandwiches; Bakery</t>
  </si>
  <si>
    <t>4847 NY-81, Greenville, NY 12083</t>
  </si>
  <si>
    <t>https://www.lanesendcreamery.com/</t>
  </si>
  <si>
    <t>8am-4pm</t>
  </si>
  <si>
    <t>8am-6pm</t>
  </si>
  <si>
    <t>8am-2pm</t>
  </si>
  <si>
    <t>https://theeverythingshoppes.com/</t>
  </si>
  <si>
    <t>🍰</t>
  </si>
  <si>
    <t>“Saugerties”</t>
  </si>
  <si>
    <t>Maple on the Lake</t>
  </si>
  <si>
    <t>253 Main St</t>
  </si>
  <si>
    <t>Bar; Restaurant; Events; Outdoor Dining</t>
  </si>
  <si>
    <t>Flax Fiber Farm*</t>
  </si>
  <si>
    <t>141 Warners Lake Rd, East Berne, NY 12059</t>
  </si>
  <si>
    <t>Sullivan County, NY</t>
  </si>
  <si>
    <t>3pm-9pm</t>
  </si>
  <si>
    <t>https://www.hmdb.org/m.asp?m=276167</t>
  </si>
  <si>
    <t>👗</t>
  </si>
  <si>
    <t>11:30am-9pm</t>
  </si>
  <si>
    <t>https://flaxfiberfarm.com/</t>
  </si>
  <si>
    <t>Catskill Auction and Consignment</t>
  </si>
  <si>
    <t>Thrift; Furniture; Outdoor; Tools; Salvage</t>
  </si>
  <si>
    <t>2049 State Route 145, Middleburgh, NY 12122</t>
  </si>
  <si>
    <t>aka Dollar Bill Y'alls!</t>
  </si>
  <si>
    <t>Fox Creek Farm CSA</t>
  </si>
  <si>
    <t>CSA</t>
  </si>
  <si>
    <t>10am-4:30pm</t>
  </si>
  <si>
    <t>182 Fox Creek Farm Road, Schoharie, NY 12157</t>
  </si>
  <si>
    <t>The Yellow Deli</t>
  </si>
  <si>
    <t>Coffee; Sandwiches; Breakfast</t>
  </si>
  <si>
    <t>https://www.catskillauction.com/</t>
  </si>
  <si>
    <t>7771 NY-81, Oak Hill, NY 12460</t>
  </si>
  <si>
    <t>https://foxcreekfarmcsa.com/</t>
  </si>
  <si>
    <t>Foxenkill Farm</t>
  </si>
  <si>
    <t>Country Monkey Thrift</t>
  </si>
  <si>
    <t>Five Furlongs</t>
  </si>
  <si>
    <t>Live Music; Events; Irish; Outdoor Dining</t>
  </si>
  <si>
    <t>322 Main St, Schoharie, NY 12157</t>
  </si>
  <si>
    <t>2478 NY-145, East Durham, NY 12423</t>
  </si>
  <si>
    <t>11am-11pm</t>
  </si>
  <si>
    <t>9am-3pm</t>
  </si>
  <si>
    <t>Gade Farm</t>
  </si>
  <si>
    <t>2479 Western Avenue, Guilderland, NY</t>
  </si>
  <si>
    <t>11am-2am</t>
  </si>
  <si>
    <t>https://www.gadefarm.com/</t>
  </si>
  <si>
    <t>Creekside Flea Market</t>
  </si>
  <si>
    <t>554 State Route 145, Middleburgh, NY 12122</t>
  </si>
  <si>
    <t>Middleburgh Coffee Co</t>
  </si>
  <si>
    <t>Coffee; Pastries; Breakfast</t>
  </si>
  <si>
    <t>320 Main St, Middleburgh, NY 12122</t>
  </si>
  <si>
    <t>7am-2pm</t>
  </si>
  <si>
    <t>7am-3pm</t>
  </si>
  <si>
    <t>Golden Harvest Orchards</t>
  </si>
  <si>
    <t>Orchard; Apples; Pick Your Own; Donuts; Cidery; Vegetables; Pumpkins; BBQ</t>
  </si>
  <si>
    <t>5am-3pm</t>
  </si>
  <si>
    <t>7am-4pm</t>
  </si>
  <si>
    <t>3074 Route 9, Valatie, NY 12184</t>
  </si>
  <si>
    <t>https://www.facebook.com/groups/1976736072573277/</t>
  </si>
  <si>
    <t>https://www.goldenharvestfarms.com/</t>
  </si>
  <si>
    <t>Red Star Cafe &amp; Bakery</t>
  </si>
  <si>
    <t>526 Main St, Cairo, NY 12413</t>
  </si>
  <si>
    <t>8am-3pm</t>
  </si>
  <si>
    <t>Ravena Barn Flea Market</t>
  </si>
  <si>
    <t>1415 Burroughs Memorial Rd</t>
  </si>
  <si>
    <t>Flea Market; Indoor</t>
  </si>
  <si>
    <t>2532 US-9W, Ravena, NY 12143</t>
  </si>
  <si>
    <t>Farm to Table Restaurant; Farm Store; Events; Gluten Free Options; Wool; Desserts; Eggs; Dairy; Meats; Saurkraut; Llamas; Sheep</t>
  </si>
  <si>
    <t>10am-4pm</t>
  </si>
  <si>
    <t>See &amp; Be Kitchen</t>
  </si>
  <si>
    <t>Coffee; Pastries; Breakfast; Bakery</t>
  </si>
  <si>
    <t>466 Main St, Cairo, NY 12413</t>
  </si>
  <si>
    <t>Cobleskil Flea Market</t>
  </si>
  <si>
    <t>123, Cobleskill, NY 12043</t>
  </si>
  <si>
    <t>9am-2pm</t>
  </si>
  <si>
    <t>Helder Herdwyck Farm</t>
  </si>
  <si>
    <t>CSA; Farm Stand; Meats</t>
  </si>
  <si>
    <t>https://visitschohariecounty.com/listing/cobleskill-indoor-flea-market</t>
  </si>
  <si>
    <t>450 Long Road, East Berne, NY 12059</t>
  </si>
  <si>
    <t>Schoharie Valley Farms/The Carrot Barn</t>
  </si>
  <si>
    <t>Farm Store; Farm to Table Restaurant; Donuts; Sandwiches; Soups; Bakery; Pastries</t>
  </si>
  <si>
    <t>5605 NY-30, Schoharie, NY 12157</t>
  </si>
  <si>
    <t>https://helderherdwyck-farm.square.site/</t>
  </si>
  <si>
    <t>Helderberg 1839 Maple &amp; Vine</t>
  </si>
  <si>
    <t>Reilly's Bar &amp; Restaurant</t>
  </si>
  <si>
    <t>214 Becker Road, Berne, NY 12023</t>
  </si>
  <si>
    <t>Bar; Restaurant; Burgers; Fries; Irish</t>
  </si>
  <si>
    <t>2212 NY-145, East Durham, NY 12423</t>
  </si>
  <si>
    <t>Stormville Airport Antique Show and Flea Market</t>
  </si>
  <si>
    <t>https://helderberg1839.com/</t>
  </si>
  <si>
    <t>Antiques; Flea Market; Outdoor</t>
  </si>
  <si>
    <t>428 Route 216, Stormville, NY 12582</t>
  </si>
  <si>
    <t>https://www.stormvilleairportfleamarkets.com/</t>
  </si>
  <si>
    <t>Left Bank Ciders</t>
  </si>
  <si>
    <t>Brewery; Cidery; Events; Events</t>
  </si>
  <si>
    <t>Hessian Hill Farm</t>
  </si>
  <si>
    <t>150 Water St, Catskill, NY 12414</t>
  </si>
  <si>
    <t>611 Treadlemire Road, Berne, NY 12023</t>
  </si>
  <si>
    <t>Beacon Flea Market</t>
  </si>
  <si>
    <t>6 Henry Street, Beacon, NY 12508</t>
  </si>
  <si>
    <t>https://www.hessianhillfarm.com/</t>
  </si>
  <si>
    <t>https://www.beaconfleamarket.com/</t>
  </si>
  <si>
    <t>Kitty's Market</t>
  </si>
  <si>
    <t>Restaurant; Coffee; Provisions; Breakfast; Sandwiches; Gifts</t>
  </si>
  <si>
    <t>60 S Front St Ste 3, Hudson, NY 12534</t>
  </si>
  <si>
    <t>High View Maple Products</t>
  </si>
  <si>
    <t>8am-8pm</t>
  </si>
  <si>
    <t>Highland Hollow</t>
  </si>
  <si>
    <t>322 Colby Rd, Schoharie, NY 12157</t>
  </si>
  <si>
    <t>The Apple Barrel</t>
  </si>
  <si>
    <t>Restaurant</t>
  </si>
  <si>
    <t>Catskill Antique Market</t>
  </si>
  <si>
    <t>115 NY-30A, Schoharie, NY 12157</t>
  </si>
  <si>
    <t>321 Main St, Catskill, NY 12414</t>
  </si>
  <si>
    <t>https://www.highlandhollow.org/</t>
  </si>
  <si>
    <t>9am-7pm</t>
  </si>
  <si>
    <t>12pm-4pm</t>
  </si>
  <si>
    <t>Forget Me Not Soda Shoppe</t>
  </si>
  <si>
    <t>Maple Hill Syrup (Cobleskill)</t>
  </si>
  <si>
    <t>Ice Cream; Snacks: Sandwiches; Vintage; Candy; Gifts</t>
  </si>
  <si>
    <t>101 Railroad Ave, Middleburgh, NY 12122</t>
  </si>
  <si>
    <t>107 C Crapser Road, Cobleskill, NY 12043</t>
  </si>
  <si>
    <t>4pm-8pm</t>
  </si>
  <si>
    <t>https://maplehillsyrup.com/</t>
  </si>
  <si>
    <t>Coxsackie Antique Center</t>
  </si>
  <si>
    <t>12400 Route 9W, West Coxsackie, NY 12192</t>
  </si>
  <si>
    <t>🥤</t>
  </si>
  <si>
    <t>https://coxsackieantiquecenter.antiquetrail.com/</t>
  </si>
  <si>
    <t>The Shell Inn</t>
  </si>
  <si>
    <t>Orchard; Apples; Pick Your Own; Animals; Donkeys; Donuts; Brewery; Cidery; Tasting Room; Mushrooms; Vegetables; Pumpkins; Events: Live Music</t>
  </si>
  <si>
    <t>Restaurant; Bar; Pizza; Burgers; Fries</t>
  </si>
  <si>
    <t>4520 NY-85, Rensselaerville, NY 12147</t>
  </si>
  <si>
    <t>12pm-8:30pm</t>
  </si>
  <si>
    <t>https://www.indianladderfarms.com/</t>
  </si>
  <si>
    <t>Catskill Collectibles</t>
  </si>
  <si>
    <t>Vintage; Art; Gifts</t>
  </si>
  <si>
    <t>8am-9pm</t>
  </si>
  <si>
    <t>386 Main Street, Catskill, NY 12414</t>
  </si>
  <si>
    <t>The Babbling Brook</t>
  </si>
  <si>
    <t>Johnk Family Farm</t>
  </si>
  <si>
    <t xml:space="preserve">Eggs; Pork; Beef; Farm Stand </t>
  </si>
  <si>
    <t>Restaurant; Bar; Burgers; Fries</t>
  </si>
  <si>
    <t>4037 State Route 81, Greenville, NY 12083</t>
  </si>
  <si>
    <t>2320 Helderberg Trail, Berne, NY 12023</t>
  </si>
  <si>
    <t>11am-4pm</t>
  </si>
  <si>
    <t>https://www.catskillcollectibles.com/</t>
  </si>
  <si>
    <t>https://www.johnkfamilyfarm.com/</t>
  </si>
  <si>
    <t>Knox Valley Farm</t>
  </si>
  <si>
    <t>Two Guys Local Bites</t>
  </si>
  <si>
    <t>Restaurant; Burgers; Fries; Breakfast</t>
  </si>
  <si>
    <t>2939 NY-145, Preston Hollow, NY 12469</t>
  </si>
  <si>
    <t>Sister Salvage 2.0</t>
  </si>
  <si>
    <t>390 Main Street, Catskill, NY 12414</t>
  </si>
  <si>
    <t>9am-9pm</t>
  </si>
  <si>
    <t>Eggs; Meats; Farm-to-Freezer Meals; Garlic; Dairy; Beef; Pork; Chicken; Farm Store; Gifts</t>
  </si>
  <si>
    <t>Little Rico</t>
  </si>
  <si>
    <t>Coffee; Juices; Pastries; Fruit; Breakfast; Smoothies</t>
  </si>
  <si>
    <t>437 Warren St, Hudson, NY 12534</t>
  </si>
  <si>
    <t>8am-5pm</t>
  </si>
  <si>
    <t>https://www.littlerico.com</t>
  </si>
  <si>
    <t>Leavened</t>
  </si>
  <si>
    <t>Bakery</t>
  </si>
  <si>
    <t>Mystery Spot Antiques</t>
  </si>
  <si>
    <t>https://www.leavenedny.com/</t>
  </si>
  <si>
    <t>72 Main Street, Phoenicia, NY 12464</t>
  </si>
  <si>
    <t>11am-3pm</t>
  </si>
  <si>
    <t>[link removed]</t>
  </si>
  <si>
    <t>Sullivan's of Hong Kong</t>
  </si>
  <si>
    <t>Malachi Farms</t>
  </si>
  <si>
    <t>Coming Soon</t>
  </si>
  <si>
    <t>Rust Diamonds &amp; More</t>
  </si>
  <si>
    <t>7950 Main Street, Hunter, NY 12442</t>
  </si>
  <si>
    <t>🍜</t>
  </si>
  <si>
    <t>Meadow Rise Farm</t>
  </si>
  <si>
    <t>Knox, NY</t>
  </si>
  <si>
    <t>10:30am-4pm</t>
  </si>
  <si>
    <t>Golden Harvest Orchard Smokehouse</t>
  </si>
  <si>
    <t>10:30am-5pm</t>
  </si>
  <si>
    <t>Orchard; Apples; Cidery; Farm Store; Pastries; Donuts; BBQ</t>
  </si>
  <si>
    <t>https://rustdiamondsandmore.antiquetrail.com/</t>
  </si>
  <si>
    <t>https://www.meadowrisefarmny.com/</t>
  </si>
  <si>
    <t>11:30am-6pm</t>
  </si>
  <si>
    <t>11:30am-6:30pm</t>
  </si>
  <si>
    <t>The Antique Warehouse Hudson</t>
  </si>
  <si>
    <t>https://harvestsmokehouse.com/</t>
  </si>
  <si>
    <t>Antiques; Furniture; Art; Vintage</t>
  </si>
  <si>
    <t>99 S Front St, Hudson, NY 12534</t>
  </si>
  <si>
    <t>Mountain Winds Farm Maple Syrup</t>
  </si>
  <si>
    <t>12 Williamson Road, Berne, NY 12023</t>
  </si>
  <si>
    <t>https://theantiquewarehousehudsonny.com/</t>
  </si>
  <si>
    <t>https://www.mountainwindsfarm.com/</t>
  </si>
  <si>
    <t>The Phonecia Diner</t>
  </si>
  <si>
    <t>Restaurant; Bar; Burgers; Fries; Sandwiches; Breakfast</t>
  </si>
  <si>
    <t>5681 Route 28, Phoenicia, NY 12464</t>
  </si>
  <si>
    <t>My Vampire Garlic (east berne)</t>
  </si>
  <si>
    <t>Garlic</t>
  </si>
  <si>
    <t>https://phoeniciadiner.com/</t>
  </si>
  <si>
    <t>Last Chance Antiques &amp; Cheese Cafe</t>
  </si>
  <si>
    <t>Antiques; Dining; Fondue; Cheese</t>
  </si>
  <si>
    <t>6009 Main Street, Tannersville, NY 12485</t>
  </si>
  <si>
    <t>11am-8pm</t>
  </si>
  <si>
    <t>11am-9:30pm</t>
  </si>
  <si>
    <t>Whitecliff Hudson</t>
  </si>
  <si>
    <t>Winery</t>
  </si>
  <si>
    <t>4150 State Route 23, Hudson, NY 12534</t>
  </si>
  <si>
    <t>https://www.lastchanceonline.com/</t>
  </si>
  <si>
    <t>12pm-5:30pm</t>
  </si>
  <si>
    <t>Nocturne Bakehouse</t>
  </si>
  <si>
    <t>24/7; Order Online; Cookies; Sourdough; Self Serve</t>
  </si>
  <si>
    <t>2 Jennings Rd, Greenville, NY 12083</t>
  </si>
  <si>
    <t>https://www.whitecliffwine.com/</t>
  </si>
  <si>
    <t>7am-10pm</t>
  </si>
  <si>
    <t>https://www.nocturnebakehouse.com/</t>
  </si>
  <si>
    <t>Catskill Bread Company</t>
  </si>
  <si>
    <t>Fresh Bread; Foccacia</t>
  </si>
  <si>
    <t>Saugerties Antique Center</t>
  </si>
  <si>
    <t>30 2nd St, Athens, NY 12015</t>
  </si>
  <si>
    <t>220 Main St, Saugerties, NY 12477</t>
  </si>
  <si>
    <t>12pm-3pm</t>
  </si>
  <si>
    <t>https://www.catskillbread.com/</t>
  </si>
  <si>
    <t>1777 Earthworks</t>
  </si>
  <si>
    <t>https://saugertiesantiquescenter.com/</t>
  </si>
  <si>
    <t>Perfetto Pastures</t>
  </si>
  <si>
    <t>🥖</t>
  </si>
  <si>
    <t>https://www.hmdb.org/m.asp?m=274910</t>
  </si>
  <si>
    <t>https://www.perfettopastures.com/</t>
  </si>
  <si>
    <t>Helderberg Mead Works</t>
  </si>
  <si>
    <t>Brewery; Mead; Events</t>
  </si>
  <si>
    <t>6144 State Route 30, Esperance, NY 12066</t>
  </si>
  <si>
    <t>https://www.helderbergmeadworks.com/</t>
  </si>
  <si>
    <t>Historic Albany Architectural Parts Warehouse</t>
  </si>
  <si>
    <t>Architectural Salvage; Salvage</t>
  </si>
  <si>
    <t>89 Lexington Ave, Albany, NY 12206</t>
  </si>
  <si>
    <t>Potter Hollow Kitchen</t>
  </si>
  <si>
    <t>9am-4pm</t>
  </si>
  <si>
    <t>https://www.historic-albany.org/inventory</t>
  </si>
  <si>
    <t>Helderberg Mead Works (Troy Outpost)</t>
  </si>
  <si>
    <t>45 3rd Street, Troy, NY 12180</t>
  </si>
  <si>
    <t>Redhook Dreams Sunflower Butter</t>
  </si>
  <si>
    <t>https://redhookdreamssunflowerseedbutter.com/</t>
  </si>
  <si>
    <t>Sunken City Cider</t>
  </si>
  <si>
    <t>Brewery; Cidery; Live Music; Events</t>
  </si>
  <si>
    <t>193 Stryker Rd, Gilboa, NY 12076</t>
  </si>
  <si>
    <t>Mower’s Flea Market</t>
  </si>
  <si>
    <t>3pm-7pm</t>
  </si>
  <si>
    <t>11 Maple Lane, Woodstock, NY 12498</t>
  </si>
  <si>
    <t>https://www.sunkencitycider.com/</t>
  </si>
  <si>
    <t>Resilient Roots Farm</t>
  </si>
  <si>
    <t>7632 NY-81, East Durham, NY 12423</t>
  </si>
  <si>
    <t>https://www.resroots.org/</t>
  </si>
  <si>
    <t>https://mowerssaturdayfleamarket.com/</t>
  </si>
  <si>
    <t>Serious Brewing</t>
  </si>
  <si>
    <t>Brewery</t>
  </si>
  <si>
    <t>116 Caverns Rd, Howes Cave, NY 12092</t>
  </si>
  <si>
    <t>Route 30 Sourdough and Sweets</t>
  </si>
  <si>
    <t>https://www.seriousbrewingco.com/</t>
  </si>
  <si>
    <t>25 Meeting House Road</t>
  </si>
  <si>
    <t>Pidgin</t>
  </si>
  <si>
    <t>Antiques; Gifts; Art</t>
  </si>
  <si>
    <t>7811 Route 81, Oak Hill, NY 12460</t>
  </si>
  <si>
    <t>Subversive Brewing</t>
  </si>
  <si>
    <t>96 West Bridge Street, Catskill, NY 12414</t>
  </si>
  <si>
    <t>Runway Farms Alpacas</t>
  </si>
  <si>
    <t>4:30pm-8pm</t>
  </si>
  <si>
    <t>Alpaca Wool</t>
  </si>
  <si>
    <t>4:30pm-8:30pm</t>
  </si>
  <si>
    <t>https://thisispidgin.com/</t>
  </si>
  <si>
    <t>12pm-6:30pm</t>
  </si>
  <si>
    <t>https://drinksubversive.com/</t>
  </si>
  <si>
    <t>Sap Bush Hollow Farm</t>
  </si>
  <si>
    <t>832 W. Fulton Rd, Suite 3, West Fulton, New York 12194</t>
  </si>
  <si>
    <t>Night School/Deep Fried Beers</t>
  </si>
  <si>
    <t>https://www.sapbushfarmstore.com/</t>
  </si>
  <si>
    <t>21 Second St, Athens, NY 12015</t>
  </si>
  <si>
    <t>4pm-11pm</t>
  </si>
  <si>
    <t>Pay It Forward</t>
  </si>
  <si>
    <t>12pm-11pm</t>
  </si>
  <si>
    <t>7856 Route 9W, Catskill, NY 12414</t>
  </si>
  <si>
    <t>https://nightschool4real.com/</t>
  </si>
  <si>
    <t>Farm Store; Farm to Table Restaurant; Donuts; Gifts; Baskets</t>
  </si>
  <si>
    <t>https://cagcny.org/thrift-store/</t>
  </si>
  <si>
    <t>5605 State Route 30, Schoharie, NY 12157</t>
  </si>
  <si>
    <t>1869 Lighthouse</t>
  </si>
  <si>
    <t>Citiot</t>
  </si>
  <si>
    <t>Coffee; Pastries; Co-working; Gifts; Live Events</t>
  </si>
  <si>
    <t>404 Main Street, Catskill, NY 12414</t>
  </si>
  <si>
    <t>https://www.schoharievalleyfarms.com/</t>
  </si>
  <si>
    <t>https://www.hmdb.org/m.asp?m=132584</t>
  </si>
  <si>
    <t>https://nycitiot.com/</t>
  </si>
  <si>
    <t>Six Hands Farm Store</t>
  </si>
  <si>
    <t>Farm Store; Eggs; Dairy; Vegetables; Fruit; Fresh Bread; Flowers; Meats; Plants; Compost</t>
  </si>
  <si>
    <t>5178 Route 32, Catskill, NY 12414</t>
  </si>
  <si>
    <t>Gumbo de ma Mare Food Truck</t>
  </si>
  <si>
    <t>Food Trucks; Catering; New Orleans; Crawfish Boils; Gumbo</t>
  </si>
  <si>
    <t>https://www.sixhandsfarmstore.com/</t>
  </si>
  <si>
    <t>🍽️</t>
  </si>
  <si>
    <t>Hardscrabble Coffee Cart (Food Truck)</t>
  </si>
  <si>
    <t>Food Trucks; Catering; Coffee</t>
  </si>
  <si>
    <t>Skyridge Farm and Kitchen</t>
  </si>
  <si>
    <t>CSA; Local Dropoffs</t>
  </si>
  <si>
    <t>Tommy’s Hot Dogs (Food Truck)</t>
  </si>
  <si>
    <t>Food Trucks; Catering; Hot Dogs</t>
  </si>
  <si>
    <t>Sleepy Forest Bake Shop</t>
  </si>
  <si>
    <t>1964 Bell UH-1D Iroquoi “Huey”</t>
  </si>
  <si>
    <t>214 Fort Hunter Road</t>
  </si>
  <si>
    <t>The Dumpling Wagon (Food Truck)</t>
  </si>
  <si>
    <t>Food Trucks; Catering; Dumplings</t>
  </si>
  <si>
    <t>https://www.hmdb.org/m.asp?m=168955</t>
  </si>
  <si>
    <t xml:space="preserve">Steward Hill Farm </t>
  </si>
  <si>
    <t>Blue Eggs; Pasture Raised; Eggs</t>
  </si>
  <si>
    <t>https://stewardhillfarm.com/</t>
  </si>
  <si>
    <t>The Wandering Hearth (Food Truck)</t>
  </si>
  <si>
    <t>Food Trucks; Catering; Farm to Table</t>
  </si>
  <si>
    <t>Stoneledge Farm</t>
  </si>
  <si>
    <t>145 Garcia Lane, Leeds, NY 12451</t>
  </si>
  <si>
    <t>At First Bite (Food Truck)</t>
  </si>
  <si>
    <t>Food Trucks; Catering</t>
  </si>
  <si>
    <t>https://www.stoneledge.farm/</t>
  </si>
  <si>
    <t>Church Street Catering (Food Truck)</t>
  </si>
  <si>
    <t>40 Church Street, Leeds, NY 12451</t>
  </si>
  <si>
    <t>https://churchstcatering.wordpress.com/</t>
  </si>
  <si>
    <t>Willow Vale Farm</t>
  </si>
  <si>
    <t>Willow; Basketry</t>
  </si>
  <si>
    <t>https://www.willowvale.farm/</t>
  </si>
  <si>
    <t>Delightful Bites by Nina</t>
  </si>
  <si>
    <t>Pastries</t>
  </si>
  <si>
    <t>597 Main Street, Cairo, NY 12413</t>
  </si>
  <si>
    <t>8:30am-4pm</t>
  </si>
  <si>
    <t>Windswept Farm</t>
  </si>
  <si>
    <t>https://bitesbynina.com/</t>
  </si>
  <si>
    <t>Eggs; Bakery; Farm Stand</t>
  </si>
  <si>
    <t>Sfoglini Pasta</t>
  </si>
  <si>
    <t>Pasta</t>
  </si>
  <si>
    <t>Cheesecake Machismo</t>
  </si>
  <si>
    <t>Cheesecake</t>
  </si>
  <si>
    <t>293 Hamilton Street, Albany, NY 12210</t>
  </si>
  <si>
    <t>https://www.sfoglini.com/</t>
  </si>
  <si>
    <t>Bitchin' Donuts</t>
  </si>
  <si>
    <t>Donuts</t>
  </si>
  <si>
    <t>540 Delaware Ave, Albany, NY</t>
  </si>
  <si>
    <t>7am-7pm</t>
  </si>
  <si>
    <t>https://www.bitchindonuts.com/</t>
  </si>
  <si>
    <t>Moonburger Kingston</t>
  </si>
  <si>
    <t>Burgers; Vegetarian; Vegan</t>
  </si>
  <si>
    <t>5 Powells Ln, Kingston, NY 12401</t>
  </si>
  <si>
    <t>https://www.moonburger.com/kingston</t>
  </si>
  <si>
    <t>Wunderbar Hudson</t>
  </si>
  <si>
    <t>Bar; Burgers; Fries</t>
  </si>
  <si>
    <t>744 Warren St, Hudson, NY 12534</t>
  </si>
  <si>
    <t>https://wunderbarbistro.com/</t>
  </si>
  <si>
    <t>The Rollin' Kones</t>
  </si>
  <si>
    <t>Food Truck; Ice Cream</t>
  </si>
  <si>
    <t>🍦</t>
  </si>
  <si>
    <t>The Bartlett House</t>
  </si>
  <si>
    <t>Coffee; Breakfast; Co-working</t>
  </si>
  <si>
    <t>Ice Cream Station</t>
  </si>
  <si>
    <t>Ice Cream</t>
  </si>
  <si>
    <t>1391 Indian Fields Rd, Feura Bush, NY 12067</t>
  </si>
  <si>
    <t>https://icecreamstation4.godaddysites.com/</t>
  </si>
  <si>
    <t>The Parlor at Boozy Moo</t>
  </si>
  <si>
    <t>16 Sheridan Ave, Albany, NY 12210</t>
  </si>
  <si>
    <t>2pm-8pm</t>
  </si>
  <si>
    <t>https://www.boozymoo.com/</t>
  </si>
  <si>
    <t>Black Sheep Honey Co</t>
  </si>
  <si>
    <t>741 Pleasant Valley Rd, Berne, NY 12023</t>
  </si>
  <si>
    <t>The Delmar Scoop</t>
  </si>
  <si>
    <t>389 Kenwood Ave, Delmar, NY 12054</t>
  </si>
  <si>
    <t>A Bustling Household</t>
  </si>
  <si>
    <t>Penny Lane Ices Express</t>
  </si>
  <si>
    <t>https://www.hmdb.org/m.asp?m=37828</t>
  </si>
  <si>
    <t>1 Alton Rd, Albany, NY 12203</t>
  </si>
  <si>
    <t>3pm-9:40pm</t>
  </si>
  <si>
    <t>The Ice-Burgh</t>
  </si>
  <si>
    <t>2099 State Route 145, Middleburgh, NY 12122</t>
  </si>
  <si>
    <t>A Company &lt;i&gt;Town&lt;/i&gt;</t>
  </si>
  <si>
    <t xml:space="preserve">Little Deb's </t>
  </si>
  <si>
    <t>https://www.hmdb.org/m.asp?m=281171</t>
  </si>
  <si>
    <t>Coxsackie Creamery</t>
  </si>
  <si>
    <t>12 Reed Street, Coxsackie, NY 12051</t>
  </si>
  <si>
    <t>1pm-8pm</t>
  </si>
  <si>
    <t>612 South Egremont Road</t>
  </si>
  <si>
    <t>https://www.coxsackiecreamery.com/</t>
  </si>
  <si>
    <t>2 Twisted Ladies</t>
  </si>
  <si>
    <t>A Day In The Life</t>
  </si>
  <si>
    <t>618 Main Street, Cairo, NY 12413</t>
  </si>
  <si>
    <t>https://twisted-ladies.edan.io/</t>
  </si>
  <si>
    <t>https://www.hmdb.org/m.asp?m=59140</t>
  </si>
  <si>
    <t>A Former Lake</t>
  </si>
  <si>
    <t>Alleyway Ice Cream</t>
  </si>
  <si>
    <t>135 Partition St, Saugerties, NY 12477</t>
  </si>
  <si>
    <t>1pm-9pm</t>
  </si>
  <si>
    <t>https://www.hmdb.org/m.asp?m=127351</t>
  </si>
  <si>
    <t>https://alleywayicecream.com/</t>
  </si>
  <si>
    <t>A Gathering Storm</t>
  </si>
  <si>
    <t>Sawyer Ice Cream Company</t>
  </si>
  <si>
    <t>190 Ulster Avenue, Saugerties, NY 12477</t>
  </si>
  <si>
    <t>https://www.hmdb.org/m.asp?m=36780</t>
  </si>
  <si>
    <t>https://m.facebook.com/100083997401675/</t>
  </si>
  <si>
    <t>A History of the Albany County Helderberg-Hudson Rail Trail</t>
  </si>
  <si>
    <t>722 S Pearl St</t>
  </si>
  <si>
    <t>https://www.hmdb.org/m.asp?m=185899</t>
  </si>
  <si>
    <t>A Liberty Loving Engineer</t>
  </si>
  <si>
    <t>https://www.hmdb.org/m.asp?m=253066</t>
  </si>
  <si>
    <t>A Log Church</t>
  </si>
  <si>
    <t>171 North Hoosic Rd</t>
  </si>
  <si>
    <t>https://www.hmdb.org/m.asp?m=130474</t>
  </si>
  <si>
    <t>A Mohawk House Unearthed</t>
  </si>
  <si>
    <t>https://www.hmdb.org/m.asp?m=88340</t>
  </si>
  <si>
    <t>A Panoramic View of American History</t>
  </si>
  <si>
    <t>https://www.hmdb.org/m.asp?m=32346</t>
  </si>
  <si>
    <t>1 Clermont Avenue</t>
  </si>
  <si>
    <t>A Tireless Explorer of Social Truths</t>
  </si>
  <si>
    <t>https://www.hmdb.org/m.asp?m=194398</t>
  </si>
  <si>
    <t>Albany Path Ska-Nek-Ta-De</t>
  </si>
  <si>
    <t>https://www.hmdb.org/m.asp?m=51127</t>
  </si>
  <si>
    <t>Albany's Urban Orchard</t>
  </si>
  <si>
    <t>https://www.hmdb.org/m.asp?m=250356</t>
  </si>
  <si>
    <t>ALCo Site</t>
  </si>
  <si>
    <t>https://www.hmdb.org/m.asp?m=38348</t>
  </si>
  <si>
    <t>ALCO's Legacy</t>
  </si>
  <si>
    <t>https://www.hmdb.org/m.asp?m=299238</t>
  </si>
  <si>
    <t>Alplaus Kill Preserve</t>
  </si>
  <si>
    <t>https://www.hmdb.org/m.asp?m=292414</t>
  </si>
  <si>
    <t>An Agrarian Lifestyle…</t>
  </si>
  <si>
    <t>https://www.hmdb.org/m.asp?m=37833</t>
  </si>
  <si>
    <t>An Ancient Highway</t>
  </si>
  <si>
    <t>https://www.hmdb.org/m.asp?m=283121</t>
  </si>
  <si>
    <t>10 Delaware Avenue</t>
  </si>
  <si>
    <t>Ancient Salt Springs</t>
  </si>
  <si>
    <t>https://www.hmdb.org/m.asp?m=119962</t>
  </si>
  <si>
    <t>Anti Slavery Soc.</t>
  </si>
  <si>
    <t>https://www.hmdb.org/m.asp?m=131485</t>
  </si>
  <si>
    <t>Anti-Rent</t>
  </si>
  <si>
    <t>1728 Helderberge Trail</t>
  </si>
  <si>
    <t>https://www.hmdb.org/m.asp?m=131413</t>
  </si>
  <si>
    <t>Anti-Rent Riots</t>
  </si>
  <si>
    <t>1543 Warner Lake Road</t>
  </si>
  <si>
    <t>https://www.hmdb.org/m.asp?m=50489</t>
  </si>
  <si>
    <t>Anti-Rent War</t>
  </si>
  <si>
    <t>https://www.hmdb.org/m.asp?m=50490</t>
  </si>
  <si>
    <t>https://www.hmdb.org/m.asp?m=24805</t>
  </si>
  <si>
    <t>186 State Route 160</t>
  </si>
  <si>
    <t>Bash Bish Gorge And Falls</t>
  </si>
  <si>
    <t>https://www.hmdb.org/m.asp?m=218651</t>
  </si>
  <si>
    <t>Beaver Dam</t>
  </si>
  <si>
    <t>https://www.hmdb.org/m.asp?m=158188</t>
  </si>
  <si>
    <t>Belleayre Mountain Ski Center</t>
  </si>
  <si>
    <t>https://www.hmdb.org/m.asp?m=147239</t>
  </si>
  <si>
    <t>The Blue Churn</t>
  </si>
  <si>
    <t>Lodging; Bed and Breakfast</t>
  </si>
  <si>
    <t>South Westerlo, NY</t>
  </si>
  <si>
    <t>Bender Melons</t>
  </si>
  <si>
    <t>https://www.airbnb.com/rooms/1090832229215556507</t>
  </si>
  <si>
    <t>https://www.hmdb.org/m.asp?m=48606</t>
  </si>
  <si>
    <t>Catalpa House</t>
  </si>
  <si>
    <t>Rensselaerville, NY</t>
  </si>
  <si>
    <t>https://catalpahouse.square.site/</t>
  </si>
  <si>
    <t>Autocamp Catskill</t>
  </si>
  <si>
    <t>Lodging; Glamping</t>
  </si>
  <si>
    <t>882 NY-212, Saugerties, NY 12477</t>
  </si>
  <si>
    <t>https://autocamp.com/location/catskills/</t>
  </si>
  <si>
    <t>Wild Hudson Valley</t>
  </si>
  <si>
    <t>Lodging; Glamping; Workshops; Education; Kids</t>
  </si>
  <si>
    <t>408 Lake Mills Rd, Cairo, NY 12451</t>
  </si>
  <si>
    <t>Open</t>
  </si>
  <si>
    <t>https://www.wildhudsonvalley.com/</t>
  </si>
  <si>
    <t>🏕️</t>
  </si>
  <si>
    <t>Paradise Inn</t>
  </si>
  <si>
    <t>Lodging</t>
  </si>
  <si>
    <t>The Graham &amp; Co</t>
  </si>
  <si>
    <t>Lodging; Hotel; Pool</t>
  </si>
  <si>
    <t>80 Route 214, Phoenicia, NY 12464</t>
  </si>
  <si>
    <t>https://www.thegrahamandco.com/</t>
  </si>
  <si>
    <t>James Newbury Hudson Valley</t>
  </si>
  <si>
    <t>Lodging; Hotel; Bar</t>
  </si>
  <si>
    <t>60 South River Street, Coxsackie, NY 12051</t>
  </si>
  <si>
    <t>https://www.jamesnewburyhotel.com/</t>
  </si>
  <si>
    <t>Andes Hotel</t>
  </si>
  <si>
    <t>110 Main Street, Andes, NY 13731</t>
  </si>
  <si>
    <t>https://www.theandeshotel.com/</t>
  </si>
  <si>
    <t>North-South Lake Campground</t>
  </si>
  <si>
    <t>Camping; Lodging</t>
  </si>
  <si>
    <t>County Route 18, Haines Falls, NY 12436</t>
  </si>
  <si>
    <t>https://dec.ny.gov/places/north-south-lake-campground-and-day-use-area</t>
  </si>
  <si>
    <t>Best House</t>
  </si>
  <si>
    <t>113 Vischer Ferry Road</t>
  </si>
  <si>
    <t>https://www.hmdb.org/m.asp?m=34759</t>
  </si>
  <si>
    <t>Treetopia Airstream Hotel</t>
  </si>
  <si>
    <t>Glamping; Lodging</t>
  </si>
  <si>
    <t>1446 Leeds Athens Road, Catskill, NY 12414</t>
  </si>
  <si>
    <t>10am-7:30pm</t>
  </si>
  <si>
    <t>https://www.treetopiacampground.com/</t>
  </si>
  <si>
    <t>A Tiny House Resort</t>
  </si>
  <si>
    <t>2776 CR 23B, South Cairo, NY 12482</t>
  </si>
  <si>
    <t>https://atinyhouseresort.com/</t>
  </si>
  <si>
    <t>Gather Greene</t>
  </si>
  <si>
    <t>176 Levett Road, Coxsackie, NY 12051</t>
  </si>
  <si>
    <t>https://www.gathergreene.com/</t>
  </si>
  <si>
    <t>Amaya Guesthouse</t>
  </si>
  <si>
    <t>7803 NY-81, Oak Hill, NY 12460</t>
  </si>
  <si>
    <t>6am-12am</t>
  </si>
  <si>
    <t>https://www.amayaoakhill.com/</t>
  </si>
  <si>
    <t>Thompsons Lake State Campground</t>
  </si>
  <si>
    <t>68 Thompsons Lake State Park Road, East Berne, NY 12059</t>
  </si>
  <si>
    <t>https://dec.ny.gov/places/thompsons-lake</t>
  </si>
  <si>
    <t>11135 State Route 32, Greenville, NY 12083</t>
  </si>
  <si>
    <t>Thacher State Park</t>
  </si>
  <si>
    <t>Hiking; Workshops; Events; Education; Birding; Waterfalls;  Wildlife; Geology; Caves; Fossils</t>
  </si>
  <si>
    <t>830 Thacher Pk Rd, Voorheesville, NY 12186</t>
  </si>
  <si>
    <t>https://www.greenvillearms.com/</t>
  </si>
  <si>
    <t>522 Sacandaga Road</t>
  </si>
  <si>
    <t>https://parks.ny.gov/visit/state-parks/thacher-state-park</t>
  </si>
  <si>
    <t>Empty Pockets Ranch</t>
  </si>
  <si>
    <t>Camping; Lodging; Haunted</t>
  </si>
  <si>
    <t>5172 State Route 145, Cobleskill, NY 12043</t>
  </si>
  <si>
    <t>🌲</t>
  </si>
  <si>
    <t>https://www.emptypocketsranch.com/</t>
  </si>
  <si>
    <t>The Huyck Preserve</t>
  </si>
  <si>
    <t>Hiking; Workshops; Events; Education; Snowshoe Rentals; Birding; Waterfalls; Beach Passes; Wildlife</t>
  </si>
  <si>
    <t>5052 Delaware Turnpike, Rensselaerville, NY 12147</t>
  </si>
  <si>
    <t>https://www.huyckpreserve.org/</t>
  </si>
  <si>
    <t>The American Hotel</t>
  </si>
  <si>
    <t>https://www.americanhotelny.com/</t>
  </si>
  <si>
    <t>Howe's Caverns</t>
  </si>
  <si>
    <t>Attraction; Geology; Kids</t>
  </si>
  <si>
    <t>255 Discovery Dr, Howes Cave, NY 12092</t>
  </si>
  <si>
    <t>https://howecaverns.com/</t>
  </si>
  <si>
    <t>Creekside Collective</t>
  </si>
  <si>
    <t>420 W Fulton Road, West Fulton, NY</t>
  </si>
  <si>
    <t>5pm-close</t>
  </si>
  <si>
    <t>3pm-close</t>
  </si>
  <si>
    <t>https://www.creeksidecollective.org/</t>
  </si>
  <si>
    <t>🦇</t>
  </si>
  <si>
    <t>Nutmeg Soaring Association</t>
  </si>
  <si>
    <t>Gliders; small aircraft</t>
  </si>
  <si>
    <t>3981 Co Rd 67, Freehold, NY 12431</t>
  </si>
  <si>
    <t>Muddy Brook Farm</t>
  </si>
  <si>
    <t>https://www.nutmegsoaring.org/</t>
  </si>
  <si>
    <t>318 NY-30, Middleburgh, NY 12122</t>
  </si>
  <si>
    <t>https://www.muddybrookfarmny.com/</t>
  </si>
  <si>
    <t>🛩️</t>
  </si>
  <si>
    <t>Thompson's Lake State Park</t>
  </si>
  <si>
    <t>Swimming; Canoe Rentals; Kayak Rentals; SUP Rentals; Wildlife</t>
  </si>
  <si>
    <t>68 Thompsons Lake State Park Rd, East Berne, NY 12059</t>
  </si>
  <si>
    <t>Dawn to Dusk</t>
  </si>
  <si>
    <t>The Maker Hotel</t>
  </si>
  <si>
    <t>302 Warren St, Hudson, NY 12534</t>
  </si>
  <si>
    <t>https://dec.ny.gov/things-to-do/watchable-wildlife/sites/thompsons-lake-state-park</t>
  </si>
  <si>
    <t>https://www.themaker.com/</t>
  </si>
  <si>
    <t>🛶</t>
  </si>
  <si>
    <t>Wild Play Thacher</t>
  </si>
  <si>
    <t>830 Thacher Park Rd, Voorheesville, NY 12186</t>
  </si>
  <si>
    <t>9 AM – 4:30 PM</t>
  </si>
  <si>
    <t>https://www.wildplay.com/thacher</t>
  </si>
  <si>
    <t>Black Horse Inn</t>
  </si>
  <si>
    <t>10094 NY 9W</t>
  </si>
  <si>
    <t>🧗‍♀️</t>
  </si>
  <si>
    <t>https://www.hmdb.org/m.asp?m=231983</t>
  </si>
  <si>
    <t>Blazing Trails Rides</t>
  </si>
  <si>
    <t>1999 Berne-Altamont Rd, Altamont, NY 12009</t>
  </si>
  <si>
    <t>https://www.blazingtrailrides.com/</t>
  </si>
  <si>
    <t>Black Locust Trees</t>
  </si>
  <si>
    <t>2589 NY-9H</t>
  </si>
  <si>
    <t>🏇</t>
  </si>
  <si>
    <t>Vroman's Nose Trailhead</t>
  </si>
  <si>
    <t>Hiking; Geology</t>
  </si>
  <si>
    <t>Mill Valley Rd, Middleburgh, NY 12122</t>
  </si>
  <si>
    <t>https://www.hmdb.org/m.asp?m=244715</t>
  </si>
  <si>
    <t>https://visitschohariecounty.com/listing/vromans-nose</t>
  </si>
  <si>
    <t>🪨</t>
  </si>
  <si>
    <t>Gilboa Fossil Forest</t>
  </si>
  <si>
    <t>Geology</t>
  </si>
  <si>
    <t>373 NY-990V, Gilboa, NY 12076</t>
  </si>
  <si>
    <t>12 PM - 4 PM</t>
  </si>
  <si>
    <t>https://www.gilboafossils.org/</t>
  </si>
  <si>
    <t>Albany Hudson Rail Trail</t>
  </si>
  <si>
    <t>Biking</t>
  </si>
  <si>
    <t>839 Kenwood Ave, Slingerlands, NY 12159</t>
  </si>
  <si>
    <t>Daylight Hours</t>
  </si>
  <si>
    <t>https://www.albanycountyny.gov/recreation/helderberg-hudson-rail-trail</t>
  </si>
  <si>
    <t>🚲</t>
  </si>
  <si>
    <t>Bear Pen Mountain</t>
  </si>
  <si>
    <t>1491 County Route 2, Prattsville, NY 12468</t>
  </si>
  <si>
    <t>9 AM - 4 PM</t>
  </si>
  <si>
    <t>https://www.bearpenmountain.com/</t>
  </si>
  <si>
    <t>Blenheim-Gilboa Bluebird Trail</t>
  </si>
  <si>
    <t>🏔️</t>
  </si>
  <si>
    <t>Hunter Mountain</t>
  </si>
  <si>
    <t>64 Klein Ave, Hunter, NY 12442</t>
  </si>
  <si>
    <t>https://www.hmdb.org/m.asp?m=178492</t>
  </si>
  <si>
    <t>8:30 AM - 4 PM</t>
  </si>
  <si>
    <t>https://www.huntermtn.com/</t>
  </si>
  <si>
    <t>Windham Mountain</t>
  </si>
  <si>
    <t>19 Resort Dr, Windham, NY 12496</t>
  </si>
  <si>
    <t>https://www.windhammountainclub.com/</t>
  </si>
  <si>
    <t>The Long Path Trailhead</t>
  </si>
  <si>
    <t>Hiking</t>
  </si>
  <si>
    <t>https://www.nynjtc.org/long-path/</t>
  </si>
  <si>
    <t>Boardman &amp; Gray Piano Factory</t>
  </si>
  <si>
    <t>🥾</t>
  </si>
  <si>
    <t>https://www.hmdb.org/m.asp?m=115701</t>
  </si>
  <si>
    <t>Zoom Flume</t>
  </si>
  <si>
    <t>Water Park; Kids; Swimming; Tubing</t>
  </si>
  <si>
    <t>20 Shady Glen Road, East Durham, NY 12423</t>
  </si>
  <si>
    <t>https://zoomflume.com/</t>
  </si>
  <si>
    <t>Northern Catskills Athletics Association</t>
  </si>
  <si>
    <t>Social</t>
  </si>
  <si>
    <t>🏃</t>
  </si>
  <si>
    <t>408 Lake Mills Rd, Cairo NY 12451</t>
  </si>
  <si>
    <t>Albany Bike Rescue</t>
  </si>
  <si>
    <t>Biking; Mutual Aid</t>
  </si>
  <si>
    <t>15 Trinity Place, Albany, NY 12202</t>
  </si>
  <si>
    <t>9am-4:30pm (Drop-off)</t>
  </si>
  <si>
    <t>5:30pm-7:30pm</t>
  </si>
  <si>
    <t>6pm-8pm</t>
  </si>
  <si>
    <t>🍄</t>
  </si>
  <si>
    <t>http://www.albanybikerescue.org/</t>
  </si>
  <si>
    <t>The Old Stone Fort</t>
  </si>
  <si>
    <t>Museum; Education; Kids; History</t>
  </si>
  <si>
    <t>145 Fort Road, Schoharie, NY 12157</t>
  </si>
  <si>
    <t>https://theoldstonefort.org/</t>
  </si>
  <si>
    <t>📜</t>
  </si>
  <si>
    <t>Dr. Best House &amp; Museum</t>
  </si>
  <si>
    <t>1568 Clauverwie Rd, Middleburgh, NY 12122</t>
  </si>
  <si>
    <t>Albany County Soil &amp; Water District</t>
  </si>
  <si>
    <t>24 Martin Rd, Voorheesville, NY 12186</t>
  </si>
  <si>
    <t>https://www.drbesthouse.com/</t>
  </si>
  <si>
    <t>8:30am-4:30pm</t>
  </si>
  <si>
    <t>https://www.albanycountyny.gov/departments/soil-and-water-conservation-district</t>
  </si>
  <si>
    <t>Boulder Dedicated to the Legacy of W.E.B. Du Bois</t>
  </si>
  <si>
    <t>Baliwick Animal Park and Riding Stables</t>
  </si>
  <si>
    <t>118 Castle Road, Catskill, NY 12414</t>
  </si>
  <si>
    <t>10 AM – 5 PM</t>
  </si>
  <si>
    <t>🌱</t>
  </si>
  <si>
    <t>https://www.bailiwickranch.com/</t>
  </si>
  <si>
    <t>https://www.hmdb.org/m.asp?m=194761</t>
  </si>
  <si>
    <t>Albany Library</t>
  </si>
  <si>
    <t>Event Space</t>
  </si>
  <si>
    <t>161 Washington Avenue, Albany, NY 12210</t>
  </si>
  <si>
    <t>https://www.albanypubliclibrary.org/</t>
  </si>
  <si>
    <t>Susan's Pleasant Pheasant Farm &amp; Kayak Rentals</t>
  </si>
  <si>
    <t>1 Bragg Hollow Rd, Halcottsville, NY 12438</t>
  </si>
  <si>
    <t>📚</t>
  </si>
  <si>
    <t>https://www.catskills4fun.com/</t>
  </si>
  <si>
    <t>Albany Made Creative Lab</t>
  </si>
  <si>
    <t>Bozenkill Preserve</t>
  </si>
  <si>
    <t>Library; Maker Space</t>
  </si>
  <si>
    <t>4pm-5:30pm</t>
  </si>
  <si>
    <t>3pm-6pm</t>
  </si>
  <si>
    <t>4:30pm-7:30pm</t>
  </si>
  <si>
    <t>https://www.hmdb.org/m.asp?m=268190</t>
  </si>
  <si>
    <t>Ten Mile Creek Fishing Access Point</t>
  </si>
  <si>
    <t>https://www.albanypubliclibrary.org/programs/albany-made-creative-lab/</t>
  </si>
  <si>
    <t>🧰</t>
  </si>
  <si>
    <t>https://www.onwaterapp.com/us/new-york/water/tenmile-creek-w50</t>
  </si>
  <si>
    <t>Animal Kind Hudson</t>
  </si>
  <si>
    <t>Animal Welfare; Low Cost Spay Neuter; Cat Adoption</t>
  </si>
  <si>
    <t>721 Warren St, Hudson, NY 12534</t>
  </si>
  <si>
    <t>12 PM – 4 PM</t>
  </si>
  <si>
    <t>🐟</t>
  </si>
  <si>
    <t>https://www.animalkindny.org/</t>
  </si>
  <si>
    <t>Eight Mile Creek Fishing Access Point</t>
  </si>
  <si>
    <t>🐈</t>
  </si>
  <si>
    <t>Catskill Creek Fishing Access Point</t>
  </si>
  <si>
    <t>Athens Community Farm</t>
  </si>
  <si>
    <t>Community Farm; Food Pantry; Volunteer</t>
  </si>
  <si>
    <t>39 Third Street, Athens, NY 12015</t>
  </si>
  <si>
    <t>https://www.onwaterapp.com/us/new-york/water/catskill-creek-w1</t>
  </si>
  <si>
    <t>https://athenscommunityfarm.org/</t>
  </si>
  <si>
    <t>Huyck Preserve Trailhead</t>
  </si>
  <si>
    <t>🥕</t>
  </si>
  <si>
    <t>Hannacroix Preserve</t>
  </si>
  <si>
    <t>Berne Public Library</t>
  </si>
  <si>
    <t>Rt 144, New Baltimore, NY 12124</t>
  </si>
  <si>
    <t>Library; Gallery Space; Kids; Library of Things; Incredible Heldercon; Seed Library; Co-working</t>
  </si>
  <si>
    <t>1763 Helderberg Trail, Berne, NY 12023</t>
  </si>
  <si>
    <t>https://newbaltimoreconservancy.org/</t>
  </si>
  <si>
    <t>2-6pm</t>
  </si>
  <si>
    <t>BernePublicLibrary.org</t>
  </si>
  <si>
    <t>Brethern's Workshop - School House</t>
  </si>
  <si>
    <t>Esopus Creek Fishing Access Point</t>
  </si>
  <si>
    <t>https://dec.ny.gov/places/upper-esopus-creek-trout-fishing</t>
  </si>
  <si>
    <t>https://www.hmdb.org/m.asp?m=250081</t>
  </si>
  <si>
    <t>Broome Animal Sanctuary</t>
  </si>
  <si>
    <t>Animal Welfare; Sanctuary</t>
  </si>
  <si>
    <t>298-315 State Route 145 Middleburgh NY 12122</t>
  </si>
  <si>
    <t>https://www.broomeanimalsanctuary.com/</t>
  </si>
  <si>
    <t>Mine Lott Falls</t>
  </si>
  <si>
    <t>Route 157, Voorheesville, NY 12186</t>
  </si>
  <si>
    <t>Brethren's Workshop (1822)</t>
  </si>
  <si>
    <t>https://dec.ny.gov/regulatory/permits-licenses/seqr/critical-environmental-areas/unique-geologic-features/mine-lot-falls-john-boyd-thacher-state-park-route-157</t>
  </si>
  <si>
    <t>🐴</t>
  </si>
  <si>
    <t>https://www.hmdb.org/m.asp?m=115662</t>
  </si>
  <si>
    <t>Cairo Community Fridge</t>
  </si>
  <si>
    <t>Wolf Creek Falls Preserve</t>
  </si>
  <si>
    <t>467 Main Street, Cairo, NY 12413</t>
  </si>
  <si>
    <t>775 Bozenkill Rd, Altamont, NY 12009</t>
  </si>
  <si>
    <t>https://www.mohawkhudson.org/preserves/wolf-creek-falls-preserve</t>
  </si>
  <si>
    <t>https://www.cairodf.com/communityfridge</t>
  </si>
  <si>
    <t>🥫</t>
  </si>
  <si>
    <t>Tupper Lake Trolls</t>
  </si>
  <si>
    <t>45 Museum Dr, Tupper Lake, NY 12986</t>
  </si>
  <si>
    <t>Catskill Canine Rescue</t>
  </si>
  <si>
    <t>Animal Welfare; Dogs; Volunteer</t>
  </si>
  <si>
    <t>P.O. Box 383 Hannacroix, NY 12087</t>
  </si>
  <si>
    <t>https://www.wildcenter.org/visit/trolls/</t>
  </si>
  <si>
    <t>https://catskillcaninerescue.com/</t>
  </si>
  <si>
    <t>1100 Main St</t>
  </si>
  <si>
    <t>Hannacroix Ravine</t>
  </si>
  <si>
    <t>Cass Hill Rd, Voorheesville, NY 12186</t>
  </si>
  <si>
    <t>🐕</t>
  </si>
  <si>
    <t>https://www.nature.org/en-us/get-involved/how-to-help/places-we-protect/eny-hannacroix-ravine/</t>
  </si>
  <si>
    <t>Catskill Community Fridge</t>
  </si>
  <si>
    <t>24/7 Community Fridge</t>
  </si>
  <si>
    <t>Water &amp; Bridge St, Catskill, NY 12414</t>
  </si>
  <si>
    <t>https://linktr.ee/communityfridgecatskill</t>
  </si>
  <si>
    <t>Keleher Preserve</t>
  </si>
  <si>
    <t>Gulf Hill Rd, Voorheesville, NY 12186</t>
  </si>
  <si>
    <t>https://www.mohawkhudson.org/preserves/keleher-preserve</t>
  </si>
  <si>
    <t>Catskill Fire Dept</t>
  </si>
  <si>
    <t>Fire Company; Mutual Aid; Volunteer</t>
  </si>
  <si>
    <t>Lake Myosotis</t>
  </si>
  <si>
    <t>🧯</t>
  </si>
  <si>
    <t>https://www.huyckpreserve.org/lake-myosotis.html</t>
  </si>
  <si>
    <t>Catskill Repair Cafe</t>
  </si>
  <si>
    <t>40 Woodland Avenue, Catskill, NY 12414</t>
  </si>
  <si>
    <t>http://www.repaircafehv.org/catskill</t>
  </si>
  <si>
    <t>Restifo Sanctuary</t>
  </si>
  <si>
    <t>State Route 32, Westerlo, NY 12193</t>
  </si>
  <si>
    <t>https://www.mohawkhudson.org/preserves/restifo-sanctuary</t>
  </si>
  <si>
    <t>Cornell Cooperative Extension of Albany County</t>
  </si>
  <si>
    <t>Winn Preserve</t>
  </si>
  <si>
    <t>Street Road, Knox, NY 12009</t>
  </si>
  <si>
    <t>https://albany.cce.cornell.edu/</t>
  </si>
  <si>
    <t>https://www.mohawkhudson.org/preserves/winn-preserve</t>
  </si>
  <si>
    <t>East Berne Fire Dept</t>
  </si>
  <si>
    <t>792 Helderberg Trail, East Berne, NY 12059</t>
  </si>
  <si>
    <t>Christman Sanctuary, Delanason</t>
  </si>
  <si>
    <t>3281 Schoharie Turnpike, Delanson, NY 12053</t>
  </si>
  <si>
    <t>https://eastbernevolunteerfirecompany.wordpress.com/</t>
  </si>
  <si>
    <t>https://www.nature.org/en-us/get-involved/how-to-help/places-we-protect/eny-christman-sanctuary/</t>
  </si>
  <si>
    <t>Five Rivers</t>
  </si>
  <si>
    <t>56 Game Farm Road, Delmar, NY 12054</t>
  </si>
  <si>
    <t>https://dec.ny.gov/places/five-rivers-center</t>
  </si>
  <si>
    <t>East Durham Fire Co</t>
  </si>
  <si>
    <t>7309 Route 81, East Durham, NY 12423</t>
  </si>
  <si>
    <t>Stormking</t>
  </si>
  <si>
    <t>https://sites.google.com/site/edvfcinc</t>
  </si>
  <si>
    <t>1 Museum Rd, New Windsor, NY 12553</t>
  </si>
  <si>
    <t>https://stormking.org/</t>
  </si>
  <si>
    <t>Opus 40</t>
  </si>
  <si>
    <t>Flowers &amp; Stuff Greenville</t>
  </si>
  <si>
    <t>356 George Sickle Rd, Saugerties, NY 12477</t>
  </si>
  <si>
    <t>Florist; 24/7 Food Pantry; Little Free Library; Gifts; Flowers</t>
  </si>
  <si>
    <t>276 Co Rd 405, Greenville, NY 12083</t>
  </si>
  <si>
    <t>https://opus40.org/</t>
  </si>
  <si>
    <t>http://www.flowersandstuffgreenville.com/</t>
  </si>
  <si>
    <t>Altamont Sculpture Park</t>
  </si>
  <si>
    <t>809 Township Rd, Altamont, NY 12009</t>
  </si>
  <si>
    <t>https://castlebreitenbach.org/</t>
  </si>
  <si>
    <t>Gathering Hope Food Pantry</t>
  </si>
  <si>
    <t>Food Pantry; Mutual Aid; Donations; Volunteer</t>
  </si>
  <si>
    <t>1212 Thacher Park Rd, East Berne, NY 12059</t>
  </si>
  <si>
    <t>Pine Hill Arboretum</t>
  </si>
  <si>
    <t>9am-12pm</t>
  </si>
  <si>
    <t>34 Pine Hollow Rd, Slingerlands, NY 12159</t>
  </si>
  <si>
    <t>4pm-7pm</t>
  </si>
  <si>
    <t>https://www.gatheringhopefoodpantry.org/</t>
  </si>
  <si>
    <t>https://pinehollowarboretum.org/</t>
  </si>
  <si>
    <t>129 Schoharie Street</t>
  </si>
  <si>
    <t>Mountaintop Arboretum</t>
  </si>
  <si>
    <t>4 Maude Adams Road, Tannersville, NY 12485</t>
  </si>
  <si>
    <t>Greenville Food Pantry</t>
  </si>
  <si>
    <t>Food Pantry; Volunteer</t>
  </si>
  <si>
    <t>25 Town Park Drive, Greenville, NY 12083</t>
  </si>
  <si>
    <t>9:30am-12pm</t>
  </si>
  <si>
    <t>Catskill Fly Fishing Center and Museum</t>
  </si>
  <si>
    <t>https://regionalfoodbank.net/agencies/greenville-food-pantry/</t>
  </si>
  <si>
    <t>1031 Old Route 17, Livingston Manor, NY 12758</t>
  </si>
  <si>
    <t>12 AM – 12 AM</t>
  </si>
  <si>
    <t>https://www.mtarboretum.org/</t>
  </si>
  <si>
    <t>Bear Swamp Preserve</t>
  </si>
  <si>
    <t>Greenville Library</t>
  </si>
  <si>
    <t>89 Co Rd 404, Westerlo, NY 12193</t>
  </si>
  <si>
    <t>Library; Gallery Space; Kids; Library of Things; Seed Library; Co-working</t>
  </si>
  <si>
    <t>https://cffcm.com/</t>
  </si>
  <si>
    <t>9am-1pm</t>
  </si>
  <si>
    <t>https://greenville.lib.ny.us/</t>
  </si>
  <si>
    <t>Hudson Maritime Museum</t>
  </si>
  <si>
    <t>50 Rondout Landing, Kingston, NY 12401</t>
  </si>
  <si>
    <t>https://www.nature.org/en-us/get-involved/how-to-help/places-we-protect/eny-bear-swamp-preserve/</t>
  </si>
  <si>
    <t>Helderberg Kiwanis</t>
  </si>
  <si>
    <t>Community Aid; Volunteer</t>
  </si>
  <si>
    <t>⛵</t>
  </si>
  <si>
    <t>Albany Pine Bush Preserve</t>
  </si>
  <si>
    <t>195 New Karner Rd Ste 1, Albany, NY 12205</t>
  </si>
  <si>
    <t>https://albanyhilltowns.com/Kiwanis_Club_of_the_Helderbergs</t>
  </si>
  <si>
    <t>https://www.hrmm.org/</t>
  </si>
  <si>
    <t>🫶</t>
  </si>
  <si>
    <t>Hilltowns Community Resource Center</t>
  </si>
  <si>
    <t>Food Pantry; Mutual Aid; HEAP and SNAP Enrollment Help; Volunteer</t>
  </si>
  <si>
    <t>560 State Route 143, Westerlo, NY 12193</t>
  </si>
  <si>
    <t>https://www.albanypinebush.org/</t>
  </si>
  <si>
    <t>https://www.ccrcda.org/</t>
  </si>
  <si>
    <t>Honest Weight Food Co-Op</t>
  </si>
  <si>
    <t>Groceries; Co-op; Workshops; Volunteer</t>
  </si>
  <si>
    <t>100 Watervliet Ave, Albany, NY 12206</t>
  </si>
  <si>
    <t>https://www.honestweight.coop/</t>
  </si>
  <si>
    <t>Kitten Angels</t>
  </si>
  <si>
    <t>Animal Welfare; Cats; Volunteer</t>
  </si>
  <si>
    <t>https://www.kittenangels.org/</t>
  </si>
  <si>
    <t>Medusa Branch Library</t>
  </si>
  <si>
    <t>Library; Workshops; Events; Kids; Co-working; Games</t>
  </si>
  <si>
    <t>380 Fox Creek Road, Medusa, NY 12120</t>
  </si>
  <si>
    <t>https://www.rensselaervillelibrary.org/</t>
  </si>
  <si>
    <t>Middleburgh Library</t>
  </si>
  <si>
    <t>Library; Live Music; Events; Kids; Workshops; Education; Co-working; Games</t>
  </si>
  <si>
    <t>323 Main Street, Middleburgh, NY 12122</t>
  </si>
  <si>
    <t>https://www.middleburghlibrary.info/</t>
  </si>
  <si>
    <t>Mustang Valley Sanctuary</t>
  </si>
  <si>
    <t>Animal Welfare; Horses</t>
  </si>
  <si>
    <t>133 Bidwell Road, West Fulton, New York 12194</t>
  </si>
  <si>
    <t>https://mustangvalleysanctuary.com/</t>
  </si>
  <si>
    <t>Northern Catskill Mutual Aid</t>
  </si>
  <si>
    <t>Community Aid; Volunteer; Meetups</t>
  </si>
  <si>
    <t>NYS Wildlife Rehabilitators</t>
  </si>
  <si>
    <t>Animal Welfare; Wildlife Rescue; Injured Wildlife; Volunteer</t>
  </si>
  <si>
    <t>https://dec.ny.gov/nature/wildlife-health/rehabilitators</t>
  </si>
  <si>
    <t>🕊️</t>
  </si>
  <si>
    <t>Out of the Pitts Rescue</t>
  </si>
  <si>
    <t>Animal Welfare; Dogs</t>
  </si>
  <si>
    <t>P.O. Box 2311, Albany, NY 12220</t>
  </si>
  <si>
    <t>https://outofthepits.org/</t>
  </si>
  <si>
    <t>Patroon Land Farm</t>
  </si>
  <si>
    <t>Voorheesville, NY</t>
  </si>
  <si>
    <t>https://regionalfoodbank.net/patroon-land-farm/</t>
  </si>
  <si>
    <t>Rensselaerville Fire Dept</t>
  </si>
  <si>
    <t>4885 State RD 85, Rensselaerville, NY 12147</t>
  </si>
  <si>
    <t>https://rensselaerville-fire.org/</t>
  </si>
  <si>
    <t>Rensselaerville Library</t>
  </si>
  <si>
    <t>Library; Gallery Space; Kids; Library of Things; Architecture; Historic Site; Co-working; Meetups</t>
  </si>
  <si>
    <t>1459 County Rte 351, Rensselaerville, NY 12147</t>
  </si>
  <si>
    <t>Historic library with gardens, kids story hour, meetups for grownups, free events, and a dedicated section for haiku poetry and zines.</t>
  </si>
  <si>
    <t>10am-2pm; 4pm-7pm</t>
  </si>
  <si>
    <t>RensselaervilleLibrary.org</t>
  </si>
  <si>
    <t>Repair Cafe Hudson Valley</t>
  </si>
  <si>
    <t>Hudson Valley, NY</t>
  </si>
  <si>
    <t>http://www.repaircafehv.org/</t>
  </si>
  <si>
    <t>Saratoga Innovation Center</t>
  </si>
  <si>
    <t>Printing; Small Business Support</t>
  </si>
  <si>
    <t>16 Old Stonebreak Road Malta, NY 12020</t>
  </si>
  <si>
    <t>8:30am-8pm</t>
  </si>
  <si>
    <t>8:30am-5pm</t>
  </si>
  <si>
    <t>https://innovationcentersaratoga.org/</t>
  </si>
  <si>
    <t>Schoharie Library</t>
  </si>
  <si>
    <t>Library; Events; Kids; Workshops; Education; Co-working</t>
  </si>
  <si>
    <t>103 Knower Ave, Schoharie, NY 12157</t>
  </si>
  <si>
    <t>https://www.schoharielibrary.org/</t>
  </si>
  <si>
    <t>Schoharie Valley Humane Society</t>
  </si>
  <si>
    <t>Animal Welfare; Adoption; Dogs; Cats; Volunteer</t>
  </si>
  <si>
    <t>304 Howes Cave Road, Howes Cave, NY 12092</t>
  </si>
  <si>
    <t>https://schoharieanimalshelter.org/</t>
  </si>
  <si>
    <t>SCRUFF</t>
  </si>
  <si>
    <t>Animal Welfare</t>
  </si>
  <si>
    <t>750 Krumkill Road, Albany, NY 12203</t>
  </si>
  <si>
    <t>https://scruffcats.org/</t>
  </si>
  <si>
    <t>PT-001</t>
  </si>
  <si>
    <t>Cairo Fossil Forest</t>
  </si>
  <si>
    <t>Cairo, NY</t>
  </si>
  <si>
    <t xml:space="preserve">The birthplace of trees. 2-3 million years older than the Gilboa Fossil Forest, discovered in 2020. Under study and not open to the public, but Gilboa, up the road, is. </t>
  </si>
  <si>
    <t>SEEC</t>
  </si>
  <si>
    <t>Co-working; Small Business Support</t>
  </si>
  <si>
    <t>287 Main St, Schoharie, NY 12157</t>
  </si>
  <si>
    <t>https://www.seecny.org/</t>
  </si>
  <si>
    <t>💡</t>
  </si>
  <si>
    <t>SPARK Hudson</t>
  </si>
  <si>
    <t>Small Business Support; Community Space</t>
  </si>
  <si>
    <t>Hudson, NY</t>
  </si>
  <si>
    <t>Varies</t>
  </si>
  <si>
    <t>https://www.sparkofhudson.org/</t>
  </si>
  <si>
    <t>Troy Bike Rescue</t>
  </si>
  <si>
    <t>3280 6th Ave., Troy, NY 12180</t>
  </si>
  <si>
    <t>3pm-6:30pm</t>
  </si>
  <si>
    <t>https://troybikerescue.info/</t>
  </si>
  <si>
    <t>Unbridled Sanctuary</t>
  </si>
  <si>
    <t>Animal Welfare; Horses; Donkeys</t>
  </si>
  <si>
    <t>11 Unbridled Way, Greenville, NY 12083</t>
  </si>
  <si>
    <t>https://www.unbridledsanctuary.org/</t>
  </si>
  <si>
    <t>Westerlo Fire Dept</t>
  </si>
  <si>
    <t>157 County Road 405, Westerlo, NY 12193</t>
  </si>
  <si>
    <t>https://westerlovolunteerfiredepartment.wordpress.com/</t>
  </si>
  <si>
    <t>Westerlo Library</t>
  </si>
  <si>
    <t>604 NY-143, Westerlo, NY 12193</t>
  </si>
  <si>
    <t>Library, gallery space, homework help, and events, plus online access to comics and other fun collections.</t>
  </si>
  <si>
    <t>2pm-7pm</t>
  </si>
  <si>
    <t>WesterloLibary.org</t>
  </si>
  <si>
    <t>Wild Ones Capitol Region</t>
  </si>
  <si>
    <t>Native Plants; Gardening; Community Group; Outdoors; Hiking; Social Club; Volunteer</t>
  </si>
  <si>
    <t>https://capitalregionny.wildones.org/</t>
  </si>
  <si>
    <t>Woodstock Farm Sanctuary</t>
  </si>
  <si>
    <t>Animal Welfare; Sancturary; Volunteer</t>
  </si>
  <si>
    <t>2 Rescue Road, High Falls, NY 12440</t>
  </si>
  <si>
    <t>https://woodstocksanctuary.org/</t>
  </si>
  <si>
    <t>🐖</t>
  </si>
  <si>
    <t>Athens Community Food Pantry</t>
  </si>
  <si>
    <t>Food Pantry; Mutual Aid</t>
  </si>
  <si>
    <t>102 Washington Street, Athens, NY 12015</t>
  </si>
  <si>
    <t>2:00pm-3:00pm</t>
  </si>
  <si>
    <t>4:30pm-5:30pm</t>
  </si>
  <si>
    <t>518-610-1506</t>
  </si>
  <si>
    <t>High Hill Food Pantry</t>
  </si>
  <si>
    <t>1467 Schoharie Turnpike, Athens, NY 12015</t>
  </si>
  <si>
    <t>3:00pm-4:30pm</t>
  </si>
  <si>
    <t>11:00am-12:00pm</t>
  </si>
  <si>
    <t>518-821-9889</t>
  </si>
  <si>
    <t>Resurrection Lutheran Church</t>
  </si>
  <si>
    <t>186 Main Street, Cairo, NY 12413</t>
  </si>
  <si>
    <t>5:30pm-6:30pm</t>
  </si>
  <si>
    <t>https://rlc.life/</t>
  </si>
  <si>
    <t>518-622-3286</t>
  </si>
  <si>
    <t>Community Action of Greene County, Inc.</t>
  </si>
  <si>
    <t>1:00pm-4:00pm</t>
  </si>
  <si>
    <t>518-943-9205</t>
  </si>
  <si>
    <t>Catholic Charities</t>
  </si>
  <si>
    <t>66 William Street, Catskill, NY 12414</t>
  </si>
  <si>
    <t>9:00am-12:00pm</t>
  </si>
  <si>
    <t>518-943-1462</t>
  </si>
  <si>
    <t>Catskill Food Pantry</t>
  </si>
  <si>
    <t>50 William Street, Catskill, NY 12414</t>
  </si>
  <si>
    <t>Can-a-Gor-Ha</t>
  </si>
  <si>
    <t>551-299-2459</t>
  </si>
  <si>
    <t>https://www.hmdb.org/m.asp?m=131354</t>
  </si>
  <si>
    <t>God's Storehouse-Full Life Church</t>
  </si>
  <si>
    <t>3 Bogardus Avenue, Catskill, NY 12414</t>
  </si>
  <si>
    <t>3:00pm-6:00pm</t>
  </si>
  <si>
    <t>518-943-2709</t>
  </si>
  <si>
    <t>First Reformed Church-Camp Grace, Inc.</t>
  </si>
  <si>
    <t>310 Main Street, Catskill, NY 12414</t>
  </si>
  <si>
    <t>12:00pm-1:00pm</t>
  </si>
  <si>
    <t>518-249-7009</t>
  </si>
  <si>
    <t>Bethel AME Church Food Pantry</t>
  </si>
  <si>
    <t>123 Mansion St, Coxsackie, NY 12051</t>
  </si>
  <si>
    <t>10:00am-11:00am</t>
  </si>
  <si>
    <t>845-750-5202</t>
  </si>
  <si>
    <t>Coxsackie Pet Food Pantry</t>
  </si>
  <si>
    <t>Animal Welfare; Pet Food Pantry; Mutual Aid</t>
  </si>
  <si>
    <t>Mansion Street, Coxsackie, NY 12051</t>
  </si>
  <si>
    <t>1:00pm-2:00pm</t>
  </si>
  <si>
    <t>7:00pm-8:00pm</t>
  </si>
  <si>
    <t>518-478-5414</t>
  </si>
  <si>
    <t>Greenville Town Park</t>
  </si>
  <si>
    <t>9:30am-12:00pm (2nd &amp; 4th Wed)</t>
  </si>
  <si>
    <t>Canajoharie/Canalway Trail/Pathway Through Mountains</t>
  </si>
  <si>
    <t>518-966-5640</t>
  </si>
  <si>
    <t>Presbyterian Church-Jewett</t>
  </si>
  <si>
    <t>53 Church St., Jewett, NY 12444</t>
  </si>
  <si>
    <t>https://www.hmdb.org/m.asp?m=130996</t>
  </si>
  <si>
    <t>12:00pm-2:30pm</t>
  </si>
  <si>
    <t>Discover Life Church</t>
  </si>
  <si>
    <t>14464 Route 23, Prattsville, NY 12468</t>
  </si>
  <si>
    <t>4:00pm-6:00pm (3rd Tue)</t>
  </si>
  <si>
    <t>518-299-3321</t>
  </si>
  <si>
    <t>Prabhuji Mission Food Pantry</t>
  </si>
  <si>
    <t>332 Route 31, Purling, NY 12470</t>
  </si>
  <si>
    <t>518-303-6390</t>
  </si>
  <si>
    <t>Hope Restoration Church -Windham Food Pantry</t>
  </si>
  <si>
    <t>117 Route 296, Windham, NY 12496</t>
  </si>
  <si>
    <t>5:00pm-7:00pm</t>
  </si>
  <si>
    <t>9:00am-12:00pm (2nd &amp; 3rd Sat)</t>
  </si>
  <si>
    <t>518-734-3826</t>
  </si>
  <si>
    <t>Kaaterskill &amp; East Jewett United Methodist Church</t>
  </si>
  <si>
    <t>5936 Main Street, Tannersville, NY 12485</t>
  </si>
  <si>
    <t>518-589-5787</t>
  </si>
  <si>
    <t>Columbia County Humane Society</t>
  </si>
  <si>
    <t>Animal Welfare; Mutual Aid; Pet Food Pantry</t>
  </si>
  <si>
    <t>125 Humane Society Road, Hudson, NY 12534</t>
  </si>
  <si>
    <t>518-828-6044</t>
  </si>
  <si>
    <t>Chatham Area Silent Pantry</t>
  </si>
  <si>
    <t>Tracy Memorial Village Hall Basement, Chatham, NY 12037</t>
  </si>
  <si>
    <t>10:00am-12:00pm</t>
  </si>
  <si>
    <t>5:00pm-6:00pm</t>
  </si>
  <si>
    <t>518-392-7794</t>
  </si>
  <si>
    <t>Germantown Reformed Church Of America</t>
  </si>
  <si>
    <t>20 Church Avenue, Germantown, NY 12526</t>
  </si>
  <si>
    <t>518-537-6388</t>
  </si>
  <si>
    <t>Ghent Town Hall</t>
  </si>
  <si>
    <t>2306 Route 66, Ghent, NY 12075</t>
  </si>
  <si>
    <t>518-392-4644</t>
  </si>
  <si>
    <t>Roe-Jan Food Pantry</t>
  </si>
  <si>
    <t>Route 22 &amp; Route 23, Hillsdale, NY 12529</t>
  </si>
  <si>
    <t>518-217-8749</t>
  </si>
  <si>
    <t>Columbia Opportunities, Inc.</t>
  </si>
  <si>
    <t>540 Columbia Street, Hudson, NY 12534</t>
  </si>
  <si>
    <t>518-828-4611</t>
  </si>
  <si>
    <t>Philmont/Mellenville Food Pantry</t>
  </si>
  <si>
    <t>91 Church Street, Mellenville, NY 12544</t>
  </si>
  <si>
    <t>10:30am-11:30am, 5:30pm-6:30pm</t>
  </si>
  <si>
    <t>518-672-7524</t>
  </si>
  <si>
    <t>Charlie's Pantry</t>
  </si>
  <si>
    <t>589 State Route 20, New Lebanon, NY 12125</t>
  </si>
  <si>
    <t>10:30am-1:00pm</t>
  </si>
  <si>
    <t>518-794-0156</t>
  </si>
  <si>
    <t>The Ecumenical Food Pantry</t>
  </si>
  <si>
    <t>3212 Church Street, Valatie, NY 12184</t>
  </si>
  <si>
    <t>518-755-3176</t>
  </si>
  <si>
    <t>Town of Taghkanic</t>
  </si>
  <si>
    <t>Community Fridge; Food Pantry; Mutual Aid</t>
  </si>
  <si>
    <t>909 Rt 82, Taghkanic, NY</t>
  </si>
  <si>
    <t>Zion Community Food Pantry, Inc.</t>
  </si>
  <si>
    <t>Hudson, NY 12534</t>
  </si>
  <si>
    <t>5:30pm-6:30pm (2nd &amp; 4th Tue)</t>
  </si>
  <si>
    <t>12:00pm-2:00pm (1st &amp; 3rd Fri)</t>
  </si>
  <si>
    <t>518-610-1980</t>
  </si>
  <si>
    <t>Coxsackie Area Food Pantry</t>
  </si>
  <si>
    <t>117 Mansion Street, Coxsackie, NY 12051</t>
  </si>
  <si>
    <t>https://coxsackiefood.org/</t>
  </si>
  <si>
    <t>518-731-8603</t>
  </si>
  <si>
    <t>Catskill Communities</t>
  </si>
  <si>
    <t>5096 New York 28</t>
  </si>
  <si>
    <t>https://www.hmdb.org/m.asp?m=147172</t>
  </si>
  <si>
    <t>Catskill Historical Marker</t>
  </si>
  <si>
    <t>7 Main St</t>
  </si>
  <si>
    <t>https://www.hmdb.org/m.asp?m=304956</t>
  </si>
  <si>
    <t>Catskill History</t>
  </si>
  <si>
    <t>https://www.hmdb.org/m.asp?m=147158</t>
  </si>
  <si>
    <t>Catskill Mountains</t>
  </si>
  <si>
    <t>https://www.hmdb.org/m.asp?m=28598</t>
  </si>
  <si>
    <t>https://www.hmdb.org/m.asp?m=56699</t>
  </si>
  <si>
    <t>Catskill Mountains - Shandaken Area</t>
  </si>
  <si>
    <t>https://www.hmdb.org/m.asp?m=132152</t>
  </si>
  <si>
    <t>Catskill Walking Tour</t>
  </si>
  <si>
    <t>https://www.hmdb.org/m.asp?m=130578</t>
  </si>
  <si>
    <t>335 Main St</t>
  </si>
  <si>
    <t>https://www.hmdb.org/m.asp?m=304948</t>
  </si>
  <si>
    <t>https://www.hmdb.org/m.asp?m=306141</t>
  </si>
  <si>
    <t>https://www.hmdb.org/m.asp?m=306154</t>
  </si>
  <si>
    <t>Cedar Grove in Thomas Cole's Time</t>
  </si>
  <si>
    <t>36 Hudson Ave</t>
  </si>
  <si>
    <t>https://www.hmdb.org/m.asp?m=303843</t>
  </si>
  <si>
    <t>Wisdom Roots Wellness</t>
  </si>
  <si>
    <t>Wellness; Workshops; Pilates; Yoga</t>
  </si>
  <si>
    <t>12 Stone Crop Road, Rensselaerville, NY 12147</t>
  </si>
  <si>
    <t>9am-11am</t>
  </si>
  <si>
    <t>https://www.wisdomrootswellness.com/</t>
  </si>
  <si>
    <t>The Wandering Mystik</t>
  </si>
  <si>
    <t>Wellness; Gifts; Gemstones; Workshops; Harm Reduction</t>
  </si>
  <si>
    <t>315 Main Street, Middleburgh, NY 12122</t>
  </si>
  <si>
    <t>https://www.thewanderingmystik.com/</t>
  </si>
  <si>
    <t>Kelly's Pharmacy</t>
  </si>
  <si>
    <t>Pharmacy; Narcan; Harm Reduction</t>
  </si>
  <si>
    <t>4852 Rt 81, Greenville, NY 12083</t>
  </si>
  <si>
    <t>https://www.kellyspharmacyinc.com/</t>
  </si>
  <si>
    <t>Windswept Farm Apothecary</t>
  </si>
  <si>
    <t>Apothocasey</t>
  </si>
  <si>
    <t>Soaps</t>
  </si>
  <si>
    <t>ThTree</t>
  </si>
  <si>
    <t>Wellness; 21+</t>
  </si>
  <si>
    <t>12187 Route 9W, West Coxsackie, NY 12192</t>
  </si>
  <si>
    <t>10am-9pm</t>
  </si>
  <si>
    <t>10am-10pm</t>
  </si>
  <si>
    <t>https://thtreeny.com/</t>
  </si>
  <si>
    <t>Middleburgh Pharmacy</t>
  </si>
  <si>
    <t>Pharmacy</t>
  </si>
  <si>
    <t>119 Market Street, Middleburgh, NY 12122</t>
  </si>
  <si>
    <t>https://www.middleburghpharm.com/</t>
  </si>
  <si>
    <t>T&amp;J Soaps</t>
  </si>
  <si>
    <t>Troy, NY</t>
  </si>
  <si>
    <t>https://www.tandjsoap.com/</t>
  </si>
  <si>
    <t>Cheese Factory</t>
  </si>
  <si>
    <t>https://www.hmdb.org/m.asp?m=57477</t>
  </si>
  <si>
    <t>87 Clermont Ave</t>
  </si>
  <si>
    <t>Christman Sanctuary</t>
  </si>
  <si>
    <t>https://www.hmdb.org/m.asp?m=7152</t>
  </si>
  <si>
    <t>A Promise to Gaia</t>
  </si>
  <si>
    <t>60 Thunder Hill Rd, Rensselaerville, NY 12147</t>
  </si>
  <si>
    <t>https://apromisetogaia.org/</t>
  </si>
  <si>
    <t>🪴</t>
  </si>
  <si>
    <t>Albany County DEC Spring Plant Sale</t>
  </si>
  <si>
    <t>Altamont Country Values/Agway</t>
  </si>
  <si>
    <t>106 Prospect Terrace, Altamont, NY 12009</t>
  </si>
  <si>
    <t>https://www.altamontagway.com/</t>
  </si>
  <si>
    <t>Barber’s Farm</t>
  </si>
  <si>
    <t>Maple Candy; Chocolate Pretzels</t>
  </si>
  <si>
    <t>Barber’s Farm Greenhouses</t>
  </si>
  <si>
    <t>Vegetable Starts; Willow</t>
  </si>
  <si>
    <t>Hanging Baskets; Flowers; Vegetable Starts</t>
  </si>
  <si>
    <t xml:space="preserve">Boom and Bloom Florals </t>
  </si>
  <si>
    <t>(foraged and locally sourced when possible)</t>
  </si>
  <si>
    <t>https://bloomandboomflorals.com/</t>
  </si>
  <si>
    <t>💐</t>
  </si>
  <si>
    <t>Breakaboom Native Plants</t>
  </si>
  <si>
    <t>Catskill Chocolate Company</t>
  </si>
  <si>
    <t>Chocolate; Candy; Gifts</t>
  </si>
  <si>
    <t>473 Main Street, Catskill, NY 12414</t>
  </si>
  <si>
    <t>https://www.catskillchocolateco.com/</t>
  </si>
  <si>
    <t>🍫</t>
  </si>
  <si>
    <t xml:space="preserve">Catskills Native Nursery </t>
  </si>
  <si>
    <t>Native Plants; Medicinal Plants; Food Plants; Nursery; Trees; Saplings; Garden Decor</t>
  </si>
  <si>
    <t>607 Samsonville Road, Kerhonkson, NY 12446</t>
  </si>
  <si>
    <t>9:30am-6pm</t>
  </si>
  <si>
    <t>https://catskillnativenursery.com/</t>
  </si>
  <si>
    <t>End of the Road Garden</t>
  </si>
  <si>
    <t>Florist; 24/7 Food Pantry; Little Free Library; Gifts; Flowers; Shop Dog</t>
  </si>
  <si>
    <t>276 CR 405, South Westerlo, NY 12083</t>
  </si>
  <si>
    <t>https://www.flowersandstuffgreenville.com/</t>
  </si>
  <si>
    <t xml:space="preserve">Forget me not Soda Shoppe </t>
  </si>
  <si>
    <t>Vintage; Retro; Candy; Gifts; Toys; Nostalgia</t>
  </si>
  <si>
    <t>4 PM – 8 PM</t>
  </si>
  <si>
    <t>12 PM – 6 PM</t>
  </si>
  <si>
    <t>12 PM – 8 PM</t>
  </si>
  <si>
    <t>10 AM – 6 PM</t>
  </si>
  <si>
    <t>10 AM – 3 PM</t>
  </si>
  <si>
    <t>https://forgetmenotsodashoppe.com/</t>
  </si>
  <si>
    <t>🍭</t>
  </si>
  <si>
    <t>Gade Farm (winter veg starts)</t>
  </si>
  <si>
    <t>2479 Western Avenue, Altamont, NY 12009</t>
  </si>
  <si>
    <t>Garden Heir</t>
  </si>
  <si>
    <t>61 State Route 296, Suite 1, Windham, NY 12496</t>
  </si>
  <si>
    <t>https://gardenheir.com/</t>
  </si>
  <si>
    <t>Green Tandem Flower Farm</t>
  </si>
  <si>
    <t>Nursery; Flowers; Vegetable Starts; Seasonal; Self-Serve; Farm Stand</t>
  </si>
  <si>
    <t>347 Flood Road, Westerlo, NY 12193</t>
  </si>
  <si>
    <t>https://greentandemflowerfarm.com/</t>
  </si>
  <si>
    <t>Greene Bee Nursery</t>
  </si>
  <si>
    <t>2744 County Route 20, Cornwallville, NY 12418</t>
  </si>
  <si>
    <t>https://www.greenebeegreenhouse.com/</t>
  </si>
  <si>
    <t>Guaranteed Irish</t>
  </si>
  <si>
    <t>Gifts; Irish Store; Candy; Snacks; Irish Woolen Goods</t>
  </si>
  <si>
    <t>2220 Rte 145, East Durham, NY 12423</t>
  </si>
  <si>
    <t>🍀</t>
  </si>
  <si>
    <t>Hannacroix Hill Farms</t>
  </si>
  <si>
    <t>Cut Flowers; Florist; Seasonal; Workshops</t>
  </si>
  <si>
    <t>1797 County Route 26, Climax, NY 12042</t>
  </si>
  <si>
    <t>https://www.hannacroixhillfarm.com/</t>
  </si>
  <si>
    <t>Hewitt’s Garden Center</t>
  </si>
  <si>
    <t>Rt 9 and Sitterly Rd, Clifton Park, NY 12065</t>
  </si>
  <si>
    <t>https://hewitts.com/</t>
  </si>
  <si>
    <t>Compost; Outdoor plants; Indoor plants; Seeds</t>
  </si>
  <si>
    <t>100 Watervliet Ave Albany, NY 12206</t>
  </si>
  <si>
    <t>Hudson Valley Seed Company</t>
  </si>
  <si>
    <t>11 Airport Rd Accord, NY 12404</t>
  </si>
  <si>
    <t>https://hudsonvalleyseed.com/</t>
  </si>
  <si>
    <t>Hydrangea Farms</t>
  </si>
  <si>
    <t>Krause’s Chocolate</t>
  </si>
  <si>
    <t>Chocolate; Candy</t>
  </si>
  <si>
    <t>41 South Partition St, Saugerties, NY 12477</t>
  </si>
  <si>
    <t>https://www.krauseschocolates.com/</t>
  </si>
  <si>
    <t>Life by Chocolate</t>
  </si>
  <si>
    <t>https://www.lifebychocolates.com/</t>
  </si>
  <si>
    <t>Lovin’ Mama Farm</t>
  </si>
  <si>
    <t>240A Cranes Hollow Rd, Amsterdam, NY 12010</t>
  </si>
  <si>
    <t>https://lovinmamafarm.com/</t>
  </si>
  <si>
    <t>Meadowbrook Farm</t>
  </si>
  <si>
    <t>513 Rt 67, Leeds, NY 12451</t>
  </si>
  <si>
    <t>https://www.meadowbrookfarmcatskill.com/</t>
  </si>
  <si>
    <t>Medusa Flower Farm</t>
  </si>
  <si>
    <t>Cut Flowers; Florist; Seasonal</t>
  </si>
  <si>
    <t>Medusa, NY</t>
  </si>
  <si>
    <t>Mine Kill State Park Plant Exchange</t>
  </si>
  <si>
    <t>Plant Swap; Free</t>
  </si>
  <si>
    <t xml:space="preserve">Monarch Hill Flower Farm </t>
  </si>
  <si>
    <t>(season starts in May with mother’s day bouquets)</t>
  </si>
  <si>
    <t xml:space="preserve">Mx Morningstar </t>
  </si>
  <si>
    <t>5956 NY-9H, Hudson, NY 12534</t>
  </si>
  <si>
    <t>https://www.mxmorningstarfarm.com/</t>
  </si>
  <si>
    <t>Potter Hollow Garden</t>
  </si>
  <si>
    <t>Preston-Potter Hollow, NY</t>
  </si>
  <si>
    <t>https://www.potterhollow.com/garden</t>
  </si>
  <si>
    <t xml:space="preserve">PQ peonies </t>
  </si>
  <si>
    <t>Preston’s Flower Farm</t>
  </si>
  <si>
    <t>Purling, NY</t>
  </si>
  <si>
    <t>https://prestonsflowerfarm.com/</t>
  </si>
  <si>
    <t>Ravendell Flower Farm</t>
  </si>
  <si>
    <t xml:space="preserve">rhetaallencompany.com </t>
  </si>
  <si>
    <t>(Middleburgh) (weddings, event florals mostly)</t>
  </si>
  <si>
    <t>145 Fort Road</t>
  </si>
  <si>
    <t>Robinson’s Ace Hardware and Garden Center</t>
  </si>
  <si>
    <t>Nursery; Garden Center; Indoor plants; Outdoor plants</t>
  </si>
  <si>
    <t>8am-7pm</t>
  </si>
  <si>
    <t>https://robinsonshardware.com/</t>
  </si>
  <si>
    <t>2589 Route 9H</t>
  </si>
  <si>
    <t>Saratoga State Nursery</t>
  </si>
  <si>
    <t>Helderberg Bluestone</t>
  </si>
  <si>
    <t>Stone; Compost</t>
  </si>
  <si>
    <t>43 Old Road, East Berne, NY 12059</t>
  </si>
  <si>
    <t>8am-4:30pm</t>
  </si>
  <si>
    <t>Seed Library at Berne Public Library</t>
  </si>
  <si>
    <t>Seed Library</t>
  </si>
  <si>
    <t>https://heldeberg.com/</t>
  </si>
  <si>
    <t>https://www.bernepubliclibrary.org/</t>
  </si>
  <si>
    <t>Corner Gateway Print Shop</t>
  </si>
  <si>
    <t>Copying; Printing</t>
  </si>
  <si>
    <t>Catskill, NY 12414</t>
  </si>
  <si>
    <t>1972 New Scotland Rd. Slingerlands, NY 12159</t>
  </si>
  <si>
    <t>https://www.cornergateway.com/</t>
  </si>
  <si>
    <t>Hudson Amtrak Station</t>
  </si>
  <si>
    <t>Transportation; Train; Architecture</t>
  </si>
  <si>
    <t>Story's Nursery</t>
  </si>
  <si>
    <t>69 South Front Street, Hudson, NY 12534</t>
  </si>
  <si>
    <t>Nursery; Saplings; Garden Supplies; Flowers; Vegetable Starts; Year-Round</t>
  </si>
  <si>
    <t>4265 Co Rd 67, Freehold, NY 12431</t>
  </si>
  <si>
    <t>https://www.amtrak.com/stations/hud</t>
  </si>
  <si>
    <t>http://www.storysnursery.com/</t>
  </si>
  <si>
    <t>Middleburgh Hardware</t>
  </si>
  <si>
    <t>Thacher State Park Plant Swap</t>
  </si>
  <si>
    <t>Hardware; Lumber; Toys; Gifts</t>
  </si>
  <si>
    <t>316 Main St. Middleburgh, NY 12122</t>
  </si>
  <si>
    <t>https://www.middleburghhardware.com/</t>
  </si>
  <si>
    <t xml:space="preserve">The River Garden Flower Farm </t>
  </si>
  <si>
    <t>(dried arrangements and wreaths)</t>
  </si>
  <si>
    <t>195 Warren Stein Rd, Freehold, NY 12431</t>
  </si>
  <si>
    <t>https://www.therivergardenflowerfarm.com/</t>
  </si>
  <si>
    <t>GNC Building Supplies</t>
  </si>
  <si>
    <t>Harware; Lumber</t>
  </si>
  <si>
    <t>11513 Route 32, Greenville, NY 12083</t>
  </si>
  <si>
    <t>7am-5pm</t>
  </si>
  <si>
    <t>8am-1pm</t>
  </si>
  <si>
    <t>https://gnhlumber.com/</t>
  </si>
  <si>
    <t xml:space="preserve">Vasilow’s </t>
  </si>
  <si>
    <t>741 Columbia St, Hudson, NY 12534</t>
  </si>
  <si>
    <t>Cairo Trailways Busses</t>
  </si>
  <si>
    <t>Transportation</t>
  </si>
  <si>
    <t>271 Main St, Cairo, NY 12413</t>
  </si>
  <si>
    <t>https://vasilows.com/</t>
  </si>
  <si>
    <t>https://trailways.com/bus-station/cairo-ny/</t>
  </si>
  <si>
    <t xml:space="preserve">Via Ravioli </t>
  </si>
  <si>
    <t>Italian; Gifts; Pantry; Confections; Chocolates</t>
  </si>
  <si>
    <t>Cornell Cooperative Extension of Greene County</t>
  </si>
  <si>
    <t>Soil testing; Education; Gardening</t>
  </si>
  <si>
    <t>6055 Route 23, Acra, NY 12405</t>
  </si>
  <si>
    <t>https://www.viaravioli.com/</t>
  </si>
  <si>
    <t>https://ccecolumbiagreene.org/</t>
  </si>
  <si>
    <t>Albany County Board of Elections</t>
  </si>
  <si>
    <t>Voting Information</t>
  </si>
  <si>
    <t>260 South Pearl Street, Albany, NY 12202</t>
  </si>
  <si>
    <t>🎁</t>
  </si>
  <si>
    <t>https://www.albanycountyny.gov/departments/board-of-elections</t>
  </si>
  <si>
    <t>Farmer's India Market</t>
  </si>
  <si>
    <t>Groceries</t>
  </si>
  <si>
    <t>1814 Central Ave, Albany, NY 12205</t>
  </si>
  <si>
    <t>N/A</t>
  </si>
  <si>
    <t>Phillips Hardware (Altamont)</t>
  </si>
  <si>
    <t>Hardware</t>
  </si>
  <si>
    <t>6517 Route 158, Altamont, NY 12009</t>
  </si>
  <si>
    <t>https://www.shopphillips.com/</t>
  </si>
  <si>
    <t>Helderberg True Value</t>
  </si>
  <si>
    <t>856 Helderberg Trail, East Berne, NY 12059</t>
  </si>
  <si>
    <t>8:30am-6pm</t>
  </si>
  <si>
    <t>https://helderbergtv.shoptruevalue.com/</t>
  </si>
  <si>
    <t>Rudy Stempel Family Sawmill</t>
  </si>
  <si>
    <t>Hardware; Lumber</t>
  </si>
  <si>
    <t>73 Sawmill Road, East Berne, NY 12059</t>
  </si>
  <si>
    <t>More Trees Co-Op</t>
  </si>
  <si>
    <t>Co-Op; Arborist</t>
  </si>
  <si>
    <t>By Appointment</t>
  </si>
  <si>
    <t>https://www.moretrees.coop/</t>
  </si>
  <si>
    <t>Unlimited Metalwork</t>
  </si>
  <si>
    <t>Metalwork</t>
  </si>
  <si>
    <t>95 Cornell Ave, Cairo, NY 12413</t>
  </si>
  <si>
    <t>https://www.unlimitedmetalwork.com/</t>
  </si>
  <si>
    <t>Westerlo Town Hall</t>
  </si>
  <si>
    <t>933 County Route 401, Westerlo, NY 12193</t>
  </si>
  <si>
    <t>https://www.townofwesterlony.gov/</t>
  </si>
  <si>
    <t>Rensselaerville Town Hall</t>
  </si>
  <si>
    <t>87 Barger Road, Medusa, NY 12120</t>
  </si>
  <si>
    <t>9am-3:30pm</t>
  </si>
  <si>
    <t>1:30pm-6:30pm</t>
  </si>
  <si>
    <t>https://www.rensselaerville.com/</t>
  </si>
  <si>
    <t>Knox Town Hall</t>
  </si>
  <si>
    <t>PO Box 116, Knox, NY 12107</t>
  </si>
  <si>
    <t>https://www.knoxny.gov/</t>
  </si>
  <si>
    <t>Berne Town Hall</t>
  </si>
  <si>
    <t>1656 Helderberg Trail, Berne, NY 12023</t>
  </si>
  <si>
    <t>https://berneny.gov/</t>
  </si>
  <si>
    <t>UHaul Greenville</t>
  </si>
  <si>
    <t>Truck Rental; Antiques</t>
  </si>
  <si>
    <t>6501 NY-32, Greenville, NY 12083</t>
  </si>
  <si>
    <t>https://www.uhaul.com/Locations/Greenville-NY-12083/Results/</t>
  </si>
  <si>
    <t>Altamont Enterprise</t>
  </si>
  <si>
    <t>Porcupine Soup</t>
  </si>
  <si>
    <t>Catskill Podcast?</t>
  </si>
  <si>
    <t>Local Public Radio?</t>
  </si>
  <si>
    <t>Cosy Cottage</t>
  </si>
  <si>
    <t>https://www.hmdb.org/m.asp?m=150225</t>
  </si>
  <si>
    <t>Coxsackie</t>
  </si>
  <si>
    <t>https://www.hmdb.org/m.asp?m=130611</t>
  </si>
  <si>
    <t>Creamery (1856)</t>
  </si>
  <si>
    <t>https://www.hmdb.org/m.asp?m=115688</t>
  </si>
  <si>
    <t>Crounse Inn</t>
  </si>
  <si>
    <t>751 NY-146</t>
  </si>
  <si>
    <t>https://www.hmdb.org/m.asp?m=280773</t>
  </si>
  <si>
    <t>Cur Non?</t>
  </si>
  <si>
    <t>17 Front Street</t>
  </si>
  <si>
    <t>https://www.hmdb.org/m.asp?m=34319</t>
  </si>
  <si>
    <t>Cutting Garden &amp; Greenhouse</t>
  </si>
  <si>
    <t>1 Clermont Ave</t>
  </si>
  <si>
    <t>https://www.hmdb.org/m.asp?m=303776</t>
  </si>
  <si>
    <t>Dams and Waterfalls</t>
  </si>
  <si>
    <t>https://www.hmdb.org/m.asp?m=274710</t>
  </si>
  <si>
    <t>Deep Gorge - Big Waterfall</t>
  </si>
  <si>
    <t>https://www.hmdb.org/m.asp?m=280929</t>
  </si>
  <si>
    <t>Delaware &amp; Hudson</t>
  </si>
  <si>
    <t>179 Main Street</t>
  </si>
  <si>
    <t>https://www.hmdb.org/m.asp?m=255540</t>
  </si>
  <si>
    <t>Delmar Post Office</t>
  </si>
  <si>
    <t>357 Delaware Avenue</t>
  </si>
  <si>
    <t>https://www.hmdb.org/m.asp?m=305132</t>
  </si>
  <si>
    <t>Democracy and Human Rights</t>
  </si>
  <si>
    <t>https://www.hmdb.org/m.asp?m=194760</t>
  </si>
  <si>
    <t>Devastating Tornado</t>
  </si>
  <si>
    <t>https://www.hmdb.org/m.asp?m=138419</t>
  </si>
  <si>
    <t>Dings Cemetery</t>
  </si>
  <si>
    <t>https://www.hmdb.org/m.asp?m=165604</t>
  </si>
  <si>
    <t>Dormansville</t>
  </si>
  <si>
    <t>https://www.hmdb.org/m.asp?m=135109</t>
  </si>
  <si>
    <t>Greenville Drive In Theater</t>
  </si>
  <si>
    <t>Movies; Arts; Drive-In; Vintage; Retro</t>
  </si>
  <si>
    <t>10700 NY-32, Greenville, NY 12083</t>
  </si>
  <si>
    <t>https://drivein32.com/</t>
  </si>
  <si>
    <t>🎟️</t>
  </si>
  <si>
    <t>Hi-Way Drive In</t>
  </si>
  <si>
    <t>10699 State Route 9W, Coxsackie, NY 12051</t>
  </si>
  <si>
    <t>https://hiwaydriveinny.com/</t>
  </si>
  <si>
    <t>Catskill Theater</t>
  </si>
  <si>
    <t>373 Main St, Catskill, NY 12414</t>
  </si>
  <si>
    <t>https://communitytheaterny.com/</t>
  </si>
  <si>
    <t>The Circus Family</t>
  </si>
  <si>
    <t>Printing; Screenprinting</t>
  </si>
  <si>
    <t>46 North Swan Street, Albany, NY 12210</t>
  </si>
  <si>
    <t>https://www.thecircusfamily.com/</t>
  </si>
  <si>
    <t>🖼️</t>
  </si>
  <si>
    <t>Olana</t>
  </si>
  <si>
    <t>Arts; Hudson School; Workshops; Architecture; Hiking; Events</t>
  </si>
  <si>
    <t>5720 Route 9G, Hudson, NY 12534</t>
  </si>
  <si>
    <t>8am-Sunset</t>
  </si>
  <si>
    <t>https://olana.org/</t>
  </si>
  <si>
    <t>Thomas Cole Historic Site</t>
  </si>
  <si>
    <t>218 Spring Street, Catskill, NY 12414</t>
  </si>
  <si>
    <t>https://thomascole.org/</t>
  </si>
  <si>
    <t>Hilltown Commons</t>
  </si>
  <si>
    <t>Gallery Space; Theater; Event Space</t>
  </si>
  <si>
    <t>63 Huyck Road, Rensselaerville, NY 12147</t>
  </si>
  <si>
    <t>Art Supplies; Art Classes</t>
  </si>
  <si>
    <t>11135 Route 32, Greenville, NY 12083</t>
  </si>
  <si>
    <t>🎨</t>
  </si>
  <si>
    <t>Athens Arts?</t>
  </si>
  <si>
    <t>24 Second Street, Athens, NY 12015</t>
  </si>
  <si>
    <t>https://athensculturalcenter.org/</t>
  </si>
  <si>
    <t>McGrath's Edgewood Falls</t>
  </si>
  <si>
    <t>Live Music; Events</t>
  </si>
  <si>
    <t>1848 State Route 145, East Durham, NY 12423</t>
  </si>
  <si>
    <t>https://www.mcgrathsny.com/</t>
  </si>
  <si>
    <t>🎵</t>
  </si>
  <si>
    <t>Velvet Earth Farm</t>
  </si>
  <si>
    <t>639 CR 351, Medusa, NY 12120</t>
  </si>
  <si>
    <t>Up-stitch Albany</t>
  </si>
  <si>
    <t>Sewing and Craft Supplies; Thrift; Donations; Makers; Workshops; Education; Meetups; Arts; Salvage</t>
  </si>
  <si>
    <t>28 Essex St, Albany, NY 12206</t>
  </si>
  <si>
    <t>10am-1pm</t>
  </si>
  <si>
    <t>1pm-4pm</t>
  </si>
  <si>
    <t>https://www.up-stitch.com/</t>
  </si>
  <si>
    <t>🧶</t>
  </si>
  <si>
    <t>Arlene's Artist Materials</t>
  </si>
  <si>
    <t>Art Supplies; Makers; Workshops; Education; Meetups; Arts; Gallery Space</t>
  </si>
  <si>
    <t>57 Fuller Rd, Albany, NY 12205</t>
  </si>
  <si>
    <t>https://arlenesartist.com/</t>
  </si>
  <si>
    <t>Lithographer in Gilboa?</t>
  </si>
  <si>
    <t>Conkling Hall</t>
  </si>
  <si>
    <t>Theater; Community Space</t>
  </si>
  <si>
    <t>8 Methodist Hill Rd, Rensselaerville, NY 12147</t>
  </si>
  <si>
    <t>https://www.conklinghall.org/</t>
  </si>
  <si>
    <t>R'ville Stage Creations</t>
  </si>
  <si>
    <t>Arts; Theater</t>
  </si>
  <si>
    <t>https://www.rvillestage.org/</t>
  </si>
  <si>
    <t>Catskill Community Theater</t>
  </si>
  <si>
    <t>Theater</t>
  </si>
  <si>
    <t>Olana State Park</t>
  </si>
  <si>
    <t>Architecture; Landscape Architecture; History; Art; Workshops; Kids; Hiking</t>
  </si>
  <si>
    <t>Architecture; Landscape Architecture; History; Art; Workshops</t>
  </si>
  <si>
    <t>Skiwampus Sanctuary</t>
  </si>
  <si>
    <t>Arts; Events; Theater</t>
  </si>
  <si>
    <t>https://www.skiwampussanctuary.org/</t>
  </si>
  <si>
    <t>Kieriean's Game Store</t>
  </si>
  <si>
    <t>Games</t>
  </si>
  <si>
    <t>369 Main St, Catskill, NY 12414</t>
  </si>
  <si>
    <t>https://catskill.kgsonline.com/</t>
  </si>
  <si>
    <t>🎲</t>
  </si>
  <si>
    <t>Bridge Street Theater</t>
  </si>
  <si>
    <t>44 West Bridge Street, Catskill, NY 12414</t>
  </si>
  <si>
    <t>https://bridgest.org/</t>
  </si>
  <si>
    <t>Shaker Heritage Center</t>
  </si>
  <si>
    <t>25 Meeting House Road, Albany, NY 12211</t>
  </si>
  <si>
    <t>https://home.shakerheritage.org/</t>
  </si>
  <si>
    <t>🪚</t>
  </si>
  <si>
    <t>Iroquois Museum</t>
  </si>
  <si>
    <t>324 Caverns Road, Howes Cave, NY 12092</t>
  </si>
  <si>
    <t>https://www.iroquoismuseum.org/</t>
  </si>
  <si>
    <t>Albany Institute of History and Art</t>
  </si>
  <si>
    <t>125 Washington Ave, Albany, NY 12210</t>
  </si>
  <si>
    <t>https://www.albanyinstitute.org/</t>
  </si>
  <si>
    <t>Printmakers Guild of NY</t>
  </si>
  <si>
    <t>https://printmakersguildny.com/</t>
  </si>
  <si>
    <t>Bread and Puppet Theater</t>
  </si>
  <si>
    <t>753 Heights Rd, Glover, VT 05839</t>
  </si>
  <si>
    <t>https://breadandpuppet.org/</t>
  </si>
  <si>
    <t>Bread and Puppet Press</t>
  </si>
  <si>
    <t>Printing; Arts</t>
  </si>
  <si>
    <t>https://breadandpuppetpress.org/</t>
  </si>
  <si>
    <t>Bard &amp; Baker Board Game Cafe</t>
  </si>
  <si>
    <t>Games; Arts</t>
  </si>
  <si>
    <t>501 Broadway, Suite 105, Troy, NY 12180</t>
  </si>
  <si>
    <t>10am-11pm</t>
  </si>
  <si>
    <t>https://www.bardandbaker.com/</t>
  </si>
  <si>
    <t>Punk Rock Movie Club</t>
  </si>
  <si>
    <t>Movies; Arts</t>
  </si>
  <si>
    <t>https://punkrockmovieclub.com/</t>
  </si>
  <si>
    <t>The Catskill Carver</t>
  </si>
  <si>
    <t>Woodworking; Arts; Artists</t>
  </si>
  <si>
    <t>Catskill, NY</t>
  </si>
  <si>
    <t>https://catskillscarver.com/</t>
  </si>
  <si>
    <t>European Crafts Store</t>
  </si>
  <si>
    <t>Pottery; Gifts; Vintage; Arts</t>
  </si>
  <si>
    <t>Main Street, Windham, NY</t>
  </si>
  <si>
    <t>🪆</t>
  </si>
  <si>
    <t>Pilothouse Paper</t>
  </si>
  <si>
    <t>Art Supplies; Stationary; Arts</t>
  </si>
  <si>
    <t>49 Reed Street, Coxsackie, NY 12051</t>
  </si>
  <si>
    <t>The Little Art Shop</t>
  </si>
  <si>
    <t>Art Supplies; Arts</t>
  </si>
  <si>
    <t>https://littleartshop.co/</t>
  </si>
  <si>
    <t>Early Sawmill</t>
  </si>
  <si>
    <t>Mohawk Valley Art Shoppe</t>
  </si>
  <si>
    <t>642 CR 402</t>
  </si>
  <si>
    <t>701 Union St Fl. 1, Schenectady, NY 12305</t>
  </si>
  <si>
    <t>https://www.mohawkvalleyart.com/</t>
  </si>
  <si>
    <t>https://www.hmdb.org/m.asp?m=275273</t>
  </si>
  <si>
    <t>Irish Arts and Culture Center</t>
  </si>
  <si>
    <t>Arts; Dance; Music; Soccer; Irish</t>
  </si>
  <si>
    <t>2267 Route 145, East Durham, NY 12423</t>
  </si>
  <si>
    <t>https://mjqirishcentre.com/</t>
  </si>
  <si>
    <t>https://www.hmdb.org/m.asp?m=129488</t>
  </si>
  <si>
    <t>School of Irish Dance</t>
  </si>
  <si>
    <t>Arts; Dance; Education; Kids; Irish</t>
  </si>
  <si>
    <t>Route 145, East Durham, NY 12423</t>
  </si>
  <si>
    <t>https://farrellschool.us/</t>
  </si>
  <si>
    <t>Early Settlers</t>
  </si>
  <si>
    <t>Zombie Planet Comics</t>
  </si>
  <si>
    <t>Comics; Arts</t>
  </si>
  <si>
    <t>1238 Central Avenue, Albany, NY 12205</t>
  </si>
  <si>
    <t>https://www.hmdb.org/m.asp?m=274262</t>
  </si>
  <si>
    <t>https://www.zombie-planet.com/</t>
  </si>
  <si>
    <t>🗯️</t>
  </si>
  <si>
    <t>East Greenbush Out of Print Comics</t>
  </si>
  <si>
    <t>Hudson River between Hudson and Athens, NY</t>
  </si>
  <si>
    <t>Early Smithy</t>
  </si>
  <si>
    <t>Hudson-Athens Lighthouse</t>
  </si>
  <si>
    <t>Architecture</t>
  </si>
  <si>
    <t>https://www.hmdb.org/m.asp?m=49268</t>
  </si>
  <si>
    <t>https://halps.org/</t>
  </si>
  <si>
    <t>Early Tavern</t>
  </si>
  <si>
    <t>International Society of Haiku Poets</t>
  </si>
  <si>
    <t>Arts; Poetry</t>
  </si>
  <si>
    <t>https://www.hmdb.org/m.asp?m=97252</t>
  </si>
  <si>
    <t>https://theinternationalsocietyofhaikupoets.com/</t>
  </si>
  <si>
    <t>🎍</t>
  </si>
  <si>
    <t>Bear &amp; Bird Boutique and Gallery</t>
  </si>
  <si>
    <t>Arts; Gifts; Comics; Retro; Vintage</t>
  </si>
  <si>
    <t>160 Jay Street, Schenectady, NY 12305</t>
  </si>
  <si>
    <t>11619 Route 22</t>
  </si>
  <si>
    <t>https://www.hmdb.org/m.asp?m=203227</t>
  </si>
  <si>
    <t>https://www.bearandbird.com/</t>
  </si>
  <si>
    <t>Early Toll Road (Berlin, NY)</t>
  </si>
  <si>
    <t>NY Folklore</t>
  </si>
  <si>
    <t>Arts; Commuity Arts; Folk Art</t>
  </si>
  <si>
    <t>129 Jay Street, Schenectady, NY 12305</t>
  </si>
  <si>
    <t>10am-3:30pm</t>
  </si>
  <si>
    <t>https://www.hmdb.org/m.asp?m=88577</t>
  </si>
  <si>
    <t>https://nyfolklore.org/</t>
  </si>
  <si>
    <t>Art Omi</t>
  </si>
  <si>
    <t>1405 County Route 22, Ghent, NY 12075</t>
  </si>
  <si>
    <t>Early Turnpike</t>
  </si>
  <si>
    <t>https://artomi.org/</t>
  </si>
  <si>
    <t>https://www.hmdb.org/m.asp?m=255867</t>
  </si>
  <si>
    <t xml:space="preserve">Early Turnpike	</t>
  </si>
  <si>
    <t>7632 US-20</t>
  </si>
  <si>
    <t>https://www.hmdb.org/m.asp?m=206558</t>
  </si>
  <si>
    <t>Earthworks</t>
  </si>
  <si>
    <t>315 Hudson Avenue</t>
  </si>
  <si>
    <t>https://www.hmdb.org/m.asp?m=297546</t>
  </si>
  <si>
    <t>East Berne</t>
  </si>
  <si>
    <t>https://www.hmdb.org/m.asp?m=50538</t>
  </si>
  <si>
    <t>Eatons Corners Post Office &amp; Store</t>
  </si>
  <si>
    <t>https://www.hmdb.org/m.asp?m=29760</t>
  </si>
  <si>
    <t>Egberts &amp; Bailey Mill</t>
  </si>
  <si>
    <t>https://www.hmdb.org/m.asp?m=11392</t>
  </si>
  <si>
    <t>Eleanor Roosevelt at Ichabod Crane</t>
  </si>
  <si>
    <t>https://www.hmdb.org/m.asp?m=244478</t>
  </si>
  <si>
    <t>Elm Street Stone Arch Bridge</t>
  </si>
  <si>
    <t>https://www.hmdb.org/m.asp?m=136223</t>
  </si>
  <si>
    <t>Elmendorph Inn</t>
  </si>
  <si>
    <t>7562 North Broadway</t>
  </si>
  <si>
    <t>https://www.hmdb.org/m.asp?m=136994</t>
  </si>
  <si>
    <t>P-001</t>
  </si>
  <si>
    <t>Thomas Cole National Historic Site</t>
  </si>
  <si>
    <t>Museum · Historic home</t>
  </si>
  <si>
    <t>218 Spring St, Catskill, NY 12414</t>
  </si>
  <si>
    <t>Home and studio of the founder of the Hudson River School of painting.</t>
  </si>
  <si>
    <t>10 AM – 4 PM</t>
  </si>
  <si>
    <t>https://thomascole.org</t>
  </si>
  <si>
    <t>(518) 943-7465</t>
  </si>
  <si>
    <t>◆</t>
  </si>
  <si>
    <t>https://commons.wikimedia.org/wiki/File:Thomas_Cole_House.jpg</t>
  </si>
  <si>
    <t>Wikimedia Commons / CC BY-SA</t>
  </si>
  <si>
    <t>internal note — not shown on site</t>
  </si>
  <si>
    <t>Empire State Trail</t>
  </si>
  <si>
    <t>217 Schodack-Nassau Road</t>
  </si>
  <si>
    <t>https://www.hmdb.org/m.asp?m=230279</t>
  </si>
  <si>
    <t>https://www.hmdb.org/m.asp?m=230786</t>
  </si>
  <si>
    <t>https://www.hmdb.org/m.asp?m=251148</t>
  </si>
  <si>
    <t>https://www.hmdb.org/m.asp?m=274915</t>
  </si>
  <si>
    <t>Enslavement In The Hudson Valley</t>
  </si>
  <si>
    <t>https://www.hmdb.org/m.asp?m=243967</t>
  </si>
  <si>
    <t>Erie Canal</t>
  </si>
  <si>
    <t>201 23rd St</t>
  </si>
  <si>
    <t>https://www.hmdb.org/m.asp?m=12214</t>
  </si>
  <si>
    <t>https://www.hmdb.org/m.asp?m=227414</t>
  </si>
  <si>
    <t>https://www.hmdb.org/m.asp?m=12059</t>
  </si>
  <si>
    <t>https://www.hmdb.org/m.asp?m=256472</t>
  </si>
  <si>
    <t>Erie Canal Drydock</t>
  </si>
  <si>
    <t>https://www.hmdb.org/m.asp?m=276644</t>
  </si>
  <si>
    <t>Erie Canal in Fort Plain</t>
  </si>
  <si>
    <t>https://www.hmdb.org/m.asp?m=253539</t>
  </si>
  <si>
    <t>Erie Canal Lock 8</t>
  </si>
  <si>
    <t>https://www.hmdb.org/m.asp?m=272169</t>
  </si>
  <si>
    <t>Erie Canal Upper Side-Cut</t>
  </si>
  <si>
    <t>https://www.hmdb.org/m.asp?m=276753</t>
  </si>
  <si>
    <t>Erie Canal, Lock 7</t>
  </si>
  <si>
    <t>https://www.hmdb.org/m.asp?m=266057</t>
  </si>
  <si>
    <t>Esperance Witch</t>
  </si>
  <si>
    <t>https://www.hmdb.org/m.asp?m=109404</t>
  </si>
  <si>
    <t>Even a Friendly Army Does Damage</t>
  </si>
  <si>
    <t>https://www.hmdb.org/m.asp?m=267554</t>
  </si>
  <si>
    <t>Fall Tree Kill</t>
  </si>
  <si>
    <t>https://www.hmdb.org/m.asp?m=127354</t>
  </si>
  <si>
    <t>Fallen White Mulberry Tree</t>
  </si>
  <si>
    <t>https://www.hmdb.org/m.asp?m=56677</t>
  </si>
  <si>
    <t>Family Cemetery</t>
  </si>
  <si>
    <t>270 Brandle Road</t>
  </si>
  <si>
    <t>https://www.hmdb.org/m.asp?m=44022</t>
  </si>
  <si>
    <t>https://www.hmdb.org/m.asp?m=154853</t>
  </si>
  <si>
    <t>https://www.hmdb.org/m.asp?m=297299</t>
  </si>
  <si>
    <t>Family Crypt</t>
  </si>
  <si>
    <t>https://www.hmdb.org/m.asp?m=303764</t>
  </si>
  <si>
    <t>Farmhands and Fishing</t>
  </si>
  <si>
    <t>https://www.hmdb.org/m.asp?m=37835</t>
  </si>
  <si>
    <t>Federal Library</t>
  </si>
  <si>
    <t>https://www.hmdb.org/m.asp?m=136123</t>
  </si>
  <si>
    <t>Fields and Gardens</t>
  </si>
  <si>
    <t>1100 Main Street</t>
  </si>
  <si>
    <t>https://www.hmdb.org/m.asp?m=276043</t>
  </si>
  <si>
    <t>Firetowers</t>
  </si>
  <si>
    <t>https://www.hmdb.org/m.asp?m=147159</t>
  </si>
  <si>
    <t>First Allies of the United States</t>
  </si>
  <si>
    <t>https://www.hmdb.org/m.asp?m=252968</t>
  </si>
  <si>
    <t>First Female Labor Union 1864</t>
  </si>
  <si>
    <t>542 River St</t>
  </si>
  <si>
    <t>https://www.hmdb.org/m.asp?m=261945</t>
  </si>
  <si>
    <t>First House</t>
  </si>
  <si>
    <t>https://www.hmdb.org/m.asp?m=159037</t>
  </si>
  <si>
    <t>First Inn and Store</t>
  </si>
  <si>
    <t>https://www.hmdb.org/m.asp?m=142750</t>
  </si>
  <si>
    <t>First Log House</t>
  </si>
  <si>
    <t>https://www.hmdb.org/m.asp?m=130576</t>
  </si>
  <si>
    <t>https://www.hmdb.org/m.asp?m=269147</t>
  </si>
  <si>
    <t>First Meeting</t>
  </si>
  <si>
    <t>590 Route 146</t>
  </si>
  <si>
    <t>https://www.hmdb.org/m.asp?m=49845</t>
  </si>
  <si>
    <t>First Meeting House</t>
  </si>
  <si>
    <t>Water Street Cemetery</t>
  </si>
  <si>
    <t>https://www.hmdb.org/m.asp?m=196001</t>
  </si>
  <si>
    <t>First Meeting House in Hoosick Falls</t>
  </si>
  <si>
    <t>80- 94 Main St</t>
  </si>
  <si>
    <t>https://www.hmdb.org/m.asp?m=125477</t>
  </si>
  <si>
    <t>First Milk Pasteurization</t>
  </si>
  <si>
    <t>https://www.hmdb.org/m.asp?m=136096</t>
  </si>
  <si>
    <t>First Mill</t>
  </si>
  <si>
    <t>https://www.hmdb.org/m.asp?m=51121</t>
  </si>
  <si>
    <t>First Power Mill for the Manufacture of Knit Fabrics</t>
  </si>
  <si>
    <t>https://www.hmdb.org/m.asp?m=11350</t>
  </si>
  <si>
    <t>First Railroad</t>
  </si>
  <si>
    <t>https://www.hmdb.org/m.asp?m=36635</t>
  </si>
  <si>
    <t>First School</t>
  </si>
  <si>
    <t>https://www.hmdb.org/m.asp?m=131669</t>
  </si>
  <si>
    <t>First Schoolhouse</t>
  </si>
  <si>
    <t>13 Church Ave</t>
  </si>
  <si>
    <t>https://www.hmdb.org/m.asp?m=149624</t>
  </si>
  <si>
    <t>First Steam Train</t>
  </si>
  <si>
    <t>https://www.hmdb.org/m.asp?m=256461</t>
  </si>
  <si>
    <t>First Suyham Schoolhouse</t>
  </si>
  <si>
    <t>https://www.hmdb.org/m.asp?m=138015</t>
  </si>
  <si>
    <t>First Town Meeting</t>
  </si>
  <si>
    <t>https://www.hmdb.org/m.asp?m=135794</t>
  </si>
  <si>
    <t>Five Rivers Historic Site</t>
  </si>
  <si>
    <t>56 Game Farm Road</t>
  </si>
  <si>
    <t>https://www.hmdb.org/m.asp?m=263982</t>
  </si>
  <si>
    <t>Flight of Five Locks</t>
  </si>
  <si>
    <t>https://www.hmdb.org/m.asp?m=58539</t>
  </si>
  <si>
    <t>Flint Homesite</t>
  </si>
  <si>
    <t>1461 Sprout Brook Road</t>
  </si>
  <si>
    <t>https://www.hmdb.org/m.asp?m=48399</t>
  </si>
  <si>
    <t>Fonda Cemetery</t>
  </si>
  <si>
    <t>https://www.hmdb.org/m.asp?m=129626</t>
  </si>
  <si>
    <t>https://www.hmdb.org/m.asp?m=131373</t>
  </si>
  <si>
    <t>Fonda Tavern</t>
  </si>
  <si>
    <t>3266 NY Route 5</t>
  </si>
  <si>
    <t>https://www.hmdb.org/m.asp?m=66777</t>
  </si>
  <si>
    <t>Footpath</t>
  </si>
  <si>
    <t>https://www.hmdb.org/m.asp?m=127858</t>
  </si>
  <si>
    <t>For Humanity's Sake</t>
  </si>
  <si>
    <t>https://www.hmdb.org/m.asp?m=258579</t>
  </si>
  <si>
    <t>Forgotten Lives; Working Class Families of the Canal Era Revealed</t>
  </si>
  <si>
    <t>https://www.hmdb.org/m.asp?m=28605</t>
  </si>
  <si>
    <t>Former Creamery</t>
  </si>
  <si>
    <t>699 Potter Mountain Rd</t>
  </si>
  <si>
    <t>https://www.hmdb.org/m.asp?m=249441</t>
  </si>
  <si>
    <t>Fox Preserve</t>
  </si>
  <si>
    <t>https://www.hmdb.org/m.asp?m=147937</t>
  </si>
  <si>
    <t>Frederick Church and Olana</t>
  </si>
  <si>
    <t>5720 New York Route 9G</t>
  </si>
  <si>
    <t>https://www.hmdb.org/m.asp?m=143295</t>
  </si>
  <si>
    <t>Free Masonry</t>
  </si>
  <si>
    <t>https://www.hmdb.org/m.asp?m=51170</t>
  </si>
  <si>
    <t>Freemasonry</t>
  </si>
  <si>
    <t>https://www.hmdb.org/m.asp?m=143156</t>
  </si>
  <si>
    <t>French's Hollow</t>
  </si>
  <si>
    <t>https://www.hmdb.org/m.asp?m=65413</t>
  </si>
  <si>
    <t>Friends Log Meeting House</t>
  </si>
  <si>
    <t>227 Meeting House Road</t>
  </si>
  <si>
    <t>https://www.hmdb.org/m.asp?m=58511</t>
  </si>
  <si>
    <t>Friends Meeting</t>
  </si>
  <si>
    <t>https://www.hmdb.org/m.asp?m=145096</t>
  </si>
  <si>
    <t>Friends Meeting House</t>
  </si>
  <si>
    <t>https://www.hmdb.org/m.asp?m=6043</t>
  </si>
  <si>
    <t>Fultonville Union Free High School</t>
  </si>
  <si>
    <t>https://www.hmdb.org/m.asp?m=131480</t>
  </si>
  <si>
    <t>General Henry Knox Trail</t>
  </si>
  <si>
    <t>https://www.hmdb.org/m.asp?m=24017</t>
  </si>
  <si>
    <t>Gerlach Dorf</t>
  </si>
  <si>
    <t>https://www.hmdb.org/m.asp?m=145438</t>
  </si>
  <si>
    <t>Gesundheit!</t>
  </si>
  <si>
    <t>https://www.hmdb.org/m.asp?m=299106</t>
  </si>
  <si>
    <t>Ghent RR Station</t>
  </si>
  <si>
    <t>https://www.hmdb.org/m.asp?m=235616</t>
  </si>
  <si>
    <t>Gibbons Store</t>
  </si>
  <si>
    <t>12 County Road 312</t>
  </si>
  <si>
    <t>https://www.hmdb.org/m.asp?m=278527</t>
  </si>
  <si>
    <t>Gibbonsville Basin</t>
  </si>
  <si>
    <t>https://www.hmdb.org/m.asp?m=276647</t>
  </si>
  <si>
    <t>Gilboa Settlement</t>
  </si>
  <si>
    <t>https://www.hmdb.org/m.asp?m=37550</t>
  </si>
  <si>
    <t>Gimp Mill</t>
  </si>
  <si>
    <t>https://www.hmdb.org/m.asp?m=56642</t>
  </si>
  <si>
    <t>Giving Sal a Rest</t>
  </si>
  <si>
    <t>https://www.hmdb.org/m.asp?m=249995</t>
  </si>
  <si>
    <t>Glass Lake</t>
  </si>
  <si>
    <t>https://www.hmdb.org/m.asp?m=65615</t>
  </si>
  <si>
    <t>Glass Works</t>
  </si>
  <si>
    <t>6236 Foundry Road</t>
  </si>
  <si>
    <t>https://www.hmdb.org/m.asp?m=50620</t>
  </si>
  <si>
    <t>Glassmakers</t>
  </si>
  <si>
    <t>https://www.hmdb.org/m.asp?m=151055</t>
  </si>
  <si>
    <t>Grafton Inn</t>
  </si>
  <si>
    <t>2242 NY 2</t>
  </si>
  <si>
    <t>https://www.hmdb.org/m.asp?m=137019</t>
  </si>
  <si>
    <t>Grandma Moses</t>
  </si>
  <si>
    <t>https://www.hmdb.org/m.asp?m=13999</t>
  </si>
  <si>
    <t>Grass Roots Democracy</t>
  </si>
  <si>
    <t>https://www.hmdb.org/m.asp?m=194399</t>
  </si>
  <si>
    <t>Gravesite</t>
  </si>
  <si>
    <t>https://www.hmdb.org/m.asp?m=37474</t>
  </si>
  <si>
    <t>Greenville</t>
  </si>
  <si>
    <t>https://www.hmdb.org/m.asp?m=129490</t>
  </si>
  <si>
    <t>Grist / Saw Mill</t>
  </si>
  <si>
    <t>64 Main Street</t>
  </si>
  <si>
    <t>https://www.hmdb.org/m.asp?m=246036</t>
  </si>
  <si>
    <t>Grist Mill</t>
  </si>
  <si>
    <t>https://www.hmdb.org/m.asp?m=31897</t>
  </si>
  <si>
    <t>https://www.hmdb.org/m.asp?m=129489</t>
  </si>
  <si>
    <t>122 Mill St</t>
  </si>
  <si>
    <t>https://www.hmdb.org/m.asp?m=156504</t>
  </si>
  <si>
    <t>550 Main St</t>
  </si>
  <si>
    <t>https://www.hmdb.org/m.asp?m=209807</t>
  </si>
  <si>
    <t>Grist Mill Defiance</t>
  </si>
  <si>
    <t>https://www.hmdb.org/m.asp?m=245248</t>
  </si>
  <si>
    <t>Groat’s Tavern</t>
  </si>
  <si>
    <t>https://www.hmdb.org/m.asp?m=135931</t>
  </si>
  <si>
    <t>Grove Hotel</t>
  </si>
  <si>
    <t>8 Grove St</t>
  </si>
  <si>
    <t>https://www.hmdb.org/m.asp?m=146506</t>
  </si>
  <si>
    <t>Haines Falls</t>
  </si>
  <si>
    <t>https://www.hmdb.org/m.asp?m=147049</t>
  </si>
  <si>
    <t>Halfmoon</t>
  </si>
  <si>
    <t>https://www.hmdb.org/m.asp?m=139008</t>
  </si>
  <si>
    <t>Hamilton Glass House</t>
  </si>
  <si>
    <t>2213 Western Turnpike</t>
  </si>
  <si>
    <t>https://www.hmdb.org/m.asp?m=45518</t>
  </si>
  <si>
    <t>Hamlet of Alsen</t>
  </si>
  <si>
    <t>https://www.hmdb.org/m.asp?m=129480</t>
  </si>
  <si>
    <t>Hamlet of Cementon</t>
  </si>
  <si>
    <t>https://www.hmdb.org/m.asp?m=129481</t>
  </si>
  <si>
    <t>Hamlet of Rensselaerville</t>
  </si>
  <si>
    <t>https://www.hmdb.org/m.asp?m=136109</t>
  </si>
  <si>
    <t>Hamlet of Selkirk</t>
  </si>
  <si>
    <t>https://www.hmdb.org/m.asp?m=129515</t>
  </si>
  <si>
    <t>Hamlet of Vischer Ferry</t>
  </si>
  <si>
    <t>https://www.hmdb.org/m.asp?m=171665</t>
  </si>
  <si>
    <t>Hancock Shaker Village</t>
  </si>
  <si>
    <t>1843 West Housatonic Street</t>
  </si>
  <si>
    <t>https://www.hmdb.org/m.asp?m=118819</t>
  </si>
  <si>
    <t>Hancock Shaker Village: Powered by the Sun for Over 200 Years</t>
  </si>
  <si>
    <t>https://www.hmdb.org/m.asp?m=118828</t>
  </si>
  <si>
    <t>Hans Winegar</t>
  </si>
  <si>
    <t>https://www.hmdb.org/m.asp?m=136114</t>
  </si>
  <si>
    <t>Harlem Valley Rail Trail</t>
  </si>
  <si>
    <t>244 New York Highway 344</t>
  </si>
  <si>
    <t>https://www.hmdb.org/m.asp?m=116811</t>
  </si>
  <si>
    <t>Harlem Valley Rail Train</t>
  </si>
  <si>
    <t>https://www.hmdb.org/m.asp?m=245244</t>
  </si>
  <si>
    <t>Harmanus Bogardus House / Blacksmith Shop</t>
  </si>
  <si>
    <t>https://www.hmdb.org/m.asp?m=142472</t>
  </si>
  <si>
    <t>Harmanus Schuyler Mansion</t>
  </si>
  <si>
    <t>https://www.hmdb.org/m.asp?m=56894</t>
  </si>
  <si>
    <t>Harmony Corners</t>
  </si>
  <si>
    <t>https://www.hmdb.org/m.asp?m=126929</t>
  </si>
  <si>
    <t>Harpersfield Toll Gate</t>
  </si>
  <si>
    <t>https://www.hmdb.org/m.asp?m=132518</t>
  </si>
  <si>
    <t>Hartman's Dorf</t>
  </si>
  <si>
    <t>https://www.hmdb.org/m.asp?m=130285</t>
  </si>
  <si>
    <t>Harvesters of Winter Cold</t>
  </si>
  <si>
    <t>Ice House Road</t>
  </si>
  <si>
    <t>https://www.hmdb.org/m.asp?m=244912</t>
  </si>
  <si>
    <t>Haudenosaunee Confederacy</t>
  </si>
  <si>
    <t>https://www.hmdb.org/m.asp?m=280715</t>
  </si>
  <si>
    <t>Healing Bodies and Souls</t>
  </si>
  <si>
    <t>https://www.hmdb.org/m.asp?m=252993</t>
  </si>
  <si>
    <t>Heermance House</t>
  </si>
  <si>
    <t>15 Hudson Street</t>
  </si>
  <si>
    <t>https://www.hmdb.org/m.asp?m=118565</t>
  </si>
  <si>
    <t>Heermance Library</t>
  </si>
  <si>
    <t>1 Ely Street</t>
  </si>
  <si>
    <t>https://www.hmdb.org/m.asp?m=175520</t>
  </si>
  <si>
    <t>Helderberg-Hudson Rail Trail</t>
  </si>
  <si>
    <t>https://www.hmdb.org/m.asp?m=142351</t>
  </si>
  <si>
    <t>https://www.hmdb.org/m.asp?m=185901</t>
  </si>
  <si>
    <t>https://www.hmdb.org/m.asp?m=185907</t>
  </si>
  <si>
    <t>Helderbergs</t>
  </si>
  <si>
    <t>https://www.hmdb.org/m.asp?m=54688</t>
  </si>
  <si>
    <t>Henry Knox Cannon Trail</t>
  </si>
  <si>
    <t>https://www.hmdb.org/m.asp?m=227011</t>
  </si>
  <si>
    <t>Herb Garden &amp; Drying House (1856)</t>
  </si>
  <si>
    <t>3 Meeting House Road</t>
  </si>
  <si>
    <t>https://www.hmdb.org/m.asp?m=250291</t>
  </si>
  <si>
    <t>Here Stood the Big Elm</t>
  </si>
  <si>
    <t>https://www.hmdb.org/m.asp?m=59327</t>
  </si>
  <si>
    <t>Herkimer Home - 1764</t>
  </si>
  <si>
    <t>https://www.hmdb.org/m.asp?m=4269</t>
  </si>
  <si>
    <t>Herman Melville</t>
  </si>
  <si>
    <t>https://www.hmdb.org/m.asp?m=32335</t>
  </si>
  <si>
    <t>https://www.hmdb.org/m.asp?m=32336</t>
  </si>
  <si>
    <t>Historic Albany Rural Cemetery</t>
  </si>
  <si>
    <t>https://www.hmdb.org/m.asp?m=37463</t>
  </si>
  <si>
    <t>Historic Oakwood Cemetery</t>
  </si>
  <si>
    <t>https://www.hmdb.org/m.asp?m=70241</t>
  </si>
  <si>
    <t>Historic Vale Cemetery / Founders &amp; Builders</t>
  </si>
  <si>
    <t>https://www.hmdb.org/m.asp?m=135164</t>
  </si>
  <si>
    <t>Historic Yards</t>
  </si>
  <si>
    <t>https://www.hmdb.org/m.asp?m=40828</t>
  </si>
  <si>
    <t>History and Use of the Lower Reservoir</t>
  </si>
  <si>
    <t>https://www.hmdb.org/m.asp?m=255651</t>
  </si>
  <si>
    <t>History of 1819 Fifth Avenue</t>
  </si>
  <si>
    <t>1819 5th Avenue</t>
  </si>
  <si>
    <t>https://www.hmdb.org/m.asp?m=39346</t>
  </si>
  <si>
    <t>History of Big Indian and Oliverea</t>
  </si>
  <si>
    <t>8280 New York Route 28</t>
  </si>
  <si>
    <t>https://www.hmdb.org/m.asp?m=147343</t>
  </si>
  <si>
    <t>History of Pine Hill and Highmount</t>
  </si>
  <si>
    <t>https://www.hmdb.org/m.asp?m=147238</t>
  </si>
  <si>
    <t>History of the Buoy Boat</t>
  </si>
  <si>
    <t>https://www.hmdb.org/m.asp?m=141373</t>
  </si>
  <si>
    <t>History of Wolf Hollow Road</t>
  </si>
  <si>
    <t>https://www.hmdb.org/m.asp?m=297303</t>
  </si>
  <si>
    <t>Hoags Corners</t>
  </si>
  <si>
    <t>https://www.hmdb.org/m.asp?m=135113</t>
  </si>
  <si>
    <t>Hoffmans Ferry</t>
  </si>
  <si>
    <t>https://www.hmdb.org/m.asp?m=105177</t>
  </si>
  <si>
    <t>Hollyhock Hollow Sanctuary</t>
  </si>
  <si>
    <t>https://www.hmdb.org/m.asp?m=261819</t>
  </si>
  <si>
    <t>Home of Big Thunder</t>
  </si>
  <si>
    <t>https://www.hmdb.org/m.asp?m=58448</t>
  </si>
  <si>
    <t>Homestead of Grandma Moses</t>
  </si>
  <si>
    <t>https://www.hmdb.org/m.asp?m=37188</t>
  </si>
  <si>
    <t>Hop-O-Nose</t>
  </si>
  <si>
    <t>https://www.hmdb.org/m.asp?m=129477</t>
  </si>
  <si>
    <t>Hops</t>
  </si>
  <si>
    <t>https://www.hmdb.org/m.asp?m=249499</t>
  </si>
  <si>
    <t>Hotel</t>
  </si>
  <si>
    <t>https://www.hmdb.org/m.asp?m=135156</t>
  </si>
  <si>
    <t>Hotel c. 1790</t>
  </si>
  <si>
    <t>https://www.hmdb.org/m.asp?m=136089</t>
  </si>
  <si>
    <t>Hotel Site</t>
  </si>
  <si>
    <t>https://www.hmdb.org/m.asp?m=129004</t>
  </si>
  <si>
    <t>Hotel Van Curler</t>
  </si>
  <si>
    <t>78 Washington Ave.</t>
  </si>
  <si>
    <t>https://www.hmdb.org/m.asp?m=50859</t>
  </si>
  <si>
    <t>57 Washington Ave</t>
  </si>
  <si>
    <t>https://www.hmdb.org/m.asp?m=267980</t>
  </si>
  <si>
    <t>Houghtaling House</t>
  </si>
  <si>
    <t>https://www.hmdb.org/m.asp?m=135121</t>
  </si>
  <si>
    <t>House and Environs</t>
  </si>
  <si>
    <t>https://www.hmdb.org/m.asp?m=242317</t>
  </si>
  <si>
    <t>House Built 1800</t>
  </si>
  <si>
    <t>163 West Street</t>
  </si>
  <si>
    <t>https://www.hmdb.org/m.asp?m=300279</t>
  </si>
  <si>
    <t>House Built 1802</t>
  </si>
  <si>
    <t>451 Route 146</t>
  </si>
  <si>
    <t>https://www.hmdb.org/m.asp?m=49720</t>
  </si>
  <si>
    <t>House of History</t>
  </si>
  <si>
    <t>https://www.hmdb.org/m.asp?m=37493</t>
  </si>
  <si>
    <t>House of Peace</t>
  </si>
  <si>
    <t>https://www.hmdb.org/m.asp?m=272855</t>
  </si>
  <si>
    <t>How a Lock Works</t>
  </si>
  <si>
    <t>https://www.hmdb.org/m.asp?m=280771</t>
  </si>
  <si>
    <t>Hudson River Islands</t>
  </si>
  <si>
    <t>https://www.hmdb.org/m.asp?m=226690</t>
  </si>
  <si>
    <t>Hudson River School Art Trail</t>
  </si>
  <si>
    <t>220 Spring St</t>
  </si>
  <si>
    <t>https://www.hmdb.org/m.asp?m=303800</t>
  </si>
  <si>
    <t>Hudson Valley</t>
  </si>
  <si>
    <t>https://www.hmdb.org/m.asp?m=56703</t>
  </si>
  <si>
    <t>Hudson, New York</t>
  </si>
  <si>
    <t>https://www.hmdb.org/m.asp?m=130614</t>
  </si>
  <si>
    <t>Hunter</t>
  </si>
  <si>
    <t>https://www.hmdb.org/m.asp?m=159030</t>
  </si>
  <si>
    <t>7950 Main Street</t>
  </si>
  <si>
    <t>https://www.hmdb.org/m.asp?m=159036</t>
  </si>
  <si>
    <t>Huyck Memorial Park</t>
  </si>
  <si>
    <t>62 Washington St</t>
  </si>
  <si>
    <t>https://www.hmdb.org/m.asp?m=305811</t>
  </si>
  <si>
    <t>I Have A Sentimental Desire to Keep this Place</t>
  </si>
  <si>
    <t>https://www.hmdb.org/m.asp?m=194402</t>
  </si>
  <si>
    <t>Icehouse</t>
  </si>
  <si>
    <t>https://www.hmdb.org/m.asp?m=132328</t>
  </si>
  <si>
    <t>Ichabod Crane</t>
  </si>
  <si>
    <t>https://www.hmdb.org/m.asp?m=118567</t>
  </si>
  <si>
    <t>Immigrant City</t>
  </si>
  <si>
    <t>121 North Main Street</t>
  </si>
  <si>
    <t>https://www.hmdb.org/m.asp?m=126384</t>
  </si>
  <si>
    <t>Immigrant Farmers</t>
  </si>
  <si>
    <t>https://www.hmdb.org/m.asp?m=244774</t>
  </si>
  <si>
    <t>In All Seasons / Ebbs and Flows For Shipyard Workers</t>
  </si>
  <si>
    <t>https://www.hmdb.org/m.asp?m=275042</t>
  </si>
  <si>
    <t>Indian Cave</t>
  </si>
  <si>
    <t>https://www.hmdb.org/m.asp?m=267397</t>
  </si>
  <si>
    <t>Indian Ladder</t>
  </si>
  <si>
    <t>https://www.hmdb.org/m.asp?m=77125</t>
  </si>
  <si>
    <t>342 Altamont Road</t>
  </si>
  <si>
    <t>https://www.hmdb.org/m.asp?m=135951</t>
  </si>
  <si>
    <t>342 Altamont Rd</t>
  </si>
  <si>
    <t>https://www.hmdb.org/m.asp?m=276340</t>
  </si>
  <si>
    <t>Indian Spring</t>
  </si>
  <si>
    <t>https://www.hmdb.org/m.asp?m=188625</t>
  </si>
  <si>
    <t>Indian Stone Heap</t>
  </si>
  <si>
    <t>1376 Route 162</t>
  </si>
  <si>
    <t>https://www.hmdb.org/m.asp?m=36899</t>
  </si>
  <si>
    <t>Indian Trail</t>
  </si>
  <si>
    <t>https://www.hmdb.org/m.asp?m=135092</t>
  </si>
  <si>
    <t>https://www.hmdb.org/m.asp?m=47711</t>
  </si>
  <si>
    <t>https://www.hmdb.org/m.asp?m=130263</t>
  </si>
  <si>
    <t>https://www.hmdb.org/m.asp?m=132091</t>
  </si>
  <si>
    <t>Indian Trail &amp; Military Road</t>
  </si>
  <si>
    <t>https://www.hmdb.org/m.asp?m=70855</t>
  </si>
  <si>
    <t>Indian Village</t>
  </si>
  <si>
    <t>https://www.hmdb.org/m.asp?m=132089</t>
  </si>
  <si>
    <t>Inn of George Severson</t>
  </si>
  <si>
    <t>https://www.hmdb.org/m.asp?m=49847</t>
  </si>
  <si>
    <t>Inn of Jacob Crounse</t>
  </si>
  <si>
    <t>751 Route 146</t>
  </si>
  <si>
    <t>https://www.hmdb.org/m.asp?m=49512</t>
  </si>
  <si>
    <t>Inn of William Bettys</t>
  </si>
  <si>
    <t>924 Route 50</t>
  </si>
  <si>
    <t>https://www.hmdb.org/m.asp?m=92679</t>
  </si>
  <si>
    <t>Irish House</t>
  </si>
  <si>
    <t>https://www.hmdb.org/m.asp?m=136444</t>
  </si>
  <si>
    <t>Iron Works</t>
  </si>
  <si>
    <t>https://www.hmdb.org/m.asp?m=137997</t>
  </si>
  <si>
    <t>Issac J. Truax Tavern</t>
  </si>
  <si>
    <t>https://www.hmdb.org/m.asp?m=127554</t>
  </si>
  <si>
    <t>Jacob Mabee’s Inn</t>
  </si>
  <si>
    <t>https://www.hmdb.org/m.asp?m=276036</t>
  </si>
  <si>
    <t>Jim Cotton's Ice-Cream Parlor</t>
  </si>
  <si>
    <t>17 Taborton Rd</t>
  </si>
  <si>
    <t>https://www.hmdb.org/m.asp?m=261882</t>
  </si>
  <si>
    <t>John A. Howe Public Library</t>
  </si>
  <si>
    <t>105 Schuyler St</t>
  </si>
  <si>
    <t>https://www.hmdb.org/m.asp?m=303849</t>
  </si>
  <si>
    <t>John Brown Hiking Trails and Mohawk River State Park</t>
  </si>
  <si>
    <t>2545 River Rd</t>
  </si>
  <si>
    <t>https://www.hmdb.org/m.asp?m=158316</t>
  </si>
  <si>
    <t>John Burroughs</t>
  </si>
  <si>
    <t>https://www.hmdb.org/m.asp?m=221259</t>
  </si>
  <si>
    <t>John Miller and Sons Boarding House</t>
  </si>
  <si>
    <t>113 N College St</t>
  </si>
  <si>
    <t>https://www.hmdb.org/m.asp?m=262004</t>
  </si>
  <si>
    <t>Joseph Snyder Store / Tienda Joseph Snyder</t>
  </si>
  <si>
    <t>186 Main Street</t>
  </si>
  <si>
    <t>https://www.hmdb.org/m.asp?m=283523</t>
  </si>
  <si>
    <t>Kaaterskill Falls</t>
  </si>
  <si>
    <t>https://www.hmdb.org/m.asp?m=147045</t>
  </si>
  <si>
    <t>Kaatsbaan</t>
  </si>
  <si>
    <t>1811 Old Kings Highway</t>
  </si>
  <si>
    <t>https://www.hmdb.org/m.asp?m=268398</t>
  </si>
  <si>
    <t>Kayaderosseras</t>
  </si>
  <si>
    <t>https://www.hmdb.org/m.asp?m=135376</t>
  </si>
  <si>
    <t>Keator's Rift</t>
  </si>
  <si>
    <t>https://www.hmdb.org/m.asp?m=131434</t>
  </si>
  <si>
    <t>Kilts</t>
  </si>
  <si>
    <t>https://www.hmdb.org/m.asp?m=160763</t>
  </si>
  <si>
    <t>Kinaquariones</t>
  </si>
  <si>
    <t>https://www.hmdb.org/m.asp?m=130339</t>
  </si>
  <si>
    <t>Kinderhook Creek</t>
  </si>
  <si>
    <t>https://www.hmdb.org/m.asp?m=56638</t>
  </si>
  <si>
    <t>Knoxville Academy</t>
  </si>
  <si>
    <t>2220 Berne Altamont Road</t>
  </si>
  <si>
    <t>https://www.hmdb.org/m.asp?m=58862</t>
  </si>
  <si>
    <t>Kosciuszko</t>
  </si>
  <si>
    <t>https://www.hmdb.org/m.asp?m=9690</t>
  </si>
  <si>
    <t>Krum Church Cemetery</t>
  </si>
  <si>
    <t>https://www.hmdb.org/m.asp?m=261892</t>
  </si>
  <si>
    <t>Lil's Diner</t>
  </si>
  <si>
    <t>893 Broadway</t>
  </si>
  <si>
    <t>https://www.hmdb.org/m.asp?m=115699</t>
  </si>
  <si>
    <t>Lime Kiln Farm</t>
  </si>
  <si>
    <t>277 Clipp Road</t>
  </si>
  <si>
    <t>https://www.hmdb.org/m.asp?m=97287</t>
  </si>
  <si>
    <t>Limestone Mansion</t>
  </si>
  <si>
    <t>33 Main Street</t>
  </si>
  <si>
    <t>https://www.hmdb.org/m.asp?m=144237</t>
  </si>
  <si>
    <t>Lincoln in Albany</t>
  </si>
  <si>
    <t>https://www.hmdb.org/m.asp?m=5191</t>
  </si>
  <si>
    <t>Lindenwald and the Old Post Road</t>
  </si>
  <si>
    <t>https://www.hmdb.org/m.asp?m=37746</t>
  </si>
  <si>
    <t>Linlithgo Mills</t>
  </si>
  <si>
    <t>https://www.hmdb.org/m.asp?m=165565</t>
  </si>
  <si>
    <t>Little Red Schoolhouse</t>
  </si>
  <si>
    <t>51 US 4</t>
  </si>
  <si>
    <t>https://www.hmdb.org/m.asp?m=39022</t>
  </si>
  <si>
    <t>Livingston Manor</t>
  </si>
  <si>
    <t>https://www.hmdb.org/m.asp?m=144665</t>
  </si>
  <si>
    <t>Manny’s Corners Cemetery</t>
  </si>
  <si>
    <t>https://www.hmdb.org/m.asp?m=130669</t>
  </si>
  <si>
    <t>Map of the Thomas Cole National Historic Site</t>
  </si>
  <si>
    <t>https://www.hmdb.org/m.asp?m=303799</t>
  </si>
  <si>
    <t>Margaretville</t>
  </si>
  <si>
    <t>https://www.hmdb.org/m.asp?m=132230</t>
  </si>
  <si>
    <t>Maynard School</t>
  </si>
  <si>
    <t>https://www.hmdb.org/m.asp?m=132785</t>
  </si>
  <si>
    <t>Mead’s Tavern</t>
  </si>
  <si>
    <t>https://www.hmdb.org/m.asp?m=36816</t>
  </si>
  <si>
    <t>Mill Site</t>
  </si>
  <si>
    <t>2975 Route 156</t>
  </si>
  <si>
    <t>https://www.hmdb.org/m.asp?m=57478</t>
  </si>
  <si>
    <t>https://www.hmdb.org/m.asp?m=132602</t>
  </si>
  <si>
    <t>Mill Stones</t>
  </si>
  <si>
    <t>https://www.hmdb.org/m.asp?m=31838</t>
  </si>
  <si>
    <t>https://www.hmdb.org/m.asp?m=137630</t>
  </si>
  <si>
    <t>Mohawk Area</t>
  </si>
  <si>
    <t>https://www.hmdb.org/m.asp?m=59525</t>
  </si>
  <si>
    <t>https://www.hmdb.org/m.asp?m=64988</t>
  </si>
  <si>
    <t>https://www.hmdb.org/m.asp?m=75968</t>
  </si>
  <si>
    <t>Mohawk Town</t>
  </si>
  <si>
    <t>273 Main Street</t>
  </si>
  <si>
    <t>https://www.hmdb.org/m.asp?m=177548</t>
  </si>
  <si>
    <t>Mohawk Turnpike</t>
  </si>
  <si>
    <t>https://www.hmdb.org/m.asp?m=128754</t>
  </si>
  <si>
    <t>Mohican Blessing Fountain</t>
  </si>
  <si>
    <t>https://www.hmdb.org/m.asp?m=135096</t>
  </si>
  <si>
    <t>Mohican Homelands</t>
  </si>
  <si>
    <t>216 Schodack-Nassau Road</t>
  </si>
  <si>
    <t>https://www.hmdb.org/m.asp?m=230281</t>
  </si>
  <si>
    <t>https://www.hmdb.org/m.asp?m=230282</t>
  </si>
  <si>
    <t>Montgomery Place Orchards</t>
  </si>
  <si>
    <t>4283 State Route 9G</t>
  </si>
  <si>
    <t>https://www.hmdb.org/m.asp?m=303735</t>
  </si>
  <si>
    <t>Monument Mountain</t>
  </si>
  <si>
    <t>545 Stockbridge Road</t>
  </si>
  <si>
    <t>https://www.hmdb.org/m.asp?m=304213</t>
  </si>
  <si>
    <t>Mount Tremper Fire Tower</t>
  </si>
  <si>
    <t>https://www.hmdb.org/m.asp?m=132245</t>
  </si>
  <si>
    <t>New Scotland</t>
  </si>
  <si>
    <t>2029 New Scotland Road</t>
  </si>
  <si>
    <t>https://www.hmdb.org/m.asp?m=140963</t>
  </si>
  <si>
    <t>New York's First Public School</t>
  </si>
  <si>
    <t>1795 U.S. Highway 9</t>
  </si>
  <si>
    <t>https://www.hmdb.org/m.asp?m=136307</t>
  </si>
  <si>
    <t>Newell Inn</t>
  </si>
  <si>
    <t>https://www.hmdb.org/m.asp?m=179634</t>
  </si>
  <si>
    <t>Niskayuna Rail Station at Lions Park</t>
  </si>
  <si>
    <t>3439 Rosendale Road</t>
  </si>
  <si>
    <t>https://www.hmdb.org/m.asp?m=270691</t>
  </si>
  <si>
    <t>Norman Rockwell</t>
  </si>
  <si>
    <t>296 Fouth Street</t>
  </si>
  <si>
    <t>https://www.hmdb.org/m.asp?m=120399</t>
  </si>
  <si>
    <t>Norman Rockwell’s Studio</t>
  </si>
  <si>
    <t>https://www.hmdb.org/m.asp?m=59138</t>
  </si>
  <si>
    <t>Oak Hill Cemetery</t>
  </si>
  <si>
    <t>https://www.hmdb.org/m.asp?m=145171</t>
  </si>
  <si>
    <t>Oak Hill Historic District</t>
  </si>
  <si>
    <t>https://www.hmdb.org/m.asp?m=145170</t>
  </si>
  <si>
    <t>Oak Hill Malleable Iron Co.</t>
  </si>
  <si>
    <t>https://www.hmdb.org/m.asp?m=145101</t>
  </si>
  <si>
    <t>Off-World Incident</t>
  </si>
  <si>
    <t>https://www.hmdb.org/m.asp?m=127132</t>
  </si>
  <si>
    <t>Olana Viewshed</t>
  </si>
  <si>
    <t>https://www.hmdb.org/m.asp?m=116102</t>
  </si>
  <si>
    <t>https://www.hmdb.org/m.asp?m=137859</t>
  </si>
  <si>
    <t>https://www.hmdb.org/m.asp?m=150775</t>
  </si>
  <si>
    <t>122 Eastside Rd</t>
  </si>
  <si>
    <t>Old Hagaman Cemetery 1774</t>
  </si>
  <si>
    <t>https://www.hmdb.org/m.asp?m=76646</t>
  </si>
  <si>
    <t>Old Hellebergh</t>
  </si>
  <si>
    <t>108 Park Street</t>
  </si>
  <si>
    <t>https://www.hmdb.org/m.asp?m=290834</t>
  </si>
  <si>
    <t>Old Inn</t>
  </si>
  <si>
    <t>https://www.hmdb.org/m.asp?m=130543</t>
  </si>
  <si>
    <t>Old Manny Inn</t>
  </si>
  <si>
    <t>364 East Main Street</t>
  </si>
  <si>
    <t>https://www.hmdb.org/m.asp?m=130787</t>
  </si>
  <si>
    <t>Old Maple Grove</t>
  </si>
  <si>
    <t>https://www.hmdb.org/m.asp?m=124797</t>
  </si>
  <si>
    <t>Old Mount Ida Cemetery</t>
  </si>
  <si>
    <t>https://www.hmdb.org/m.asp?m=73197</t>
  </si>
  <si>
    <t>Old Paper Mill</t>
  </si>
  <si>
    <t>https://www.hmdb.org/m.asp?m=157701</t>
  </si>
  <si>
    <t>Old Parish Church Clock</t>
  </si>
  <si>
    <t>125 South Main Street</t>
  </si>
  <si>
    <t>https://www.hmdb.org/m.asp?m=58801</t>
  </si>
  <si>
    <t>Old Plank Road</t>
  </si>
  <si>
    <t>112 Main Street</t>
  </si>
  <si>
    <t>https://www.hmdb.org/m.asp?m=44861</t>
  </si>
  <si>
    <t>Old Road House</t>
  </si>
  <si>
    <t>https://www.hmdb.org/m.asp?m=231373</t>
  </si>
  <si>
    <t>Old Stone Fort Museum</t>
  </si>
  <si>
    <t>https://www.hmdb.org/m.asp?m=24733</t>
  </si>
  <si>
    <t>Old Stone House</t>
  </si>
  <si>
    <t>https://www.hmdb.org/m.asp?m=145449</t>
  </si>
  <si>
    <t>Old Stone Schoolhouse</t>
  </si>
  <si>
    <t>https://www.hmdb.org/m.asp?m=180646</t>
  </si>
  <si>
    <t>Old Toll Gate</t>
  </si>
  <si>
    <t>3083 Route 10</t>
  </si>
  <si>
    <t>https://www.hmdb.org/m.asp?m=50532</t>
  </si>
  <si>
    <t>Old Turner Farm</t>
  </si>
  <si>
    <t>475 Loudon Road</t>
  </si>
  <si>
    <t>https://www.hmdb.org/m.asp?m=268948</t>
  </si>
  <si>
    <t>Old Zena Mill</t>
  </si>
  <si>
    <t>https://www.hmdb.org/m.asp?m=151046</t>
  </si>
  <si>
    <t>Onesquethaw Valley Historic District</t>
  </si>
  <si>
    <t>https://www.hmdb.org/m.asp?m=263980</t>
  </si>
  <si>
    <t>Original Erie Canal</t>
  </si>
  <si>
    <t>https://www.hmdb.org/m.asp?m=88433</t>
  </si>
  <si>
    <t>Original Site of the African Church</t>
  </si>
  <si>
    <t>https://www.hmdb.org/m.asp?m=97295</t>
  </si>
  <si>
    <t>Origins of the Albany Tulip Festival</t>
  </si>
  <si>
    <t>https://www.hmdb.org/m.asp?m=144257</t>
  </si>
  <si>
    <t>Oriskatach</t>
  </si>
  <si>
    <t>361 Onesquethaw Creek Road</t>
  </si>
  <si>
    <t>https://www.hmdb.org/m.asp?m=263963</t>
  </si>
  <si>
    <t>Orsini Park / Parque Orsini</t>
  </si>
  <si>
    <t>https://www.hmdb.org/m.asp?m=131477</t>
  </si>
  <si>
    <t>Ossernenon</t>
  </si>
  <si>
    <t>https://www.hmdb.org/m.asp?m=88249</t>
  </si>
  <si>
    <t>Overview of Olana</t>
  </si>
  <si>
    <t>Olana State Historic Site</t>
  </si>
  <si>
    <t>https://www.hmdb.org/m.asp?m=242290</t>
  </si>
  <si>
    <t>Pachquiack</t>
  </si>
  <si>
    <t>https://www.hmdb.org/m.asp?m=130542</t>
  </si>
  <si>
    <t>Palatine Road</t>
  </si>
  <si>
    <t>https://www.hmdb.org/m.asp?m=49555</t>
  </si>
  <si>
    <t>Palatine Trail</t>
  </si>
  <si>
    <t>https://www.hmdb.org/m.asp?m=223348</t>
  </si>
  <si>
    <t>Paper Mill</t>
  </si>
  <si>
    <t>269 Jefferson Heights</t>
  </si>
  <si>
    <t>https://www.hmdb.org/m.asp?m=149416</t>
  </si>
  <si>
    <t>Paper Mills</t>
  </si>
  <si>
    <t>https://www.hmdb.org/m.asp?m=131759</t>
  </si>
  <si>
    <t>Park and Lake</t>
  </si>
  <si>
    <t>https://www.hmdb.org/m.asp?m=132074</t>
  </si>
  <si>
    <t>Parker 13-Sided Barn</t>
  </si>
  <si>
    <t>1304 Route 10</t>
  </si>
  <si>
    <t>https://www.hmdb.org/m.asp?m=50237</t>
  </si>
  <si>
    <t>Passenger and Freight Depots</t>
  </si>
  <si>
    <t>https://www.hmdb.org/m.asp?m=229846</t>
  </si>
  <si>
    <t>https://www.hmdb.org/m.asp?m=242396</t>
  </si>
  <si>
    <t>Patenaude Park</t>
  </si>
  <si>
    <t>https://www.hmdb.org/m.asp?m=145178</t>
  </si>
  <si>
    <t>315 Settles Hill Road</t>
  </si>
  <si>
    <t>Peebles Island in the 18th-20th Centuries</t>
  </si>
  <si>
    <t>https://www.hmdb.org/m.asp?m=115385</t>
  </si>
  <si>
    <t>Peggy Wemple Tavern and Mill</t>
  </si>
  <si>
    <t>https://www.hmdb.org/m.asp?m=131359</t>
  </si>
  <si>
    <t>People's College</t>
  </si>
  <si>
    <t>640 Charlotte Valley Rd</t>
  </si>
  <si>
    <t>https://www.hmdb.org/m.asp?m=156506</t>
  </si>
  <si>
    <t>Pioneer Geologists</t>
  </si>
  <si>
    <t>830 Thacher Park Road</t>
  </si>
  <si>
    <t>https://www.hmdb.org/m.asp?m=291636</t>
  </si>
  <si>
    <t>Potter Hill</t>
  </si>
  <si>
    <t>3862 NY-7</t>
  </si>
  <si>
    <t>https://www.hmdb.org/m.asp?m=290218</t>
  </si>
  <si>
    <t>Potter Hollow Schoolhouse</t>
  </si>
  <si>
    <t>https://www.hmdb.org/m.asp?m=213077</t>
  </si>
  <si>
    <t>Potter Palmer</t>
  </si>
  <si>
    <t>4903 Potter Hollow Rd</t>
  </si>
  <si>
    <t>https://www.hmdb.org/m.asp?m=249469</t>
  </si>
  <si>
    <t>Primitive Path</t>
  </si>
  <si>
    <t>https://www.hmdb.org/m.asp?m=127348</t>
  </si>
  <si>
    <t>https://www.hmdb.org/m.asp?m=127353</t>
  </si>
  <si>
    <t>Pulaski</t>
  </si>
  <si>
    <t>https://www.hmdb.org/m.asp?m=128129</t>
  </si>
  <si>
    <t>Punkintown</t>
  </si>
  <si>
    <t>https://www.hmdb.org/m.asp?m=279158</t>
  </si>
  <si>
    <t>Quackenboss Tavern</t>
  </si>
  <si>
    <t>https://www.hmdb.org/m.asp?m=205530</t>
  </si>
  <si>
    <t>Quaker Church</t>
  </si>
  <si>
    <t>https://www.hmdb.org/m.asp?m=136064</t>
  </si>
  <si>
    <t>Queechy Church Burial Ground</t>
  </si>
  <si>
    <t>https://www.hmdb.org/m.asp?m=145309</t>
  </si>
  <si>
    <t>R.R. Disaster</t>
  </si>
  <si>
    <t>https://www.hmdb.org/m.asp?m=131389</t>
  </si>
  <si>
    <t>Rapp Road Community</t>
  </si>
  <si>
    <t>16 Rapp Rd</t>
  </si>
  <si>
    <t>https://www.hmdb.org/m.asp?m=152904</t>
  </si>
  <si>
    <t>Red Rock</t>
  </si>
  <si>
    <t>215 Columbia Co. Route 24</t>
  </si>
  <si>
    <t>https://www.hmdb.org/m.asp?m=232464</t>
  </si>
  <si>
    <t>Rest Here for the Night</t>
  </si>
  <si>
    <t>https://www.hmdb.org/m.asp?m=128133</t>
  </si>
  <si>
    <t>Return of the Bald Eagle / Coxsackie State Boat Launch</t>
  </si>
  <si>
    <t>https://www.hmdb.org/m.asp?m=283130</t>
  </si>
  <si>
    <t>Rexford Cemetery</t>
  </si>
  <si>
    <t>https://www.hmdb.org/m.asp?m=125456</t>
  </si>
  <si>
    <t>Richtmyer Tavern</t>
  </si>
  <si>
    <t>https://www.hmdb.org/m.asp?m=249490</t>
  </si>
  <si>
    <t>Rip Van Winkle</t>
  </si>
  <si>
    <t>https://www.hmdb.org/m.asp?m=147099</t>
  </si>
  <si>
    <t>Rip Van Winkle Trail</t>
  </si>
  <si>
    <t>https://www.hmdb.org/m.asp?m=147154</t>
  </si>
  <si>
    <t>Rise of the Harmony Company</t>
  </si>
  <si>
    <t>https://www.hmdb.org/m.asp?m=280649</t>
  </si>
  <si>
    <t>Rock-House</t>
  </si>
  <si>
    <t>519 Hubb Shutts Road</t>
  </si>
  <si>
    <t>https://www.hmdb.org/m.asp?m=48403</t>
  </si>
  <si>
    <t>Rockville</t>
  </si>
  <si>
    <t>105 Main Street</t>
  </si>
  <si>
    <t>https://www.hmdb.org/m.asp?m=116761</t>
  </si>
  <si>
    <t>Root System</t>
  </si>
  <si>
    <t>367 NY-990V</t>
  </si>
  <si>
    <t>https://www.hmdb.org/m.asp?m=259517</t>
  </si>
  <si>
    <t>Round Lake</t>
  </si>
  <si>
    <t>https://www.hmdb.org/m.asp?m=48153</t>
  </si>
  <si>
    <t>Round Top</t>
  </si>
  <si>
    <t>https://www.hmdb.org/m.asp?m=181009</t>
  </si>
  <si>
    <t>Route of The King’s Highway</t>
  </si>
  <si>
    <t>https://www.hmdb.org/m.asp?m=127902</t>
  </si>
  <si>
    <t>Sacandaga Road</t>
  </si>
  <si>
    <t>https://www.hmdb.org/m.asp?m=104957</t>
  </si>
  <si>
    <t>https://www.hmdb.org/m.asp?m=126936</t>
  </si>
  <si>
    <t>Sawyer's Mill</t>
  </si>
  <si>
    <t>5 Malden Avenue</t>
  </si>
  <si>
    <t>https://www.hmdb.org/m.asp?m=127887</t>
  </si>
  <si>
    <t>Schoharie</t>
  </si>
  <si>
    <t>https://www.hmdb.org/m.asp?m=130245</t>
  </si>
  <si>
    <t>Schoharie County</t>
  </si>
  <si>
    <t>https://www.hmdb.org/m.asp?m=144227</t>
  </si>
  <si>
    <t>https://www.hmdb.org/m.asp?m=153131</t>
  </si>
  <si>
    <t>https://www.hmdb.org/m.asp?m=153137</t>
  </si>
  <si>
    <t>https://www.hmdb.org/m.asp?m=153152</t>
  </si>
  <si>
    <t>Schoharie Crossing</t>
  </si>
  <si>
    <t>https://www.hmdb.org/m.asp?m=88337</t>
  </si>
  <si>
    <t>https://www.hmdb.org/m.asp?m=251238</t>
  </si>
  <si>
    <t>Schoharie Crossing State Historic Site</t>
  </si>
  <si>
    <t>https://www.hmdb.org/m.asp?m=299109</t>
  </si>
  <si>
    <t>Schoharie Free Movies</t>
  </si>
  <si>
    <t>290 Main Street</t>
  </si>
  <si>
    <t>https://www.hmdb.org/m.asp?m=101958</t>
  </si>
  <si>
    <t>Schoharie Junction</t>
  </si>
  <si>
    <t>251 Junction Road</t>
  </si>
  <si>
    <t>https://www.hmdb.org/m.asp?m=31928</t>
  </si>
  <si>
    <t>Schoharie Valley Railroad Complex</t>
  </si>
  <si>
    <t>123 Depot Ln</t>
  </si>
  <si>
    <t>https://www.hmdb.org/m.asp?m=188175</t>
  </si>
  <si>
    <t>School c. 1860</t>
  </si>
  <si>
    <t>344 Moe Road</t>
  </si>
  <si>
    <t>https://www.hmdb.org/m.asp?m=154737</t>
  </si>
  <si>
    <t>Schoolcraft House</t>
  </si>
  <si>
    <t>2299 Western Avenue</t>
  </si>
  <si>
    <t>https://www.hmdb.org/m.asp?m=65410</t>
  </si>
  <si>
    <t>Schoolhouse No. 10</t>
  </si>
  <si>
    <t>https://www.hmdb.org/m.asp?m=135120</t>
  </si>
  <si>
    <t>Schools</t>
  </si>
  <si>
    <t>https://www.hmdb.org/m.asp?m=62840</t>
  </si>
  <si>
    <t>Schuyler Flatts</t>
  </si>
  <si>
    <t>595 Broadway</t>
  </si>
  <si>
    <t>https://www.hmdb.org/m.asp?m=184813</t>
  </si>
  <si>
    <t>Scotch Church</t>
  </si>
  <si>
    <t>1331 Sacandaga Road</t>
  </si>
  <si>
    <t>https://www.hmdb.org/m.asp?m=62717</t>
  </si>
  <si>
    <t>Scotch Church Cemetery</t>
  </si>
  <si>
    <t>https://www.hmdb.org/m.asp?m=45795</t>
  </si>
  <si>
    <t>Settles Hill</t>
  </si>
  <si>
    <t>https://www.hmdb.org/m.asp?m=253022</t>
  </si>
  <si>
    <t>Shaker Cemetery</t>
  </si>
  <si>
    <t>https://www.hmdb.org/m.asp?m=41150</t>
  </si>
  <si>
    <t>Shaker Church Family Barn</t>
  </si>
  <si>
    <t>https://www.hmdb.org/m.asp?m=40593</t>
  </si>
  <si>
    <t>Shaker Color</t>
  </si>
  <si>
    <t>https://www.hmdb.org/m.asp?m=118818</t>
  </si>
  <si>
    <t>Shaker Garage (1920)</t>
  </si>
  <si>
    <t>https://www.hmdb.org/m.asp?m=115671</t>
  </si>
  <si>
    <t>Shaker Heritage Society</t>
  </si>
  <si>
    <t>https://www.hmdb.org/m.asp?m=115695</t>
  </si>
  <si>
    <t>Shaker Heritage Society Garden</t>
  </si>
  <si>
    <t>https://www.hmdb.org/m.asp?m=115658</t>
  </si>
  <si>
    <t>Shaker Meeting House</t>
  </si>
  <si>
    <t>https://www.hmdb.org/m.asp?m=115663</t>
  </si>
  <si>
    <t>Shandaken Eagle</t>
  </si>
  <si>
    <t>https://www.hmdb.org/m.asp?m=147116</t>
  </si>
  <si>
    <t>Shaper Quarry</t>
  </si>
  <si>
    <t>https://www.hmdb.org/m.asp?m=130956</t>
  </si>
  <si>
    <t>Sharp’s Landing</t>
  </si>
  <si>
    <t>https://www.hmdb.org/m.asp?m=132569</t>
  </si>
  <si>
    <t>Sharptown</t>
  </si>
  <si>
    <t>https://www.hmdb.org/m.asp?m=37495</t>
  </si>
  <si>
    <t>Shepherd House</t>
  </si>
  <si>
    <t>https://www.hmdb.org/m.asp?m=128347</t>
  </si>
  <si>
    <t>Sherburne Tannery</t>
  </si>
  <si>
    <t>https://www.hmdb.org/m.asp?m=66740</t>
  </si>
  <si>
    <t>Sightseeing / Cataract House, Cohoes Falls, N.Y.</t>
  </si>
  <si>
    <t>https://www.hmdb.org/m.asp?m=11612</t>
  </si>
  <si>
    <t>Signal Rock</t>
  </si>
  <si>
    <t>https://www.hmdb.org/m.asp?m=150799</t>
  </si>
  <si>
    <t>Sisters' Workshop (1840)</t>
  </si>
  <si>
    <t>https://www.hmdb.org/m.asp?m=115656</t>
  </si>
  <si>
    <t>Site of a Tavern</t>
  </si>
  <si>
    <t>571 Sacnadaga Road</t>
  </si>
  <si>
    <t>https://www.hmdb.org/m.asp?m=104983</t>
  </si>
  <si>
    <t>Site of First Poor House in the United States</t>
  </si>
  <si>
    <t>412 Broadway</t>
  </si>
  <si>
    <t>https://www.hmdb.org/m.asp?m=116696</t>
  </si>
  <si>
    <t>Site of Grist Mill 1787</t>
  </si>
  <si>
    <t>60 Maple Avenue</t>
  </si>
  <si>
    <t>https://www.hmdb.org/m.asp?m=244727</t>
  </si>
  <si>
    <t>Site of Johannes Reuff's Tavern</t>
  </si>
  <si>
    <t>https://www.hmdb.org/m.asp?m=159624</t>
  </si>
  <si>
    <t>Site of Last Mohawk Indian Village</t>
  </si>
  <si>
    <t>https://www.hmdb.org/m.asp?m=47294</t>
  </si>
  <si>
    <t>Site of Miller's Tavern</t>
  </si>
  <si>
    <t>920 New York Route 82</t>
  </si>
  <si>
    <t>https://www.hmdb.org/m.asp?m=118764</t>
  </si>
  <si>
    <t>Skene Memorial Library</t>
  </si>
  <si>
    <t>1017 Main Street</t>
  </si>
  <si>
    <t>https://www.hmdb.org/m.asp?m=147157</t>
  </si>
  <si>
    <t>Slingerlands National Historic District</t>
  </si>
  <si>
    <t>https://www.hmdb.org/m.asp?m=244987</t>
  </si>
  <si>
    <t>Sloansville</t>
  </si>
  <si>
    <t>https://www.hmdb.org/m.asp?m=31992</t>
  </si>
  <si>
    <t>Smoke Generator</t>
  </si>
  <si>
    <t>https://www.hmdb.org/m.asp?m=130224</t>
  </si>
  <si>
    <t>Smoke House Hill Farm</t>
  </si>
  <si>
    <t>1219 Delaware Turnpike</t>
  </si>
  <si>
    <t>https://www.hmdb.org/m.asp?m=263981</t>
  </si>
  <si>
    <t>Snyder’s Farm</t>
  </si>
  <si>
    <t>108 Old Route 212</t>
  </si>
  <si>
    <t>https://www.hmdb.org/m.asp?m=268076</t>
  </si>
  <si>
    <t>Snyder’s Lake</t>
  </si>
  <si>
    <t>https://www.hmdb.org/m.asp?m=147999</t>
  </si>
  <si>
    <t>Snyderville</t>
  </si>
  <si>
    <t>https://www.hmdb.org/m.asp?m=165560</t>
  </si>
  <si>
    <t>Snyderville School</t>
  </si>
  <si>
    <t>https://www.hmdb.org/m.asp?m=150803</t>
  </si>
  <si>
    <t>Soil Improvers</t>
  </si>
  <si>
    <t>1013 Old Post Road</t>
  </si>
  <si>
    <t>https://www.hmdb.org/m.asp?m=118568</t>
  </si>
  <si>
    <t>South Cairo Depot</t>
  </si>
  <si>
    <t>2233 Co Rd 23B</t>
  </si>
  <si>
    <t>https://www.hmdb.org/m.asp?m=158682</t>
  </si>
  <si>
    <t>South Westerlo</t>
  </si>
  <si>
    <t>https://www.hmdb.org/m.asp?m=158183</t>
  </si>
  <si>
    <t>Spice Factory</t>
  </si>
  <si>
    <t>https://www.hmdb.org/m.asp?m=125354</t>
  </si>
  <si>
    <t>Stage Inn</t>
  </si>
  <si>
    <t>https://www.hmdb.org/m.asp?m=138012</t>
  </si>
  <si>
    <t>Stage Run</t>
  </si>
  <si>
    <t>4115 Jockey Street</t>
  </si>
  <si>
    <t>https://www.hmdb.org/m.asp?m=126544</t>
  </si>
  <si>
    <t>State Land</t>
  </si>
  <si>
    <t>https://www.hmdb.org/m.asp?m=147131</t>
  </si>
  <si>
    <t>https://www.hmdb.org/m.asp?m=147155</t>
  </si>
  <si>
    <t>https://www.hmdb.org/m.asp?m=147190</t>
  </si>
  <si>
    <t>https://www.hmdb.org/m.asp?m=147192</t>
  </si>
  <si>
    <t>Steamboat Disaster</t>
  </si>
  <si>
    <t>58 N Washington St</t>
  </si>
  <si>
    <t>https://www.hmdb.org/m.asp?m=231996</t>
  </si>
  <si>
    <t>Stockport Creek</t>
  </si>
  <si>
    <t>275 County Route 25</t>
  </si>
  <si>
    <t>https://www.hmdb.org/m.asp?m=242233</t>
  </si>
  <si>
    <t>Stockport Flats: The Nutten Hook Unique Area</t>
  </si>
  <si>
    <t>https://www.hmdb.org/m.asp?m=244941</t>
  </si>
  <si>
    <t>Stone Bridge</t>
  </si>
  <si>
    <t>https://www.hmdb.org/m.asp?m=131398</t>
  </si>
  <si>
    <t>107 Bear Kill Rd</t>
  </si>
  <si>
    <t>https://www.hmdb.org/m.asp?m=152370</t>
  </si>
  <si>
    <t>Stone Church Parsonage</t>
  </si>
  <si>
    <t>https://www.hmdb.org/m.asp?m=51311</t>
  </si>
  <si>
    <t>Stone House</t>
  </si>
  <si>
    <t>https://www.hmdb.org/m.asp?m=127872</t>
  </si>
  <si>
    <t>Stone School House</t>
  </si>
  <si>
    <t>https://www.hmdb.org/m.asp?m=93329</t>
  </si>
  <si>
    <t>Stone Store</t>
  </si>
  <si>
    <t>https://www.hmdb.org/m.asp?m=131403</t>
  </si>
  <si>
    <t>Store 1892</t>
  </si>
  <si>
    <t>https://www.hmdb.org/m.asp?m=129003</t>
  </si>
  <si>
    <t>Streamliners</t>
  </si>
  <si>
    <t>https://www.hmdb.org/m.asp?m=159899</t>
  </si>
  <si>
    <t>Studio and Viewshed</t>
  </si>
  <si>
    <t>https://www.hmdb.org/m.asp?m=137805</t>
  </si>
  <si>
    <t>Stuyvesant Falls</t>
  </si>
  <si>
    <t>https://www.hmdb.org/m.asp?m=242402</t>
  </si>
  <si>
    <t>Stuyvesant Falls Overlook Park</t>
  </si>
  <si>
    <t>https://www.hmdb.org/m.asp?m=242403</t>
  </si>
  <si>
    <t>Stuyvesant Landing</t>
  </si>
  <si>
    <t>https://www.hmdb.org/m.asp?m=132610</t>
  </si>
  <si>
    <t>Suffragist</t>
  </si>
  <si>
    <t>262 3rd Avenue</t>
  </si>
  <si>
    <t>https://www.hmdb.org/m.asp?m=192002</t>
  </si>
  <si>
    <t>Swarts Tavern</t>
  </si>
  <si>
    <t>455 Main Street</t>
  </si>
  <si>
    <t>https://www.hmdb.org/m.asp?m=32197</t>
  </si>
  <si>
    <t>Ta-Ra-Jo-Rees</t>
  </si>
  <si>
    <t>https://www.hmdb.org/m.asp?m=169862</t>
  </si>
  <si>
    <t>Taghkanic Hamlet</t>
  </si>
  <si>
    <t>1268 County Rte 27</t>
  </si>
  <si>
    <t>https://www.hmdb.org/m.asp?m=150812</t>
  </si>
  <si>
    <t>Tannersville</t>
  </si>
  <si>
    <t>6372 NY-23A</t>
  </si>
  <si>
    <t>https://www.hmdb.org/m.asp?m=147102</t>
  </si>
  <si>
    <t>Tavern</t>
  </si>
  <si>
    <t>https://www.hmdb.org/m.asp?m=130271</t>
  </si>
  <si>
    <t>Tavern c. 1820</t>
  </si>
  <si>
    <t>290 Sugar Hill Road</t>
  </si>
  <si>
    <t>https://www.hmdb.org/m.asp?m=126828</t>
  </si>
  <si>
    <t>Tavern Site</t>
  </si>
  <si>
    <t>https://www.hmdb.org/m.asp?m=267279</t>
  </si>
  <si>
    <t>Te-No-To-Ge</t>
  </si>
  <si>
    <t>https://www.hmdb.org/m.asp?m=75281</t>
  </si>
  <si>
    <t>Thacher Point</t>
  </si>
  <si>
    <t>https://www.hmdb.org/m.asp?m=77243</t>
  </si>
  <si>
    <t>Thaddeus Kosciusko</t>
  </si>
  <si>
    <t>https://www.hmdb.org/m.asp?m=11534</t>
  </si>
  <si>
    <t>The “Original” Erie Canal</t>
  </si>
  <si>
    <t>332 Erie Blvd</t>
  </si>
  <si>
    <t>https://www.hmdb.org/m.asp?m=289127</t>
  </si>
  <si>
    <t>The “Works”</t>
  </si>
  <si>
    <t>https://www.hmdb.org/m.asp?m=159948</t>
  </si>
  <si>
    <t>The African Burial Ground at St. Agnes Cemetery</t>
  </si>
  <si>
    <t>https://www.hmdb.org/m.asp?m=268619</t>
  </si>
  <si>
    <t>192 Main Street</t>
  </si>
  <si>
    <t>https://www.hmdb.org/m.asp?m=179411</t>
  </si>
  <si>
    <t>The Carriage Barn</t>
  </si>
  <si>
    <t>https://www.hmdb.org/m.asp?m=150351</t>
  </si>
  <si>
    <t>The Carriage Works / Fábrica de Transportes</t>
  </si>
  <si>
    <t>127 Maple Avenue</t>
  </si>
  <si>
    <t>https://www.hmdb.org/m.asp?m=131468</t>
  </si>
  <si>
    <t>The Catskills</t>
  </si>
  <si>
    <t>https://www.hmdb.org/m.asp?m=130588</t>
  </si>
  <si>
    <t>The Charles Flood Wildlife Management Area</t>
  </si>
  <si>
    <t>23 Majestic Dr</t>
  </si>
  <si>
    <t>https://www.hmdb.org/m.asp?m=244942</t>
  </si>
  <si>
    <t>The Clermont</t>
  </si>
  <si>
    <t>https://www.hmdb.org/m.asp?m=136305</t>
  </si>
  <si>
    <t>The Cohoes Mastodont</t>
  </si>
  <si>
    <t>https://www.hmdb.org/m.asp?m=41622</t>
  </si>
  <si>
    <t>The Coxsackie Resolutions</t>
  </si>
  <si>
    <t>72 Route 42</t>
  </si>
  <si>
    <t>https://www.hmdb.org/m.asp?m=176704</t>
  </si>
  <si>
    <t>The Creation</t>
  </si>
  <si>
    <t>https://www.hmdb.org/m.asp?m=192764</t>
  </si>
  <si>
    <t>The Crossings Through the Ages</t>
  </si>
  <si>
    <t>https://www.hmdb.org/m.asp?m=269246</t>
  </si>
  <si>
    <t>The Empire State Trail</t>
  </si>
  <si>
    <t>https://www.hmdb.org/m.asp?m=229754</t>
  </si>
  <si>
    <t>https://www.hmdb.org/m.asp?m=229756</t>
  </si>
  <si>
    <t>46 New Street</t>
  </si>
  <si>
    <t>https://www.hmdb.org/m.asp?m=242409</t>
  </si>
  <si>
    <t>https://www.hmdb.org/m.asp?m=251009</t>
  </si>
  <si>
    <t>1 Port Jackson Square</t>
  </si>
  <si>
    <t>https://www.hmdb.org/m.asp?m=251269</t>
  </si>
  <si>
    <t>https://www.hmdb.org/m.asp?m=252559</t>
  </si>
  <si>
    <t>https://www.hmdb.org/m.asp?m=267983</t>
  </si>
  <si>
    <t>The First Reformed Church Burial Ground</t>
  </si>
  <si>
    <t>https://www.hmdb.org/m.asp?m=305404</t>
  </si>
  <si>
    <t>The Floods</t>
  </si>
  <si>
    <t>https://www.hmdb.org/m.asp?m=192772</t>
  </si>
  <si>
    <t>The Gilboa Fossils</t>
  </si>
  <si>
    <t>https://www.hmdb.org/m.asp?m=153153</t>
  </si>
  <si>
    <t>The Hamlet of Roxbury Historic District</t>
  </si>
  <si>
    <t>https://www.hmdb.org/m.asp?m=180678</t>
  </si>
  <si>
    <t>The Harmony Mills Historic District</t>
  </si>
  <si>
    <t>https://www.hmdb.org/m.asp?m=280611</t>
  </si>
  <si>
    <t>The History of Shandaken, Bushnellsville &amp; Allaben</t>
  </si>
  <si>
    <t>https://www.hmdb.org/m.asp?m=147278</t>
  </si>
  <si>
    <t>The Hudson River Greenway Water Trail</t>
  </si>
  <si>
    <t>https://www.hmdb.org/m.asp?m=182885</t>
  </si>
  <si>
    <t>The Indian Ladder Trail</t>
  </si>
  <si>
    <t>https://www.hmdb.org/m.asp?m=43845</t>
  </si>
  <si>
    <t>The Jay Gould Memorial Church</t>
  </si>
  <si>
    <t>https://www.hmdb.org/m.asp?m=180671</t>
  </si>
  <si>
    <t>The Laraway Inn</t>
  </si>
  <si>
    <t>14690 Main Street</t>
  </si>
  <si>
    <t>https://www.hmdb.org/m.asp?m=234508</t>
  </si>
  <si>
    <t>The Lilac Walk</t>
  </si>
  <si>
    <t>https://www.hmdb.org/m.asp?m=149147</t>
  </si>
  <si>
    <t>The Long Path</t>
  </si>
  <si>
    <t>https://www.hmdb.org/m.asp?m=179658</t>
  </si>
  <si>
    <t>The Magnesia Temple and Baths</t>
  </si>
  <si>
    <t>https://www.hmdb.org/m.asp?m=131040</t>
  </si>
  <si>
    <t>The Medusa Fire</t>
  </si>
  <si>
    <t>https://www.hmdb.org/m.asp?m=136058</t>
  </si>
  <si>
    <t>The Mohawk Valley</t>
  </si>
  <si>
    <t>https://www.hmdb.org/m.asp?m=129846</t>
  </si>
  <si>
    <t>https://www.hmdb.org/m.asp?m=129849</t>
  </si>
  <si>
    <t>https://www.hmdb.org/m.asp?m=129909</t>
  </si>
  <si>
    <t>https://www.hmdb.org/m.asp?m=139814</t>
  </si>
  <si>
    <t>The Mohawk Valley &amp; The Barge Canal</t>
  </si>
  <si>
    <t>https://www.hmdb.org/m.asp?m=142250</t>
  </si>
  <si>
    <t>The Mohicans</t>
  </si>
  <si>
    <t>https://www.hmdb.org/m.asp?m=260083</t>
  </si>
  <si>
    <t>The Nalle Rescue</t>
  </si>
  <si>
    <t>https://www.hmdb.org/m.asp?m=42015</t>
  </si>
  <si>
    <t>The National Martyrs' Shrine of America</t>
  </si>
  <si>
    <t>https://www.hmdb.org/m.asp?m=70846</t>
  </si>
  <si>
    <t>The Native People</t>
  </si>
  <si>
    <t>https://www.hmdb.org/m.asp?m=268721</t>
  </si>
  <si>
    <t>The Niagara Movement</t>
  </si>
  <si>
    <t>W.E.B. Du Bois River Park</t>
  </si>
  <si>
    <t>https://www.hmdb.org/m.asp?m=149483</t>
  </si>
  <si>
    <t>The Old Schuyler Burying Ground</t>
  </si>
  <si>
    <t>https://www.hmdb.org/m.asp?m=268621</t>
  </si>
  <si>
    <t>The Orchard at Old Fort Johnson</t>
  </si>
  <si>
    <t>https://www.hmdb.org/m.asp?m=162360</t>
  </si>
  <si>
    <t>The Original Ichabod Crane</t>
  </si>
  <si>
    <t>https://www.hmdb.org/m.asp?m=244540</t>
  </si>
  <si>
    <t>The Re-Creation</t>
  </si>
  <si>
    <t>https://www.hmdb.org/m.asp?m=192773</t>
  </si>
  <si>
    <t>The Rescue of Charles Nalle</t>
  </si>
  <si>
    <t>5 State Street</t>
  </si>
  <si>
    <t>https://www.hmdb.org/m.asp?m=42014</t>
  </si>
  <si>
    <t>The Safety Tree</t>
  </si>
  <si>
    <t>1101 Nott St</t>
  </si>
  <si>
    <t>https://www.hmdb.org/m.asp?m=278713</t>
  </si>
  <si>
    <t>The Schoharie Aqueduct</t>
  </si>
  <si>
    <t>https://www.hmdb.org/m.asp?m=142208</t>
  </si>
  <si>
    <t>https://www.hmdb.org/m.asp?m=236017</t>
  </si>
  <si>
    <t>Hartley Lane</t>
  </si>
  <si>
    <t>https://www.hmdb.org/m.asp?m=299067</t>
  </si>
  <si>
    <t>The Schoharie Creek Bypass</t>
  </si>
  <si>
    <t>https://www.hmdb.org/m.asp?m=299089</t>
  </si>
  <si>
    <t>The Slingerlands Train Station</t>
  </si>
  <si>
    <t>https://www.hmdb.org/m.asp?m=142349</t>
  </si>
  <si>
    <t>The South Spring Garden</t>
  </si>
  <si>
    <t>https://www.hmdb.org/m.asp?m=303762</t>
  </si>
  <si>
    <t>The Stockade District</t>
  </si>
  <si>
    <t>1 North Church St</t>
  </si>
  <si>
    <t>https://www.hmdb.org/m.asp?m=264920</t>
  </si>
  <si>
    <t>The Stone Jug</t>
  </si>
  <si>
    <t>https://www.hmdb.org/m.asp?m=77137</t>
  </si>
  <si>
    <t>The Stream of Time</t>
  </si>
  <si>
    <t>https://www.hmdb.org/m.asp?m=132228</t>
  </si>
  <si>
    <t>The Superintendent's 1899 House Design Contrasts with Cemetery</t>
  </si>
  <si>
    <t>81 Cemetery Ave</t>
  </si>
  <si>
    <t>https://www.hmdb.org/m.asp?m=268813</t>
  </si>
  <si>
    <t>The Swallow House</t>
  </si>
  <si>
    <t>https://www.hmdb.org/m.asp?m=56647</t>
  </si>
  <si>
    <t>The Timothy Murphy Trail</t>
  </si>
  <si>
    <t>https://www.hmdb.org/m.asp?m=130215</t>
  </si>
  <si>
    <t>The Tory Cave</t>
  </si>
  <si>
    <t>1 Hailes Cave Road</t>
  </si>
  <si>
    <t>https://www.hmdb.org/m.asp?m=12728</t>
  </si>
  <si>
    <t>The Valatie Kill</t>
  </si>
  <si>
    <t>https://www.hmdb.org/m.asp?m=230194</t>
  </si>
  <si>
    <t>https://www.hmdb.org/m.asp?m=230195</t>
  </si>
  <si>
    <t>https://www.hmdb.org/m.asp?m=230280</t>
  </si>
  <si>
    <t>The Vale of Tawasentha</t>
  </si>
  <si>
    <t>https://www.hmdb.org/m.asp?m=142822</t>
  </si>
  <si>
    <t>The Village of Kinderhook</t>
  </si>
  <si>
    <t>https://www.hmdb.org/m.asp?m=259043</t>
  </si>
  <si>
    <t>The Walled Garden</t>
  </si>
  <si>
    <t>https://www.hmdb.org/m.asp?m=303763</t>
  </si>
  <si>
    <t>The White Sulphur Spring</t>
  </si>
  <si>
    <t>https://www.hmdb.org/m.asp?m=131011</t>
  </si>
  <si>
    <t>The Wilderness Garden</t>
  </si>
  <si>
    <t>https://www.hmdb.org/m.asp?m=303778</t>
  </si>
  <si>
    <t>Third Street Burial Grounds, 1824</t>
  </si>
  <si>
    <t>https://www.hmdb.org/m.asp?m=95605</t>
  </si>
  <si>
    <t>Thirsty?</t>
  </si>
  <si>
    <t>https://www.hmdb.org/m.asp?m=272374</t>
  </si>
  <si>
    <t>Thirteen Side Barn</t>
  </si>
  <si>
    <t>https://www.hmdb.org/m.asp?m=176708</t>
  </si>
  <si>
    <t>This Is Mohawk Country</t>
  </si>
  <si>
    <t>https://www.hmdb.org/m.asp?m=84167</t>
  </si>
  <si>
    <t>This is Mohawk Country</t>
  </si>
  <si>
    <t>https://www.hmdb.org/m.asp?m=130806</t>
  </si>
  <si>
    <t>Throop Drug Store</t>
  </si>
  <si>
    <t>303 Main Street</t>
  </si>
  <si>
    <t>https://www.hmdb.org/m.asp?m=69265</t>
  </si>
  <si>
    <t>Tory Cave 1777</t>
  </si>
  <si>
    <t>https://www.hmdb.org/m.asp?m=204802</t>
  </si>
  <si>
    <t>Tory Robbery</t>
  </si>
  <si>
    <t>353 Picard Road</t>
  </si>
  <si>
    <t>https://www.hmdb.org/m.asp?m=248676</t>
  </si>
  <si>
    <t>Tory Tree Site</t>
  </si>
  <si>
    <t>https://www.hmdb.org/m.asp?m=6041</t>
  </si>
  <si>
    <t>Town of Blenheim</t>
  </si>
  <si>
    <t>https://www.hmdb.org/m.asp?m=178083</t>
  </si>
  <si>
    <t>Town of Broome</t>
  </si>
  <si>
    <t>https://www.hmdb.org/m.asp?m=142473</t>
  </si>
  <si>
    <t>Town of Cairo</t>
  </si>
  <si>
    <t>https://www.hmdb.org/m.asp?m=129485</t>
  </si>
  <si>
    <t>Town of Cobleskill</t>
  </si>
  <si>
    <t>Veterans' Memorial "Centre" Park</t>
  </si>
  <si>
    <t>https://www.hmdb.org/m.asp?m=115741</t>
  </si>
  <si>
    <t>Town of Conesville</t>
  </si>
  <si>
    <t>https://www.hmdb.org/m.asp?m=249458</t>
  </si>
  <si>
    <t>Town of Duanesburg</t>
  </si>
  <si>
    <t>https://www.hmdb.org/m.asp?m=130290</t>
  </si>
  <si>
    <t>Town of Fulton</t>
  </si>
  <si>
    <t>https://www.hmdb.org/m.asp?m=284303</t>
  </si>
  <si>
    <t>Town of Gilboa</t>
  </si>
  <si>
    <t>https://www.hmdb.org/m.asp?m=179642</t>
  </si>
  <si>
    <t>Town of Glen</t>
  </si>
  <si>
    <t>https://www.hmdb.org/m.asp?m=131443</t>
  </si>
  <si>
    <t>Town of Halfmoon</t>
  </si>
  <si>
    <t>https://www.hmdb.org/m.asp?m=70842</t>
  </si>
  <si>
    <t>Town of Knox</t>
  </si>
  <si>
    <t>2190 Berne-Altamont Road</t>
  </si>
  <si>
    <t>https://www.hmdb.org/m.asp?m=49450</t>
  </si>
  <si>
    <t>Town of Sharon</t>
  </si>
  <si>
    <t>https://www.hmdb.org/m.asp?m=116771</t>
  </si>
  <si>
    <t>Traditional Plantings</t>
  </si>
  <si>
    <t>32 Hudson Ave</t>
  </si>
  <si>
    <t>https://www.hmdb.org/m.asp?m=303846</t>
  </si>
  <si>
    <t>Troy, N.Y. Hall of Famers</t>
  </si>
  <si>
    <t>https://www.hmdb.org/m.asp?m=7444</t>
  </si>
  <si>
    <t>Ulster &amp; Delaware Railroad Station</t>
  </si>
  <si>
    <t>https://www.hmdb.org/m.asp?m=187709</t>
  </si>
  <si>
    <t>Vale Cemetery</t>
  </si>
  <si>
    <t>https://www.hmdb.org/m.asp?m=127896</t>
  </si>
  <si>
    <t>https://www.hmdb.org/m.asp?m=135163</t>
  </si>
  <si>
    <t>Vedder Tavern</t>
  </si>
  <si>
    <t>https://www.hmdb.org/m.asp?m=130349</t>
  </si>
  <si>
    <t>Village Cemetery</t>
  </si>
  <si>
    <t>https://www.hmdb.org/m.asp?m=135678</t>
  </si>
  <si>
    <t>Village of Waterford</t>
  </si>
  <si>
    <t>https://www.hmdb.org/m.asp?m=148225</t>
  </si>
  <si>
    <t>Vischer Ferry</t>
  </si>
  <si>
    <t>https://www.hmdb.org/m.asp?m=136461</t>
  </si>
  <si>
    <t>W.E.B Du Bois</t>
  </si>
  <si>
    <t>Mahaiwe Cemetery</t>
  </si>
  <si>
    <t>https://www.hmdb.org/m.asp?m=149481</t>
  </si>
  <si>
    <t>W.E.B. Du Bois Birthsite</t>
  </si>
  <si>
    <t>https://www.hmdb.org/m.asp?m=149510</t>
  </si>
  <si>
    <t>W.E.B. Du Bois Boyhood Homesite</t>
  </si>
  <si>
    <t>https://www.hmdb.org/m.asp?m=194401</t>
  </si>
  <si>
    <t>W.E.B. Du Bois: Advocate for Rivers Here at Home</t>
  </si>
  <si>
    <t>https://www.hmdb.org/m.asp?m=149482</t>
  </si>
  <si>
    <t>W.E.B. Du Bois: Architect of the Modern Civil Rights Movement</t>
  </si>
  <si>
    <t>https://www.hmdb.org/m.asp?m=218706</t>
  </si>
  <si>
    <t>W.E.B. Du Bois: Champion of Rivers Around the World</t>
  </si>
  <si>
    <t>https://www.hmdb.org/m.asp?m=149484</t>
  </si>
  <si>
    <t>Walnut Grove</t>
  </si>
  <si>
    <t>https://www.hmdb.org/m.asp?m=135006</t>
  </si>
  <si>
    <t>Wanatonka Island</t>
  </si>
  <si>
    <t>1 Main Street</t>
  </si>
  <si>
    <t>https://www.hmdb.org/m.asp?m=130547</t>
  </si>
  <si>
    <t>Warner Cemetery</t>
  </si>
  <si>
    <t>https://www.hmdb.org/m.asp?m=277046</t>
  </si>
  <si>
    <t>Warren Inn</t>
  </si>
  <si>
    <t>731 Warren Street</t>
  </si>
  <si>
    <t>https://www.hmdb.org/m.asp?m=130586</t>
  </si>
  <si>
    <t>Wash House &amp; Cannery (c.1858)</t>
  </si>
  <si>
    <t>https://www.hmdb.org/m.asp?m=115674</t>
  </si>
  <si>
    <t>Waterford Bridges</t>
  </si>
  <si>
    <t>https://www.hmdb.org/m.asp?m=70365</t>
  </si>
  <si>
    <t>Waterford N.Y.</t>
  </si>
  <si>
    <t>7 Broad Street</t>
  </si>
  <si>
    <t>https://www.hmdb.org/m.asp?m=145249</t>
  </si>
  <si>
    <t>Waterford Station</t>
  </si>
  <si>
    <t>117 3rd Street</t>
  </si>
  <si>
    <t>https://www.hmdb.org/m.asp?m=40592</t>
  </si>
  <si>
    <t>Wayside Inn / Posada Wayside</t>
  </si>
  <si>
    <t>Stewart's #203 at 1001 Altamont Boulevard</t>
  </si>
  <si>
    <t>https://www.hmdb.org/m.asp?m=145191</t>
  </si>
  <si>
    <t>Welcome to Boehme Legacy Forest</t>
  </si>
  <si>
    <t>https://www.hmdb.org/m.asp?m=301421</t>
  </si>
  <si>
    <t>Welcome to Green Island</t>
  </si>
  <si>
    <t>https://www.hmdb.org/m.asp?m=255785</t>
  </si>
  <si>
    <t>Welcome to Looking Glass Pond</t>
  </si>
  <si>
    <t>https://www.hmdb.org/m.asp?m=251114</t>
  </si>
  <si>
    <t>Welcome to Monument Mountain</t>
  </si>
  <si>
    <t>https://www.hmdb.org/m.asp?m=304208</t>
  </si>
  <si>
    <t>Welcome to Monument Mountain, Sacred Site of the Mohican People</t>
  </si>
  <si>
    <t>https://www.hmdb.org/m.asp?m=304209</t>
  </si>
  <si>
    <t>Welcome to Schoharie Crossing</t>
  </si>
  <si>
    <t>https://www.hmdb.org/m.asp?m=299065</t>
  </si>
  <si>
    <t>Welcome to Taconic State Park</t>
  </si>
  <si>
    <t>https://www.hmdb.org/m.asp?m=230387</t>
  </si>
  <si>
    <t>Welcome to the Chuck!</t>
  </si>
  <si>
    <t>https://www.hmdb.org/m.asp?m=274458</t>
  </si>
  <si>
    <t>Welcome to the Collar City!</t>
  </si>
  <si>
    <t>https://www.hmdb.org/m.asp?m=66836</t>
  </si>
  <si>
    <t>Welcome to the Colonie Mohawk-Hudson Bike-Hike Path</t>
  </si>
  <si>
    <t>https://www.hmdb.org/m.asp?m=127029</t>
  </si>
  <si>
    <t>Welcome to the Kaaterskill Rail Trail</t>
  </si>
  <si>
    <t>5132 NY 23A</t>
  </si>
  <si>
    <t>https://www.hmdb.org/m.asp?m=147219</t>
  </si>
  <si>
    <t>https://www.hmdb.org/m.asp?m=187710</t>
  </si>
  <si>
    <t>Welcome to the Shaker Apple Orchard</t>
  </si>
  <si>
    <t>https://www.hmdb.org/m.asp?m=248472</t>
  </si>
  <si>
    <t>Welcome to the Shaker Cemetery</t>
  </si>
  <si>
    <t>124 Heritage Lane</t>
  </si>
  <si>
    <t>https://www.hmdb.org/m.asp?m=248457</t>
  </si>
  <si>
    <t>Welcome to Valatie</t>
  </si>
  <si>
    <t>https://www.hmdb.org/m.asp?m=37865</t>
  </si>
  <si>
    <t>Welcome to Vroman’s Nose</t>
  </si>
  <si>
    <t>https://www.hmdb.org/m.asp?m=252630</t>
  </si>
  <si>
    <t>Wemple Tavern</t>
  </si>
  <si>
    <t>https://www.hmdb.org/m.asp?m=131371</t>
  </si>
  <si>
    <t>West Berne</t>
  </si>
  <si>
    <t>https://www.hmdb.org/m.asp?m=73433</t>
  </si>
  <si>
    <t>What Happened To The Shakers? / What Is The Shaker Heritage Society?</t>
  </si>
  <si>
    <t>https://www.hmdb.org/m.asp?m=249604</t>
  </si>
  <si>
    <t>What Is This Place?/ Who Were The Shakers</t>
  </si>
  <si>
    <t>https://www.hmdb.org/m.asp?m=250005</t>
  </si>
  <si>
    <t>Widow Susan Road</t>
  </si>
  <si>
    <t>Historical Markers; Haunted</t>
  </si>
  <si>
    <t>179 Widow Susan Road</t>
  </si>
  <si>
    <t>https://www.hmdb.org/m.asp?m=152466</t>
  </si>
  <si>
    <t>Wiggins Family Cemetery</t>
  </si>
  <si>
    <t>https://www.hmdb.org/m.asp?m=211417</t>
  </si>
  <si>
    <t>Wild's Mill</t>
  </si>
  <si>
    <t>1302 River St</t>
  </si>
  <si>
    <t>https://www.hmdb.org/m.asp?m=244888</t>
  </si>
  <si>
    <t>Wildehausen</t>
  </si>
  <si>
    <t>7059 Dunnsville Road</t>
  </si>
  <si>
    <t>https://www.hmdb.org/m.asp?m=66751</t>
  </si>
  <si>
    <t>Winter Clove Inn</t>
  </si>
  <si>
    <t>557 Winter Clove Road</t>
  </si>
  <si>
    <t>https://www.hmdb.org/m.asp?m=269083</t>
  </si>
  <si>
    <t>775 Bozenkill Rd</t>
  </si>
  <si>
    <t>https://www.hmdb.org/m.asp?m=264959</t>
  </si>
  <si>
    <t>Wolf Hollow</t>
  </si>
  <si>
    <t>https://www.hmdb.org/m.asp?m=105175</t>
  </si>
  <si>
    <t>Workshops</t>
  </si>
  <si>
    <t>https://www.hmdb.org/m.asp?m=276040</t>
  </si>
  <si>
    <t>Yellow Meeting House</t>
  </si>
  <si>
    <t>https://www.hmdb.org/m.asp?m=133867</t>
  </si>
  <si>
    <t>Zen Mountain Monastery</t>
  </si>
  <si>
    <t>871 Plank Road</t>
  </si>
  <si>
    <t>https://www.hmdb.org/m.asp?m=148257</t>
  </si>
  <si>
    <t>Zena - Waghkonk</t>
  </si>
  <si>
    <t>https://www.hmdb.org/m.asp?m=151039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</si>
</sst>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scheme val="minor"/>
    </font>
    <font>
      <b/>
      <sz val="11"/>
      <color theme="1"/>
      <name val="Calibri"/>
      <family val="2"/>
    </font>
    <font>
      <b/>
      <sz val="11"/>
      <color theme="1"/>
      <name val="Montserrat"/>
    </font>
    <font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rgb="FF0000FF"/>
      <name val="Calibri"/>
      <family val="2"/>
    </font>
    <font>
      <sz val="36"/>
      <color theme="1"/>
      <name val="Arial"/>
      <family val="2"/>
    </font>
    <font>
      <u/>
      <sz val="11"/>
      <color theme="1"/>
      <name val="Calibri"/>
      <family val="2"/>
    </font>
    <font>
      <u/>
      <sz val="11"/>
      <color rgb="FF0000FF"/>
      <name val="Calibri"/>
      <family val="2"/>
    </font>
    <font>
      <sz val="11"/>
      <color rgb="FF1F1F1F"/>
      <name val="Google Sans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"/>
      <name val="Montserrat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sz val="36"/>
      <color rgb="FF000000"/>
      <name val="Arial"/>
      <family val="2"/>
    </font>
    <font>
      <u/>
      <sz val="11"/>
      <color theme="1"/>
      <name val="Calibri"/>
      <family val="2"/>
    </font>
    <font>
      <b/>
      <sz val="11"/>
      <color rgb="FF000000"/>
      <name val="Arial"/>
      <family val="2"/>
    </font>
    <font>
      <u/>
      <sz val="11"/>
      <color rgb="FF0000FF"/>
      <name val="Montserrat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  <font>
      <u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8E2D0"/>
        <bgColor rgb="FFE8E2D0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/>
    <xf numFmtId="0" fontId="2" fillId="2" borderId="1" xfId="0" applyFont="1" applyFill="1" applyBorder="1"/>
    <xf numFmtId="0" fontId="3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right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3" fillId="3" borderId="0" xfId="0" applyFont="1" applyFill="1" applyAlignment="1">
      <alignment wrapText="1"/>
    </xf>
    <xf numFmtId="0" fontId="7" fillId="3" borderId="0" xfId="0" applyFont="1" applyFill="1" applyAlignment="1">
      <alignment wrapText="1"/>
    </xf>
    <xf numFmtId="49" fontId="3" fillId="0" borderId="2" xfId="0" applyNumberFormat="1" applyFont="1" applyBorder="1"/>
    <xf numFmtId="0" fontId="8" fillId="0" borderId="0" xfId="0" applyFont="1"/>
    <xf numFmtId="0" fontId="9" fillId="0" borderId="0" xfId="0" applyFont="1" applyAlignment="1">
      <alignment horizontal="left"/>
    </xf>
    <xf numFmtId="0" fontId="3" fillId="4" borderId="0" xfId="0" applyFont="1" applyFill="1" applyAlignment="1">
      <alignment wrapText="1"/>
    </xf>
    <xf numFmtId="0" fontId="10" fillId="4" borderId="0" xfId="0" applyFont="1" applyFill="1" applyAlignment="1">
      <alignment wrapText="1"/>
    </xf>
    <xf numFmtId="0" fontId="11" fillId="0" borderId="0" xfId="0" applyFont="1"/>
    <xf numFmtId="0" fontId="9" fillId="5" borderId="1" xfId="0" applyFont="1" applyFill="1" applyBorder="1" applyAlignment="1">
      <alignment horizontal="left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3" fillId="4" borderId="1" xfId="0" applyFont="1" applyFill="1" applyBorder="1" applyAlignment="1">
      <alignment wrapText="1"/>
    </xf>
    <xf numFmtId="0" fontId="16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17" fillId="3" borderId="1" xfId="0" applyFont="1" applyFill="1" applyBorder="1" applyAlignment="1">
      <alignment wrapText="1"/>
    </xf>
    <xf numFmtId="0" fontId="18" fillId="0" borderId="0" xfId="0" applyFont="1"/>
    <xf numFmtId="0" fontId="3" fillId="6" borderId="1" xfId="0" applyFont="1" applyFill="1" applyBorder="1" applyAlignment="1">
      <alignment wrapText="1"/>
    </xf>
    <xf numFmtId="0" fontId="19" fillId="6" borderId="1" xfId="0" applyFont="1" applyFill="1" applyBorder="1" applyAlignment="1">
      <alignment wrapText="1"/>
    </xf>
    <xf numFmtId="0" fontId="20" fillId="0" borderId="0" xfId="0" applyFont="1"/>
    <xf numFmtId="0" fontId="14" fillId="0" borderId="0" xfId="0" applyFont="1" applyAlignment="1">
      <alignment wrapText="1"/>
    </xf>
    <xf numFmtId="0" fontId="14" fillId="0" borderId="0" xfId="0" applyFont="1" applyAlignment="1">
      <alignment horizontal="right" wrapText="1"/>
    </xf>
    <xf numFmtId="0" fontId="21" fillId="0" borderId="0" xfId="0" applyFont="1"/>
    <xf numFmtId="0" fontId="3" fillId="4" borderId="1" xfId="0" applyFont="1" applyFill="1" applyBorder="1"/>
    <xf numFmtId="0" fontId="3" fillId="7" borderId="1" xfId="0" applyFont="1" applyFill="1" applyBorder="1" applyAlignment="1">
      <alignment wrapText="1"/>
    </xf>
    <xf numFmtId="0" fontId="22" fillId="7" borderId="1" xfId="0" applyFont="1" applyFill="1" applyBorder="1" applyAlignment="1">
      <alignment wrapText="1"/>
    </xf>
    <xf numFmtId="0" fontId="1" fillId="0" borderId="0" xfId="0" applyFont="1"/>
    <xf numFmtId="0" fontId="3" fillId="8" borderId="0" xfId="0" applyFont="1" applyFill="1" applyAlignment="1">
      <alignment wrapText="1"/>
    </xf>
    <xf numFmtId="0" fontId="23" fillId="8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24" fillId="9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hmdb.org/m.asp?m=135162" TargetMode="External"/><Relationship Id="rId21" Type="http://schemas.openxmlformats.org/officeDocument/2006/relationships/hyperlink" Target="https://www.hmdb.org/m.asp?m=47494" TargetMode="External"/><Relationship Id="rId324" Type="http://schemas.openxmlformats.org/officeDocument/2006/relationships/hyperlink" Target="https://www.hmdb.org/m.asp?m=65410" TargetMode="External"/><Relationship Id="rId531" Type="http://schemas.openxmlformats.org/officeDocument/2006/relationships/hyperlink" Target="https://www.hmdb.org/m.asp?m=12728" TargetMode="External"/><Relationship Id="rId170" Type="http://schemas.openxmlformats.org/officeDocument/2006/relationships/hyperlink" Target="https://www.hmdb.org/m.asp?m=149484" TargetMode="External"/><Relationship Id="rId268" Type="http://schemas.openxmlformats.org/officeDocument/2006/relationships/hyperlink" Target="https://www.hmdb.org/m.asp?m=269083" TargetMode="External"/><Relationship Id="rId475" Type="http://schemas.openxmlformats.org/officeDocument/2006/relationships/hyperlink" Target="https://www.hmdb.org/m.asp?m=129626" TargetMode="External"/><Relationship Id="rId32" Type="http://schemas.openxmlformats.org/officeDocument/2006/relationships/hyperlink" Target="https://www.hmdb.org/m.asp?m=49845" TargetMode="External"/><Relationship Id="rId128" Type="http://schemas.openxmlformats.org/officeDocument/2006/relationships/hyperlink" Target="https://www.hmdb.org/m.asp?m=147208" TargetMode="External"/><Relationship Id="rId335" Type="http://schemas.openxmlformats.org/officeDocument/2006/relationships/hyperlink" Target="https://www.hmdb.org/m.asp?m=144256" TargetMode="External"/><Relationship Id="rId542" Type="http://schemas.openxmlformats.org/officeDocument/2006/relationships/hyperlink" Target="https://www.hmdb.org/m.asp?m=162357" TargetMode="External"/><Relationship Id="rId181" Type="http://schemas.openxmlformats.org/officeDocument/2006/relationships/hyperlink" Target="https://www.hmdb.org/m.asp?m=115671" TargetMode="External"/><Relationship Id="rId402" Type="http://schemas.openxmlformats.org/officeDocument/2006/relationships/hyperlink" Target="https://www.hmdb.org/m.asp?m=149481" TargetMode="External"/><Relationship Id="rId279" Type="http://schemas.openxmlformats.org/officeDocument/2006/relationships/hyperlink" Target="https://www.hmdb.org/m.asp?m=129457" TargetMode="External"/><Relationship Id="rId486" Type="http://schemas.openxmlformats.org/officeDocument/2006/relationships/hyperlink" Target="https://www.hmdb.org/m.asp?m=246168" TargetMode="External"/><Relationship Id="rId43" Type="http://schemas.openxmlformats.org/officeDocument/2006/relationships/hyperlink" Target="https://www.hmdb.org/m.asp?m=220468" TargetMode="External"/><Relationship Id="rId139" Type="http://schemas.openxmlformats.org/officeDocument/2006/relationships/hyperlink" Target="https://www.hmdb.org/m.asp?m=252788" TargetMode="External"/><Relationship Id="rId346" Type="http://schemas.openxmlformats.org/officeDocument/2006/relationships/hyperlink" Target="https://www.hmdb.org/m.asp?m=67056" TargetMode="External"/><Relationship Id="rId553" Type="http://schemas.openxmlformats.org/officeDocument/2006/relationships/hyperlink" Target="https://www.hmdb.org/m.asp?m=129366" TargetMode="External"/><Relationship Id="rId192" Type="http://schemas.openxmlformats.org/officeDocument/2006/relationships/hyperlink" Target="https://www.hmdb.org/m.asp?m=129241" TargetMode="External"/><Relationship Id="rId206" Type="http://schemas.openxmlformats.org/officeDocument/2006/relationships/hyperlink" Target="https://www.hmdb.org/m.asp?m=32335" TargetMode="External"/><Relationship Id="rId413" Type="http://schemas.openxmlformats.org/officeDocument/2006/relationships/hyperlink" Target="https://www.hmdb.org/m.asp?m=145178" TargetMode="External"/><Relationship Id="rId497" Type="http://schemas.openxmlformats.org/officeDocument/2006/relationships/hyperlink" Target="https://www.hmdb.org/m.asp?m=165600" TargetMode="External"/><Relationship Id="rId357" Type="http://schemas.openxmlformats.org/officeDocument/2006/relationships/hyperlink" Target="https://www.hmdb.org/m.asp?m=142473" TargetMode="External"/><Relationship Id="rId54" Type="http://schemas.openxmlformats.org/officeDocument/2006/relationships/hyperlink" Target="https://www.hmdb.org/m.asp?m=303800" TargetMode="External"/><Relationship Id="rId217" Type="http://schemas.openxmlformats.org/officeDocument/2006/relationships/hyperlink" Target="https://www.hmdb.org/m.asp?m=283121" TargetMode="External"/><Relationship Id="rId564" Type="http://schemas.openxmlformats.org/officeDocument/2006/relationships/hyperlink" Target="https://www.hmdb.org/m.asp?m=132716" TargetMode="External"/><Relationship Id="rId424" Type="http://schemas.openxmlformats.org/officeDocument/2006/relationships/hyperlink" Target="https://www.hmdb.org/m.asp?m=40322" TargetMode="External"/><Relationship Id="rId270" Type="http://schemas.openxmlformats.org/officeDocument/2006/relationships/hyperlink" Target="https://www.hmdb.org/m.asp?m=149811" TargetMode="External"/><Relationship Id="rId65" Type="http://schemas.openxmlformats.org/officeDocument/2006/relationships/hyperlink" Target="https://www.hmdb.org/m.asp?m=275042" TargetMode="External"/><Relationship Id="rId130" Type="http://schemas.openxmlformats.org/officeDocument/2006/relationships/hyperlink" Target="https://www.hmdb.org/m.asp?m=136701" TargetMode="External"/><Relationship Id="rId368" Type="http://schemas.openxmlformats.org/officeDocument/2006/relationships/hyperlink" Target="https://www.hmdb.org/m.asp?m=268613" TargetMode="External"/><Relationship Id="rId575" Type="http://schemas.openxmlformats.org/officeDocument/2006/relationships/hyperlink" Target="https://www.hmdb.org/m.asp?m=132328" TargetMode="External"/><Relationship Id="rId228" Type="http://schemas.openxmlformats.org/officeDocument/2006/relationships/hyperlink" Target="https://www.hmdb.org/m.asp?m=47294" TargetMode="External"/><Relationship Id="rId435" Type="http://schemas.openxmlformats.org/officeDocument/2006/relationships/hyperlink" Target="https://www.hmdb.org/m.asp?m=150225" TargetMode="External"/><Relationship Id="rId281" Type="http://schemas.openxmlformats.org/officeDocument/2006/relationships/hyperlink" Target="https://www.hmdb.org/m.asp?m=54688" TargetMode="External"/><Relationship Id="rId502" Type="http://schemas.openxmlformats.org/officeDocument/2006/relationships/hyperlink" Target="https://www.hmdb.org/m.asp?m=131453" TargetMode="External"/><Relationship Id="rId76" Type="http://schemas.openxmlformats.org/officeDocument/2006/relationships/hyperlink" Target="https://www.hmdb.org/m.asp?m=77243" TargetMode="External"/><Relationship Id="rId141" Type="http://schemas.openxmlformats.org/officeDocument/2006/relationships/hyperlink" Target="https://www.hmdb.org/m.asp?m=244941" TargetMode="External"/><Relationship Id="rId379" Type="http://schemas.openxmlformats.org/officeDocument/2006/relationships/hyperlink" Target="https://www.hmdb.org/m.asp?m=145129" TargetMode="External"/><Relationship Id="rId586" Type="http://schemas.openxmlformats.org/officeDocument/2006/relationships/hyperlink" Target="https://www.hmdb.org/m.asp?m=292414" TargetMode="External"/><Relationship Id="rId7" Type="http://schemas.openxmlformats.org/officeDocument/2006/relationships/hyperlink" Target="https://www.hmdb.org/m.asp?m=268608" TargetMode="External"/><Relationship Id="rId239" Type="http://schemas.openxmlformats.org/officeDocument/2006/relationships/hyperlink" Target="https://www.hmdb.org/m.asp?m=49845" TargetMode="External"/><Relationship Id="rId446" Type="http://schemas.openxmlformats.org/officeDocument/2006/relationships/hyperlink" Target="https://www.hmdb.org/m.asp?m=231215" TargetMode="External"/><Relationship Id="rId292" Type="http://schemas.openxmlformats.org/officeDocument/2006/relationships/hyperlink" Target="https://www.hmdb.org/m.asp?m=290171" TargetMode="External"/><Relationship Id="rId306" Type="http://schemas.openxmlformats.org/officeDocument/2006/relationships/hyperlink" Target="https://www.hmdb.org/m.asp?m=213438" TargetMode="External"/><Relationship Id="rId87" Type="http://schemas.openxmlformats.org/officeDocument/2006/relationships/hyperlink" Target="https://www.hmdb.org/m.asp?m=135931" TargetMode="External"/><Relationship Id="rId513" Type="http://schemas.openxmlformats.org/officeDocument/2006/relationships/hyperlink" Target="https://www.hmdb.org/m.asp?m=253054" TargetMode="External"/><Relationship Id="rId597" Type="http://schemas.openxmlformats.org/officeDocument/2006/relationships/hyperlink" Target="https://www.hmdb.org/m.asp?m=34329" TargetMode="External"/><Relationship Id="rId152" Type="http://schemas.openxmlformats.org/officeDocument/2006/relationships/hyperlink" Target="https://www.hmdb.org/m.asp?m=283523" TargetMode="External"/><Relationship Id="rId457" Type="http://schemas.openxmlformats.org/officeDocument/2006/relationships/hyperlink" Target="https://www.hmdb.org/m.asp?m=227339" TargetMode="External"/><Relationship Id="rId14" Type="http://schemas.openxmlformats.org/officeDocument/2006/relationships/hyperlink" Target="https://www.hmdb.org/m.asp?m=23720" TargetMode="External"/><Relationship Id="rId317" Type="http://schemas.openxmlformats.org/officeDocument/2006/relationships/hyperlink" Target="https://www.hmdb.org/m.asp?m=142472" TargetMode="External"/><Relationship Id="rId524" Type="http://schemas.openxmlformats.org/officeDocument/2006/relationships/hyperlink" Target="https://www.hmdb.org/m.asp?m=284567" TargetMode="External"/><Relationship Id="rId98" Type="http://schemas.openxmlformats.org/officeDocument/2006/relationships/hyperlink" Target="https://www.hmdb.org/m.asp?m=250193" TargetMode="External"/><Relationship Id="rId163" Type="http://schemas.openxmlformats.org/officeDocument/2006/relationships/hyperlink" Target="https://www.hmdb.org/m.asp?m=5580" TargetMode="External"/><Relationship Id="rId370" Type="http://schemas.openxmlformats.org/officeDocument/2006/relationships/hyperlink" Target="https://www.hmdb.org/m.asp?m=131465" TargetMode="External"/><Relationship Id="rId230" Type="http://schemas.openxmlformats.org/officeDocument/2006/relationships/hyperlink" Target="https://www.hmdb.org/m.asp?m=128002" TargetMode="External"/><Relationship Id="rId468" Type="http://schemas.openxmlformats.org/officeDocument/2006/relationships/hyperlink" Target="https://www.hmdb.org/m.asp?m=4269" TargetMode="External"/><Relationship Id="rId25" Type="http://schemas.openxmlformats.org/officeDocument/2006/relationships/hyperlink" Target="https://www.hmdb.org/m.asp?m=280880" TargetMode="External"/><Relationship Id="rId67" Type="http://schemas.openxmlformats.org/officeDocument/2006/relationships/hyperlink" Target="https://www.hmdb.org/m.asp?m=280776" TargetMode="External"/><Relationship Id="rId272" Type="http://schemas.openxmlformats.org/officeDocument/2006/relationships/hyperlink" Target="https://www.hmdb.org/m.asp?m=256053" TargetMode="External"/><Relationship Id="rId328" Type="http://schemas.openxmlformats.org/officeDocument/2006/relationships/hyperlink" Target="https://www.hmdb.org/m.asp?m=116689" TargetMode="External"/><Relationship Id="rId535" Type="http://schemas.openxmlformats.org/officeDocument/2006/relationships/hyperlink" Target="https://www.hmdb.org/m.asp?m=136059" TargetMode="External"/><Relationship Id="rId577" Type="http://schemas.openxmlformats.org/officeDocument/2006/relationships/hyperlink" Target="https://www.hmdb.org/m.asp?m=272283" TargetMode="External"/><Relationship Id="rId132" Type="http://schemas.openxmlformats.org/officeDocument/2006/relationships/hyperlink" Target="https://www.hmdb.org/m.asp?m=249640" TargetMode="External"/><Relationship Id="rId174" Type="http://schemas.openxmlformats.org/officeDocument/2006/relationships/hyperlink" Target="https://www.hmdb.org/m.asp?m=138130" TargetMode="External"/><Relationship Id="rId381" Type="http://schemas.openxmlformats.org/officeDocument/2006/relationships/hyperlink" Target="https://www.hmdb.org/m.asp?m=268781" TargetMode="External"/><Relationship Id="rId602" Type="http://schemas.openxmlformats.org/officeDocument/2006/relationships/hyperlink" Target="https://www.hmdb.org/m.asp?m=213077" TargetMode="External"/><Relationship Id="rId241" Type="http://schemas.openxmlformats.org/officeDocument/2006/relationships/hyperlink" Target="https://www.hmdb.org/m.asp?m=150383" TargetMode="External"/><Relationship Id="rId437" Type="http://schemas.openxmlformats.org/officeDocument/2006/relationships/hyperlink" Target="https://www.hmdb.org/m.asp?m=116699" TargetMode="External"/><Relationship Id="rId479" Type="http://schemas.openxmlformats.org/officeDocument/2006/relationships/hyperlink" Target="https://www.hmdb.org/m.asp?m=162354" TargetMode="External"/><Relationship Id="rId36" Type="http://schemas.openxmlformats.org/officeDocument/2006/relationships/hyperlink" Target="https://www.hmdb.org/m.asp?m=145305" TargetMode="External"/><Relationship Id="rId283" Type="http://schemas.openxmlformats.org/officeDocument/2006/relationships/hyperlink" Target="https://www.hmdb.org/m.asp?m=253251" TargetMode="External"/><Relationship Id="rId339" Type="http://schemas.openxmlformats.org/officeDocument/2006/relationships/hyperlink" Target="https://www.hmdb.org/m.asp?m=148237" TargetMode="External"/><Relationship Id="rId490" Type="http://schemas.openxmlformats.org/officeDocument/2006/relationships/hyperlink" Target="https://www.hmdb.org/m.asp?m=176698" TargetMode="External"/><Relationship Id="rId504" Type="http://schemas.openxmlformats.org/officeDocument/2006/relationships/hyperlink" Target="https://www.hmdb.org/m.asp?m=129006" TargetMode="External"/><Relationship Id="rId546" Type="http://schemas.openxmlformats.org/officeDocument/2006/relationships/hyperlink" Target="https://www.hmdb.org/m.asp?m=142767" TargetMode="External"/><Relationship Id="rId78" Type="http://schemas.openxmlformats.org/officeDocument/2006/relationships/hyperlink" Target="https://www.hmdb.org/m.asp?m=70366" TargetMode="External"/><Relationship Id="rId101" Type="http://schemas.openxmlformats.org/officeDocument/2006/relationships/hyperlink" Target="https://www.hmdb.org/m.asp?m=259039" TargetMode="External"/><Relationship Id="rId143" Type="http://schemas.openxmlformats.org/officeDocument/2006/relationships/hyperlink" Target="https://www.hmdb.org/m.asp?m=138976" TargetMode="External"/><Relationship Id="rId185" Type="http://schemas.openxmlformats.org/officeDocument/2006/relationships/hyperlink" Target="https://www.hmdb.org/m.asp?m=131500" TargetMode="External"/><Relationship Id="rId350" Type="http://schemas.openxmlformats.org/officeDocument/2006/relationships/hyperlink" Target="https://www.hmdb.org/m.asp?m=144255" TargetMode="External"/><Relationship Id="rId406" Type="http://schemas.openxmlformats.org/officeDocument/2006/relationships/hyperlink" Target="https://www.hmdb.org/m.asp?m=142349" TargetMode="External"/><Relationship Id="rId588" Type="http://schemas.openxmlformats.org/officeDocument/2006/relationships/hyperlink" Target="https://www.hmdb.org/m.asp?m=283195" TargetMode="External"/><Relationship Id="rId9" Type="http://schemas.openxmlformats.org/officeDocument/2006/relationships/hyperlink" Target="https://www.hmdb.org/m.asp?m=158798" TargetMode="External"/><Relationship Id="rId210" Type="http://schemas.openxmlformats.org/officeDocument/2006/relationships/hyperlink" Target="https://www.hmdb.org/m.asp?m=132719" TargetMode="External"/><Relationship Id="rId392" Type="http://schemas.openxmlformats.org/officeDocument/2006/relationships/hyperlink" Target="https://www.hmdb.org/m.asp?m=139507" TargetMode="External"/><Relationship Id="rId448" Type="http://schemas.openxmlformats.org/officeDocument/2006/relationships/hyperlink" Target="https://www.hmdb.org/m.asp?m=148282" TargetMode="External"/><Relationship Id="rId613" Type="http://schemas.openxmlformats.org/officeDocument/2006/relationships/hyperlink" Target="https://www.hmdb.org/m.asp?m=148225" TargetMode="External"/><Relationship Id="rId252" Type="http://schemas.openxmlformats.org/officeDocument/2006/relationships/hyperlink" Target="https://www.hmdb.org/m.asp?m=131422" TargetMode="External"/><Relationship Id="rId294" Type="http://schemas.openxmlformats.org/officeDocument/2006/relationships/hyperlink" Target="https://www.hmdb.org/m.asp?m=131687" TargetMode="External"/><Relationship Id="rId308" Type="http://schemas.openxmlformats.org/officeDocument/2006/relationships/hyperlink" Target="https://www.hmdb.org/m.asp?m=284354" TargetMode="External"/><Relationship Id="rId515" Type="http://schemas.openxmlformats.org/officeDocument/2006/relationships/hyperlink" Target="https://www.hmdb.org/m.asp?m=230106" TargetMode="External"/><Relationship Id="rId47" Type="http://schemas.openxmlformats.org/officeDocument/2006/relationships/hyperlink" Target="https://www.hmdb.org/m.asp?m=299311" TargetMode="External"/><Relationship Id="rId89" Type="http://schemas.openxmlformats.org/officeDocument/2006/relationships/hyperlink" Target="https://www.hmdb.org/m.asp?m=217624" TargetMode="External"/><Relationship Id="rId112" Type="http://schemas.openxmlformats.org/officeDocument/2006/relationships/hyperlink" Target="https://www.hmdb.org/m.asp?m=269146" TargetMode="External"/><Relationship Id="rId154" Type="http://schemas.openxmlformats.org/officeDocument/2006/relationships/hyperlink" Target="https://www.hmdb.org/m.asp?m=268190" TargetMode="External"/><Relationship Id="rId361" Type="http://schemas.openxmlformats.org/officeDocument/2006/relationships/hyperlink" Target="https://www.hmdb.org/m.asp?m=280693" TargetMode="External"/><Relationship Id="rId557" Type="http://schemas.openxmlformats.org/officeDocument/2006/relationships/hyperlink" Target="https://www.hmdb.org/m.asp?m=62717" TargetMode="External"/><Relationship Id="rId599" Type="http://schemas.openxmlformats.org/officeDocument/2006/relationships/hyperlink" Target="https://www.hmdb.org/m.asp?m=130542" TargetMode="External"/><Relationship Id="rId196" Type="http://schemas.openxmlformats.org/officeDocument/2006/relationships/hyperlink" Target="https://www.hmdb.org/m.asp?m=115658" TargetMode="External"/><Relationship Id="rId417" Type="http://schemas.openxmlformats.org/officeDocument/2006/relationships/hyperlink" Target="https://www.hmdb.org/m.asp?m=126945" TargetMode="External"/><Relationship Id="rId459" Type="http://schemas.openxmlformats.org/officeDocument/2006/relationships/hyperlink" Target="https://www.hmdb.org/m.asp?m=175834" TargetMode="External"/><Relationship Id="rId16" Type="http://schemas.openxmlformats.org/officeDocument/2006/relationships/hyperlink" Target="https://www.hmdb.org/m.asp?m=249604" TargetMode="External"/><Relationship Id="rId221" Type="http://schemas.openxmlformats.org/officeDocument/2006/relationships/hyperlink" Target="https://www.hmdb.org/m.asp?m=51170" TargetMode="External"/><Relationship Id="rId263" Type="http://schemas.openxmlformats.org/officeDocument/2006/relationships/hyperlink" Target="https://www.hmdb.org/m.asp?m=49148" TargetMode="External"/><Relationship Id="rId319" Type="http://schemas.openxmlformats.org/officeDocument/2006/relationships/hyperlink" Target="https://www.hmdb.org/m.asp?m=142458" TargetMode="External"/><Relationship Id="rId470" Type="http://schemas.openxmlformats.org/officeDocument/2006/relationships/hyperlink" Target="https://www.hmdb.org/m.asp?m=151039" TargetMode="External"/><Relationship Id="rId526" Type="http://schemas.openxmlformats.org/officeDocument/2006/relationships/hyperlink" Target="https://www.hmdb.org/m.asp?m=66125" TargetMode="External"/><Relationship Id="rId58" Type="http://schemas.openxmlformats.org/officeDocument/2006/relationships/hyperlink" Target="https://www.hmdb.org/m.asp?m=290479" TargetMode="External"/><Relationship Id="rId123" Type="http://schemas.openxmlformats.org/officeDocument/2006/relationships/hyperlink" Target="https://www.hmdb.org/m.asp?m=135134" TargetMode="External"/><Relationship Id="rId330" Type="http://schemas.openxmlformats.org/officeDocument/2006/relationships/hyperlink" Target="https://www.hmdb.org/m.asp?m=149620" TargetMode="External"/><Relationship Id="rId568" Type="http://schemas.openxmlformats.org/officeDocument/2006/relationships/hyperlink" Target="https://www.hmdb.org/m.asp?m=135717" TargetMode="External"/><Relationship Id="rId165" Type="http://schemas.openxmlformats.org/officeDocument/2006/relationships/hyperlink" Target="https://www.hmdb.org/m.asp?m=28829" TargetMode="External"/><Relationship Id="rId372" Type="http://schemas.openxmlformats.org/officeDocument/2006/relationships/hyperlink" Target="https://www.hmdb.org/m.asp?m=130555" TargetMode="External"/><Relationship Id="rId428" Type="http://schemas.openxmlformats.org/officeDocument/2006/relationships/hyperlink" Target="https://www.hmdb.org/m.asp?m=129081" TargetMode="External"/><Relationship Id="rId232" Type="http://schemas.openxmlformats.org/officeDocument/2006/relationships/hyperlink" Target="https://www.hmdb.org/m.asp?m=283616" TargetMode="External"/><Relationship Id="rId274" Type="http://schemas.openxmlformats.org/officeDocument/2006/relationships/hyperlink" Target="https://www.hmdb.org/m.asp?m=145099" TargetMode="External"/><Relationship Id="rId481" Type="http://schemas.openxmlformats.org/officeDocument/2006/relationships/hyperlink" Target="https://www.hmdb.org/m.asp?m=256004" TargetMode="External"/><Relationship Id="rId27" Type="http://schemas.openxmlformats.org/officeDocument/2006/relationships/hyperlink" Target="https://www.hmdb.org/m.asp?m=276304" TargetMode="External"/><Relationship Id="rId69" Type="http://schemas.openxmlformats.org/officeDocument/2006/relationships/hyperlink" Target="https://www.hmdb.org/m.asp?m=137022" TargetMode="External"/><Relationship Id="rId134" Type="http://schemas.openxmlformats.org/officeDocument/2006/relationships/hyperlink" Target="https://www.hmdb.org/m.asp?m=40828" TargetMode="External"/><Relationship Id="rId537" Type="http://schemas.openxmlformats.org/officeDocument/2006/relationships/hyperlink" Target="https://www.hmdb.org/m.asp?m=284568" TargetMode="External"/><Relationship Id="rId579" Type="http://schemas.openxmlformats.org/officeDocument/2006/relationships/hyperlink" Target="https://www.hmdb.org/m.asp?m=62357" TargetMode="External"/><Relationship Id="rId80" Type="http://schemas.openxmlformats.org/officeDocument/2006/relationships/hyperlink" Target="https://www.hmdb.org/m.asp?m=188174" TargetMode="External"/><Relationship Id="rId176" Type="http://schemas.openxmlformats.org/officeDocument/2006/relationships/hyperlink" Target="https://www.hmdb.org/m.asp?m=137317" TargetMode="External"/><Relationship Id="rId341" Type="http://schemas.openxmlformats.org/officeDocument/2006/relationships/hyperlink" Target="https://www.hmdb.org/m.asp?m=69265" TargetMode="External"/><Relationship Id="rId383" Type="http://schemas.openxmlformats.org/officeDocument/2006/relationships/hyperlink" Target="https://www.hmdb.org/m.asp?m=115436" TargetMode="External"/><Relationship Id="rId439" Type="http://schemas.openxmlformats.org/officeDocument/2006/relationships/hyperlink" Target="https://www.hmdb.org/m.asp?m=118546" TargetMode="External"/><Relationship Id="rId590" Type="http://schemas.openxmlformats.org/officeDocument/2006/relationships/hyperlink" Target="https://www.hmdb.org/m.asp?m=268190" TargetMode="External"/><Relationship Id="rId604" Type="http://schemas.openxmlformats.org/officeDocument/2006/relationships/hyperlink" Target="https://www.hmdb.org/m.asp?m=192411" TargetMode="External"/><Relationship Id="rId201" Type="http://schemas.openxmlformats.org/officeDocument/2006/relationships/hyperlink" Target="https://www.hmdb.org/m.asp?m=50489" TargetMode="External"/><Relationship Id="rId243" Type="http://schemas.openxmlformats.org/officeDocument/2006/relationships/hyperlink" Target="https://www.hmdb.org/m.asp?m=303798" TargetMode="External"/><Relationship Id="rId285" Type="http://schemas.openxmlformats.org/officeDocument/2006/relationships/hyperlink" Target="https://www.hmdb.org/m.asp?m=140120" TargetMode="External"/><Relationship Id="rId450" Type="http://schemas.openxmlformats.org/officeDocument/2006/relationships/hyperlink" Target="https://www.hmdb.org/m.asp?m=126741" TargetMode="External"/><Relationship Id="rId506" Type="http://schemas.openxmlformats.org/officeDocument/2006/relationships/hyperlink" Target="https://www.hmdb.org/m.asp?m=137583" TargetMode="External"/><Relationship Id="rId38" Type="http://schemas.openxmlformats.org/officeDocument/2006/relationships/hyperlink" Target="https://www.hmdb.org/m.asp?m=218114" TargetMode="External"/><Relationship Id="rId103" Type="http://schemas.openxmlformats.org/officeDocument/2006/relationships/hyperlink" Target="https://www.hmdb.org/m.asp?m=261819" TargetMode="External"/><Relationship Id="rId310" Type="http://schemas.openxmlformats.org/officeDocument/2006/relationships/hyperlink" Target="https://www.hmdb.org/m.asp?m=131403" TargetMode="External"/><Relationship Id="rId492" Type="http://schemas.openxmlformats.org/officeDocument/2006/relationships/hyperlink" Target="https://www.hmdb.org/m.asp?m=165603" TargetMode="External"/><Relationship Id="rId548" Type="http://schemas.openxmlformats.org/officeDocument/2006/relationships/hyperlink" Target="https://www.hmdb.org/m.asp?m=162393" TargetMode="External"/><Relationship Id="rId91" Type="http://schemas.openxmlformats.org/officeDocument/2006/relationships/hyperlink" Target="https://www.hmdb.org/m.asp?m=268613" TargetMode="External"/><Relationship Id="rId145" Type="http://schemas.openxmlformats.org/officeDocument/2006/relationships/hyperlink" Target="https://www.hmdb.org/m.asp?m=138955" TargetMode="External"/><Relationship Id="rId187" Type="http://schemas.openxmlformats.org/officeDocument/2006/relationships/hyperlink" Target="https://www.hmdb.org/m.asp?m=233583" TargetMode="External"/><Relationship Id="rId352" Type="http://schemas.openxmlformats.org/officeDocument/2006/relationships/hyperlink" Target="https://www.hmdb.org/m.asp?m=116743" TargetMode="External"/><Relationship Id="rId394" Type="http://schemas.openxmlformats.org/officeDocument/2006/relationships/hyperlink" Target="https://www.hmdb.org/m.asp?m=148941" TargetMode="External"/><Relationship Id="rId408" Type="http://schemas.openxmlformats.org/officeDocument/2006/relationships/hyperlink" Target="https://www.hmdb.org/m.asp?m=38285" TargetMode="External"/><Relationship Id="rId212" Type="http://schemas.openxmlformats.org/officeDocument/2006/relationships/hyperlink" Target="https://www.hmdb.org/m.asp?m=251287" TargetMode="External"/><Relationship Id="rId254" Type="http://schemas.openxmlformats.org/officeDocument/2006/relationships/hyperlink" Target="https://www.hmdb.org/m.asp?m=174874" TargetMode="External"/><Relationship Id="rId49" Type="http://schemas.openxmlformats.org/officeDocument/2006/relationships/hyperlink" Target="https://www.hmdb.org/m.asp?m=11532" TargetMode="External"/><Relationship Id="rId114" Type="http://schemas.openxmlformats.org/officeDocument/2006/relationships/hyperlink" Target="https://www.hmdb.org/m.asp?m=248472" TargetMode="External"/><Relationship Id="rId296" Type="http://schemas.openxmlformats.org/officeDocument/2006/relationships/hyperlink" Target="https://www.hmdb.org/m.asp?m=50620" TargetMode="External"/><Relationship Id="rId461" Type="http://schemas.openxmlformats.org/officeDocument/2006/relationships/hyperlink" Target="https://www.hmdb.org/m.asp?m=158804" TargetMode="External"/><Relationship Id="rId517" Type="http://schemas.openxmlformats.org/officeDocument/2006/relationships/hyperlink" Target="https://www.hmdb.org/m.asp?m=37493" TargetMode="External"/><Relationship Id="rId559" Type="http://schemas.openxmlformats.org/officeDocument/2006/relationships/hyperlink" Target="https://www.hmdb.org/m.asp?m=115442" TargetMode="External"/><Relationship Id="rId60" Type="http://schemas.openxmlformats.org/officeDocument/2006/relationships/hyperlink" Target="https://www.hmdb.org/m.asp?m=129628" TargetMode="External"/><Relationship Id="rId156" Type="http://schemas.openxmlformats.org/officeDocument/2006/relationships/hyperlink" Target="https://www.hmdb.org/m.asp?m=32187" TargetMode="External"/><Relationship Id="rId198" Type="http://schemas.openxmlformats.org/officeDocument/2006/relationships/hyperlink" Target="https://www.hmdb.org/m.asp?m=135143" TargetMode="External"/><Relationship Id="rId321" Type="http://schemas.openxmlformats.org/officeDocument/2006/relationships/hyperlink" Target="https://www.hmdb.org/m.asp?m=104983" TargetMode="External"/><Relationship Id="rId363" Type="http://schemas.openxmlformats.org/officeDocument/2006/relationships/hyperlink" Target="https://www.hmdb.org/m.asp?m=143041" TargetMode="External"/><Relationship Id="rId419" Type="http://schemas.openxmlformats.org/officeDocument/2006/relationships/hyperlink" Target="https://www.hmdb.org/m.asp?m=11612" TargetMode="External"/><Relationship Id="rId570" Type="http://schemas.openxmlformats.org/officeDocument/2006/relationships/hyperlink" Target="https://www.hmdb.org/m.asp?m=147185" TargetMode="External"/><Relationship Id="rId223" Type="http://schemas.openxmlformats.org/officeDocument/2006/relationships/hyperlink" Target="https://www.hmdb.org/m.asp?m=128129" TargetMode="External"/><Relationship Id="rId430" Type="http://schemas.openxmlformats.org/officeDocument/2006/relationships/hyperlink" Target="https://www.hmdb.org/m.asp?m=261892" TargetMode="External"/><Relationship Id="rId18" Type="http://schemas.openxmlformats.org/officeDocument/2006/relationships/hyperlink" Target="https://www.hmdb.org/m.asp?m=68671" TargetMode="External"/><Relationship Id="rId265" Type="http://schemas.openxmlformats.org/officeDocument/2006/relationships/hyperlink" Target="https://www.hmdb.org/m.asp?m=135293" TargetMode="External"/><Relationship Id="rId472" Type="http://schemas.openxmlformats.org/officeDocument/2006/relationships/hyperlink" Target="https://www.hmdb.org/m.asp?m=165484" TargetMode="External"/><Relationship Id="rId528" Type="http://schemas.openxmlformats.org/officeDocument/2006/relationships/hyperlink" Target="https://www.hmdb.org/m.asp?m=255540" TargetMode="External"/><Relationship Id="rId125" Type="http://schemas.openxmlformats.org/officeDocument/2006/relationships/hyperlink" Target="https://www.hmdb.org/m.asp?m=11350" TargetMode="External"/><Relationship Id="rId167" Type="http://schemas.openxmlformats.org/officeDocument/2006/relationships/hyperlink" Target="https://www.hmdb.org/m.asp?m=241630" TargetMode="External"/><Relationship Id="rId332" Type="http://schemas.openxmlformats.org/officeDocument/2006/relationships/hyperlink" Target="https://www.hmdb.org/m.asp?m=44861" TargetMode="External"/><Relationship Id="rId374" Type="http://schemas.openxmlformats.org/officeDocument/2006/relationships/hyperlink" Target="https://www.hmdb.org/m.asp?m=220466" TargetMode="External"/><Relationship Id="rId581" Type="http://schemas.openxmlformats.org/officeDocument/2006/relationships/hyperlink" Target="https://www.hmdb.org/m.asp?m=36797" TargetMode="External"/><Relationship Id="rId71" Type="http://schemas.openxmlformats.org/officeDocument/2006/relationships/hyperlink" Target="https://www.hmdb.org/m.asp?m=127559" TargetMode="External"/><Relationship Id="rId234" Type="http://schemas.openxmlformats.org/officeDocument/2006/relationships/hyperlink" Target="https://www.hmdb.org/m.asp?m=31897" TargetMode="External"/><Relationship Id="rId2" Type="http://schemas.openxmlformats.org/officeDocument/2006/relationships/hyperlink" Target="https://www.hmdb.org/m.asp?m=143295" TargetMode="External"/><Relationship Id="rId29" Type="http://schemas.openxmlformats.org/officeDocument/2006/relationships/hyperlink" Target="https://www.hmdb.org/m.asp?m=130969" TargetMode="External"/><Relationship Id="rId276" Type="http://schemas.openxmlformats.org/officeDocument/2006/relationships/hyperlink" Target="https://www.hmdb.org/m.asp?m=133581" TargetMode="External"/><Relationship Id="rId441" Type="http://schemas.openxmlformats.org/officeDocument/2006/relationships/hyperlink" Target="https://www.hmdb.org/m.asp?m=145258" TargetMode="External"/><Relationship Id="rId483" Type="http://schemas.openxmlformats.org/officeDocument/2006/relationships/hyperlink" Target="https://www.hmdb.org/m.asp?m=212478" TargetMode="External"/><Relationship Id="rId539" Type="http://schemas.openxmlformats.org/officeDocument/2006/relationships/hyperlink" Target="https://www.hmdb.org/m.asp?m=286262" TargetMode="External"/><Relationship Id="rId40" Type="http://schemas.openxmlformats.org/officeDocument/2006/relationships/hyperlink" Target="https://www.hmdb.org/m.asp?m=162654" TargetMode="External"/><Relationship Id="rId136" Type="http://schemas.openxmlformats.org/officeDocument/2006/relationships/hyperlink" Target="https://www.hmdb.org/m.asp?m=130544" TargetMode="External"/><Relationship Id="rId178" Type="http://schemas.openxmlformats.org/officeDocument/2006/relationships/hyperlink" Target="https://www.hmdb.org/m.asp?m=128347" TargetMode="External"/><Relationship Id="rId301" Type="http://schemas.openxmlformats.org/officeDocument/2006/relationships/hyperlink" Target="https://www.hmdb.org/m.asp?m=58880" TargetMode="External"/><Relationship Id="rId343" Type="http://schemas.openxmlformats.org/officeDocument/2006/relationships/hyperlink" Target="https://www.hmdb.org/m.asp?m=136123" TargetMode="External"/><Relationship Id="rId550" Type="http://schemas.openxmlformats.org/officeDocument/2006/relationships/hyperlink" Target="https://www.hmdb.org/m.asp?m=128384" TargetMode="External"/><Relationship Id="rId82" Type="http://schemas.openxmlformats.org/officeDocument/2006/relationships/hyperlink" Target="https://www.hmdb.org/m.asp?m=49847" TargetMode="External"/><Relationship Id="rId203" Type="http://schemas.openxmlformats.org/officeDocument/2006/relationships/hyperlink" Target="https://www.hmdb.org/m.asp?m=223915" TargetMode="External"/><Relationship Id="rId385" Type="http://schemas.openxmlformats.org/officeDocument/2006/relationships/hyperlink" Target="https://www.hmdb.org/m.asp?m=40821" TargetMode="External"/><Relationship Id="rId592" Type="http://schemas.openxmlformats.org/officeDocument/2006/relationships/hyperlink" Target="https://www.hmdb.org/m.asp?m=120013" TargetMode="External"/><Relationship Id="rId606" Type="http://schemas.openxmlformats.org/officeDocument/2006/relationships/hyperlink" Target="https://www.hmdb.org/m.asp?m=64996" TargetMode="External"/><Relationship Id="rId245" Type="http://schemas.openxmlformats.org/officeDocument/2006/relationships/hyperlink" Target="https://www.hmdb.org/m.asp?m=131413" TargetMode="External"/><Relationship Id="rId287" Type="http://schemas.openxmlformats.org/officeDocument/2006/relationships/hyperlink" Target="https://www.hmdb.org/m.asp?m=32197" TargetMode="External"/><Relationship Id="rId410" Type="http://schemas.openxmlformats.org/officeDocument/2006/relationships/hyperlink" Target="https://www.hmdb.org/m.asp?m=41150" TargetMode="External"/><Relationship Id="rId452" Type="http://schemas.openxmlformats.org/officeDocument/2006/relationships/hyperlink" Target="https://www.hmdb.org/m.asp?m=130611" TargetMode="External"/><Relationship Id="rId494" Type="http://schemas.openxmlformats.org/officeDocument/2006/relationships/hyperlink" Target="https://www.hmdb.org/m.asp?m=145329" TargetMode="External"/><Relationship Id="rId508" Type="http://schemas.openxmlformats.org/officeDocument/2006/relationships/hyperlink" Target="https://www.hmdb.org/m.asp?m=253022" TargetMode="External"/><Relationship Id="rId105" Type="http://schemas.openxmlformats.org/officeDocument/2006/relationships/hyperlink" Target="https://www.hmdb.org/m.asp?m=49720" TargetMode="External"/><Relationship Id="rId147" Type="http://schemas.openxmlformats.org/officeDocument/2006/relationships/hyperlink" Target="https://www.hmdb.org/m.asp?m=51328" TargetMode="External"/><Relationship Id="rId312" Type="http://schemas.openxmlformats.org/officeDocument/2006/relationships/hyperlink" Target="https://www.hmdb.org/m.asp?m=135237" TargetMode="External"/><Relationship Id="rId354" Type="http://schemas.openxmlformats.org/officeDocument/2006/relationships/hyperlink" Target="https://www.hmdb.org/m.asp?m=44963" TargetMode="External"/><Relationship Id="rId51" Type="http://schemas.openxmlformats.org/officeDocument/2006/relationships/hyperlink" Target="https://www.hmdb.org/m.asp?m=131394" TargetMode="External"/><Relationship Id="rId93" Type="http://schemas.openxmlformats.org/officeDocument/2006/relationships/hyperlink" Target="https://www.hmdb.org/m.asp?m=12214" TargetMode="External"/><Relationship Id="rId189" Type="http://schemas.openxmlformats.org/officeDocument/2006/relationships/hyperlink" Target="https://www.hmdb.org/m.asp?m=50312" TargetMode="External"/><Relationship Id="rId396" Type="http://schemas.openxmlformats.org/officeDocument/2006/relationships/hyperlink" Target="https://www.hmdb.org/m.asp?m=68007" TargetMode="External"/><Relationship Id="rId561" Type="http://schemas.openxmlformats.org/officeDocument/2006/relationships/hyperlink" Target="https://www.hmdb.org/m.asp?m=291636" TargetMode="External"/><Relationship Id="rId214" Type="http://schemas.openxmlformats.org/officeDocument/2006/relationships/hyperlink" Target="https://www.hmdb.org/m.asp?m=145448" TargetMode="External"/><Relationship Id="rId256" Type="http://schemas.openxmlformats.org/officeDocument/2006/relationships/hyperlink" Target="https://www.hmdb.org/m.asp?m=127558" TargetMode="External"/><Relationship Id="rId298" Type="http://schemas.openxmlformats.org/officeDocument/2006/relationships/hyperlink" Target="https://www.hmdb.org/m.asp?m=11749" TargetMode="External"/><Relationship Id="rId421" Type="http://schemas.openxmlformats.org/officeDocument/2006/relationships/hyperlink" Target="https://www.hmdb.org/m.asp?m=91049" TargetMode="External"/><Relationship Id="rId463" Type="http://schemas.openxmlformats.org/officeDocument/2006/relationships/hyperlink" Target="https://www.hmdb.org/m.asp?m=145170" TargetMode="External"/><Relationship Id="rId519" Type="http://schemas.openxmlformats.org/officeDocument/2006/relationships/hyperlink" Target="https://www.hmdb.org/m.asp?m=137805" TargetMode="External"/><Relationship Id="rId116" Type="http://schemas.openxmlformats.org/officeDocument/2006/relationships/hyperlink" Target="https://www.hmdb.org/m.asp?m=150427" TargetMode="External"/><Relationship Id="rId158" Type="http://schemas.openxmlformats.org/officeDocument/2006/relationships/hyperlink" Target="https://www.hmdb.org/m.asp?m=245244" TargetMode="External"/><Relationship Id="rId323" Type="http://schemas.openxmlformats.org/officeDocument/2006/relationships/hyperlink" Target="https://www.hmdb.org/m.asp?m=147936" TargetMode="External"/><Relationship Id="rId530" Type="http://schemas.openxmlformats.org/officeDocument/2006/relationships/hyperlink" Target="https://www.hmdb.org/m.asp?m=129067" TargetMode="External"/><Relationship Id="rId20" Type="http://schemas.openxmlformats.org/officeDocument/2006/relationships/hyperlink" Target="https://www.hmdb.org/m.asp?m=176708" TargetMode="External"/><Relationship Id="rId62" Type="http://schemas.openxmlformats.org/officeDocument/2006/relationships/hyperlink" Target="https://www.hmdb.org/m.asp?m=18188" TargetMode="External"/><Relationship Id="rId365" Type="http://schemas.openxmlformats.org/officeDocument/2006/relationships/hyperlink" Target="https://www.hmdb.org/m.asp?m=125398" TargetMode="External"/><Relationship Id="rId572" Type="http://schemas.openxmlformats.org/officeDocument/2006/relationships/hyperlink" Target="https://www.hmdb.org/m.asp?m=147159" TargetMode="External"/><Relationship Id="rId225" Type="http://schemas.openxmlformats.org/officeDocument/2006/relationships/hyperlink" Target="https://www.hmdb.org/m.asp?m=131413" TargetMode="External"/><Relationship Id="rId267" Type="http://schemas.openxmlformats.org/officeDocument/2006/relationships/hyperlink" Target="https://www.hmdb.org/m.asp?m=126384" TargetMode="External"/><Relationship Id="rId432" Type="http://schemas.openxmlformats.org/officeDocument/2006/relationships/hyperlink" Target="https://www.hmdb.org/m.asp?m=154737" TargetMode="External"/><Relationship Id="rId474" Type="http://schemas.openxmlformats.org/officeDocument/2006/relationships/hyperlink" Target="https://www.hmdb.org/m.asp?m=116688" TargetMode="External"/><Relationship Id="rId127" Type="http://schemas.openxmlformats.org/officeDocument/2006/relationships/hyperlink" Target="https://www.hmdb.org/m.asp?m=131031" TargetMode="External"/><Relationship Id="rId31" Type="http://schemas.openxmlformats.org/officeDocument/2006/relationships/hyperlink" Target="https://www.hmdb.org/m.asp?m=49844" TargetMode="External"/><Relationship Id="rId73" Type="http://schemas.openxmlformats.org/officeDocument/2006/relationships/hyperlink" Target="https://www.hmdb.org/m.asp?m=128386" TargetMode="External"/><Relationship Id="rId169" Type="http://schemas.openxmlformats.org/officeDocument/2006/relationships/hyperlink" Target="https://www.hmdb.org/m.asp?m=128389" TargetMode="External"/><Relationship Id="rId334" Type="http://schemas.openxmlformats.org/officeDocument/2006/relationships/hyperlink" Target="https://www.hmdb.org/m.asp?m=11350" TargetMode="External"/><Relationship Id="rId376" Type="http://schemas.openxmlformats.org/officeDocument/2006/relationships/hyperlink" Target="https://www.hmdb.org/m.asp?m=276308" TargetMode="External"/><Relationship Id="rId541" Type="http://schemas.openxmlformats.org/officeDocument/2006/relationships/hyperlink" Target="https://www.hmdb.org/m.asp?m=256461" TargetMode="External"/><Relationship Id="rId583" Type="http://schemas.openxmlformats.org/officeDocument/2006/relationships/hyperlink" Target="https://www.hmdb.org/m.asp?m=283718" TargetMode="External"/><Relationship Id="rId4" Type="http://schemas.openxmlformats.org/officeDocument/2006/relationships/hyperlink" Target="https://www.hmdb.org/m.asp?m=147278" TargetMode="External"/><Relationship Id="rId180" Type="http://schemas.openxmlformats.org/officeDocument/2006/relationships/hyperlink" Target="https://www.hmdb.org/m.asp?m=131477" TargetMode="External"/><Relationship Id="rId236" Type="http://schemas.openxmlformats.org/officeDocument/2006/relationships/hyperlink" Target="https://www.hmdb.org/m.asp?m=269693" TargetMode="External"/><Relationship Id="rId278" Type="http://schemas.openxmlformats.org/officeDocument/2006/relationships/hyperlink" Target="https://www.hmdb.org/m.asp?m=151049" TargetMode="External"/><Relationship Id="rId401" Type="http://schemas.openxmlformats.org/officeDocument/2006/relationships/hyperlink" Target="https://www.hmdb.org/m.asp?m=171541" TargetMode="External"/><Relationship Id="rId443" Type="http://schemas.openxmlformats.org/officeDocument/2006/relationships/hyperlink" Target="https://www.hmdb.org/m.asp?m=145277" TargetMode="External"/><Relationship Id="rId303" Type="http://schemas.openxmlformats.org/officeDocument/2006/relationships/hyperlink" Target="https://www.hmdb.org/m.asp?m=162358" TargetMode="External"/><Relationship Id="rId485" Type="http://schemas.openxmlformats.org/officeDocument/2006/relationships/hyperlink" Target="https://www.hmdb.org/m.asp?m=245605" TargetMode="External"/><Relationship Id="rId42" Type="http://schemas.openxmlformats.org/officeDocument/2006/relationships/hyperlink" Target="https://www.hmdb.org/m.asp?m=250291" TargetMode="External"/><Relationship Id="rId84" Type="http://schemas.openxmlformats.org/officeDocument/2006/relationships/hyperlink" Target="https://www.hmdb.org/m.asp?m=11392" TargetMode="External"/><Relationship Id="rId138" Type="http://schemas.openxmlformats.org/officeDocument/2006/relationships/hyperlink" Target="https://www.hmdb.org/m.asp?m=126728" TargetMode="External"/><Relationship Id="rId345" Type="http://schemas.openxmlformats.org/officeDocument/2006/relationships/hyperlink" Target="https://www.hmdb.org/m.asp?m=116698" TargetMode="External"/><Relationship Id="rId387" Type="http://schemas.openxmlformats.org/officeDocument/2006/relationships/hyperlink" Target="https://www.hmdb.org/m.asp?m=115659" TargetMode="External"/><Relationship Id="rId510" Type="http://schemas.openxmlformats.org/officeDocument/2006/relationships/hyperlink" Target="https://www.hmdb.org/m.asp?m=62729" TargetMode="External"/><Relationship Id="rId552" Type="http://schemas.openxmlformats.org/officeDocument/2006/relationships/hyperlink" Target="https://www.hmdb.org/m.asp?m=244942" TargetMode="External"/><Relationship Id="rId594" Type="http://schemas.openxmlformats.org/officeDocument/2006/relationships/hyperlink" Target="https://www.hmdb.org/m.asp?m=171491" TargetMode="External"/><Relationship Id="rId608" Type="http://schemas.openxmlformats.org/officeDocument/2006/relationships/hyperlink" Target="https://www.hmdb.org/m.asp?m=250005" TargetMode="External"/><Relationship Id="rId191" Type="http://schemas.openxmlformats.org/officeDocument/2006/relationships/hyperlink" Target="https://www.hmdb.org/m.asp?m=131425" TargetMode="External"/><Relationship Id="rId205" Type="http://schemas.openxmlformats.org/officeDocument/2006/relationships/hyperlink" Target="https://www.hmdb.org/m.asp?m=281171" TargetMode="External"/><Relationship Id="rId247" Type="http://schemas.openxmlformats.org/officeDocument/2006/relationships/hyperlink" Target="https://www.hmdb.org/m.asp?m=116800" TargetMode="External"/><Relationship Id="rId412" Type="http://schemas.openxmlformats.org/officeDocument/2006/relationships/hyperlink" Target="https://www.hmdb.org/m.asp?m=115705" TargetMode="External"/><Relationship Id="rId107" Type="http://schemas.openxmlformats.org/officeDocument/2006/relationships/hyperlink" Target="https://www.hmdb.org/m.asp?m=149482" TargetMode="External"/><Relationship Id="rId289" Type="http://schemas.openxmlformats.org/officeDocument/2006/relationships/hyperlink" Target="https://www.hmdb.org/m.asp?m=36760" TargetMode="External"/><Relationship Id="rId454" Type="http://schemas.openxmlformats.org/officeDocument/2006/relationships/hyperlink" Target="https://www.hmdb.org/m.asp?m=150825" TargetMode="External"/><Relationship Id="rId496" Type="http://schemas.openxmlformats.org/officeDocument/2006/relationships/hyperlink" Target="https://www.hmdb.org/m.asp?m=43845" TargetMode="External"/><Relationship Id="rId11" Type="http://schemas.openxmlformats.org/officeDocument/2006/relationships/hyperlink" Target="https://www.hmdb.org/m.asp?m=275054" TargetMode="External"/><Relationship Id="rId53" Type="http://schemas.openxmlformats.org/officeDocument/2006/relationships/hyperlink" Target="https://www.hmdb.org/m.asp?m=299106" TargetMode="External"/><Relationship Id="rId149" Type="http://schemas.openxmlformats.org/officeDocument/2006/relationships/hyperlink" Target="https://www.hmdb.org/m.asp?m=130960" TargetMode="External"/><Relationship Id="rId314" Type="http://schemas.openxmlformats.org/officeDocument/2006/relationships/hyperlink" Target="https://www.hmdb.org/m.asp?m=263658" TargetMode="External"/><Relationship Id="rId356" Type="http://schemas.openxmlformats.org/officeDocument/2006/relationships/hyperlink" Target="https://www.hmdb.org/m.asp?m=227011" TargetMode="External"/><Relationship Id="rId398" Type="http://schemas.openxmlformats.org/officeDocument/2006/relationships/hyperlink" Target="https://www.hmdb.org/m.asp?m=283534" TargetMode="External"/><Relationship Id="rId521" Type="http://schemas.openxmlformats.org/officeDocument/2006/relationships/hyperlink" Target="https://www.hmdb.org/m.asp?m=283293" TargetMode="External"/><Relationship Id="rId563" Type="http://schemas.openxmlformats.org/officeDocument/2006/relationships/hyperlink" Target="https://www.hmdb.org/m.asp?m=126743" TargetMode="External"/><Relationship Id="rId95" Type="http://schemas.openxmlformats.org/officeDocument/2006/relationships/hyperlink" Target="https://www.hmdb.org/m.asp?m=5280" TargetMode="External"/><Relationship Id="rId160" Type="http://schemas.openxmlformats.org/officeDocument/2006/relationships/hyperlink" Target="https://www.hmdb.org/m.asp?m=50126" TargetMode="External"/><Relationship Id="rId216" Type="http://schemas.openxmlformats.org/officeDocument/2006/relationships/hyperlink" Target="https://www.hmdb.org/m.asp?m=137802" TargetMode="External"/><Relationship Id="rId423" Type="http://schemas.openxmlformats.org/officeDocument/2006/relationships/hyperlink" Target="https://www.hmdb.org/m.asp?m=150800" TargetMode="External"/><Relationship Id="rId258" Type="http://schemas.openxmlformats.org/officeDocument/2006/relationships/hyperlink" Target="https://www.hmdb.org/m.asp?m=129183" TargetMode="External"/><Relationship Id="rId465" Type="http://schemas.openxmlformats.org/officeDocument/2006/relationships/hyperlink" Target="https://www.hmdb.org/m.asp?m=118755" TargetMode="External"/><Relationship Id="rId22" Type="http://schemas.openxmlformats.org/officeDocument/2006/relationships/hyperlink" Target="https://www.hmdb.org/m.asp?m=226353" TargetMode="External"/><Relationship Id="rId64" Type="http://schemas.openxmlformats.org/officeDocument/2006/relationships/hyperlink" Target="https://www.hmdb.org/m.asp?m=268398" TargetMode="External"/><Relationship Id="rId118" Type="http://schemas.openxmlformats.org/officeDocument/2006/relationships/hyperlink" Target="https://www.hmdb.org/m.asp?m=129514" TargetMode="External"/><Relationship Id="rId325" Type="http://schemas.openxmlformats.org/officeDocument/2006/relationships/hyperlink" Target="https://www.hmdb.org/m.asp?m=280688" TargetMode="External"/><Relationship Id="rId367" Type="http://schemas.openxmlformats.org/officeDocument/2006/relationships/hyperlink" Target="https://www.hmdb.org/m.asp?m=126934" TargetMode="External"/><Relationship Id="rId532" Type="http://schemas.openxmlformats.org/officeDocument/2006/relationships/hyperlink" Target="https://www.hmdb.org/m.asp?m=213131" TargetMode="External"/><Relationship Id="rId574" Type="http://schemas.openxmlformats.org/officeDocument/2006/relationships/hyperlink" Target="https://www.hmdb.org/m.asp?m=147172" TargetMode="External"/><Relationship Id="rId171" Type="http://schemas.openxmlformats.org/officeDocument/2006/relationships/hyperlink" Target="https://www.hmdb.org/m.asp?m=191107" TargetMode="External"/><Relationship Id="rId227" Type="http://schemas.openxmlformats.org/officeDocument/2006/relationships/hyperlink" Target="https://www.hmdb.org/m.asp?m=127353" TargetMode="External"/><Relationship Id="rId269" Type="http://schemas.openxmlformats.org/officeDocument/2006/relationships/hyperlink" Target="https://www.hmdb.org/m.asp?m=253146" TargetMode="External"/><Relationship Id="rId434" Type="http://schemas.openxmlformats.org/officeDocument/2006/relationships/hyperlink" Target="https://www.hmdb.org/m.asp?m=115662" TargetMode="External"/><Relationship Id="rId476" Type="http://schemas.openxmlformats.org/officeDocument/2006/relationships/hyperlink" Target="https://www.hmdb.org/m.asp?m=231373" TargetMode="External"/><Relationship Id="rId33" Type="http://schemas.openxmlformats.org/officeDocument/2006/relationships/hyperlink" Target="https://www.hmdb.org/m.asp?m=11392" TargetMode="External"/><Relationship Id="rId129" Type="http://schemas.openxmlformats.org/officeDocument/2006/relationships/hyperlink" Target="https://www.hmdb.org/m.asp?m=245667" TargetMode="External"/><Relationship Id="rId280" Type="http://schemas.openxmlformats.org/officeDocument/2006/relationships/hyperlink" Target="https://www.hmdb.org/m.asp?m=48961" TargetMode="External"/><Relationship Id="rId336" Type="http://schemas.openxmlformats.org/officeDocument/2006/relationships/hyperlink" Target="https://www.hmdb.org/m.asp?m=165565" TargetMode="External"/><Relationship Id="rId501" Type="http://schemas.openxmlformats.org/officeDocument/2006/relationships/hyperlink" Target="https://www.hmdb.org/m.asp?m=130339" TargetMode="External"/><Relationship Id="rId543" Type="http://schemas.openxmlformats.org/officeDocument/2006/relationships/hyperlink" Target="https://www.hmdb.org/m.asp?m=66983" TargetMode="External"/><Relationship Id="rId75" Type="http://schemas.openxmlformats.org/officeDocument/2006/relationships/hyperlink" Target="https://www.hmdb.org/m.asp?m=41367" TargetMode="External"/><Relationship Id="rId140" Type="http://schemas.openxmlformats.org/officeDocument/2006/relationships/hyperlink" Target="https://www.hmdb.org/m.asp?m=11533" TargetMode="External"/><Relationship Id="rId182" Type="http://schemas.openxmlformats.org/officeDocument/2006/relationships/hyperlink" Target="https://www.hmdb.org/m.asp?m=159038" TargetMode="External"/><Relationship Id="rId378" Type="http://schemas.openxmlformats.org/officeDocument/2006/relationships/hyperlink" Target="https://www.hmdb.org/m.asp?m=244947" TargetMode="External"/><Relationship Id="rId403" Type="http://schemas.openxmlformats.org/officeDocument/2006/relationships/hyperlink" Target="https://www.hmdb.org/m.asp?m=64993" TargetMode="External"/><Relationship Id="rId585" Type="http://schemas.openxmlformats.org/officeDocument/2006/relationships/hyperlink" Target="https://www.hmdb.org/m.asp?m=245667" TargetMode="External"/><Relationship Id="rId6" Type="http://schemas.openxmlformats.org/officeDocument/2006/relationships/hyperlink" Target="https://www.hmdb.org/m.asp?m=269246" TargetMode="External"/><Relationship Id="rId238" Type="http://schemas.openxmlformats.org/officeDocument/2006/relationships/hyperlink" Target="https://www.hmdb.org/m.asp?m=290209" TargetMode="External"/><Relationship Id="rId445" Type="http://schemas.openxmlformats.org/officeDocument/2006/relationships/hyperlink" Target="https://www.hmdb.org/m.asp?m=226353" TargetMode="External"/><Relationship Id="rId487" Type="http://schemas.openxmlformats.org/officeDocument/2006/relationships/hyperlink" Target="https://www.hmdb.org/m.asp?m=247323" TargetMode="External"/><Relationship Id="rId610" Type="http://schemas.openxmlformats.org/officeDocument/2006/relationships/hyperlink" Target="https://www.hmdb.org/m.asp?m=269145" TargetMode="External"/><Relationship Id="rId291" Type="http://schemas.openxmlformats.org/officeDocument/2006/relationships/hyperlink" Target="https://www.hmdb.org/m.asp?m=129907" TargetMode="External"/><Relationship Id="rId305" Type="http://schemas.openxmlformats.org/officeDocument/2006/relationships/hyperlink" Target="https://www.hmdb.org/m.asp?m=132541" TargetMode="External"/><Relationship Id="rId347" Type="http://schemas.openxmlformats.org/officeDocument/2006/relationships/hyperlink" Target="https://www.hmdb.org/m.asp?m=226374" TargetMode="External"/><Relationship Id="rId512" Type="http://schemas.openxmlformats.org/officeDocument/2006/relationships/hyperlink" Target="https://www.hmdb.org/m.asp?m=147160" TargetMode="External"/><Relationship Id="rId44" Type="http://schemas.openxmlformats.org/officeDocument/2006/relationships/hyperlink" Target="https://www.hmdb.org/m.asp?m=130538" TargetMode="External"/><Relationship Id="rId86" Type="http://schemas.openxmlformats.org/officeDocument/2006/relationships/hyperlink" Target="https://www.hmdb.org/m.asp?m=135163" TargetMode="External"/><Relationship Id="rId151" Type="http://schemas.openxmlformats.org/officeDocument/2006/relationships/hyperlink" Target="https://www.hmdb.org/m.asp?m=144237" TargetMode="External"/><Relationship Id="rId389" Type="http://schemas.openxmlformats.org/officeDocument/2006/relationships/hyperlink" Target="https://www.hmdb.org/m.asp?m=118828" TargetMode="External"/><Relationship Id="rId554" Type="http://schemas.openxmlformats.org/officeDocument/2006/relationships/hyperlink" Target="https://www.hmdb.org/m.asp?m=277118" TargetMode="External"/><Relationship Id="rId596" Type="http://schemas.openxmlformats.org/officeDocument/2006/relationships/hyperlink" Target="https://www.hmdb.org/m.asp?m=190669" TargetMode="External"/><Relationship Id="rId193" Type="http://schemas.openxmlformats.org/officeDocument/2006/relationships/hyperlink" Target="https://www.hmdb.org/m.asp?m=230976" TargetMode="External"/><Relationship Id="rId207" Type="http://schemas.openxmlformats.org/officeDocument/2006/relationships/hyperlink" Target="https://www.hmdb.org/m.asp?m=13920" TargetMode="External"/><Relationship Id="rId249" Type="http://schemas.openxmlformats.org/officeDocument/2006/relationships/hyperlink" Target="https://www.hmdb.org/m.asp?m=261897" TargetMode="External"/><Relationship Id="rId414" Type="http://schemas.openxmlformats.org/officeDocument/2006/relationships/hyperlink" Target="https://www.hmdb.org/m.asp?m=130236" TargetMode="External"/><Relationship Id="rId456" Type="http://schemas.openxmlformats.org/officeDocument/2006/relationships/hyperlink" Target="https://www.hmdb.org/m.asp?m=227122" TargetMode="External"/><Relationship Id="rId498" Type="http://schemas.openxmlformats.org/officeDocument/2006/relationships/hyperlink" Target="https://www.hmdb.org/m.asp?m=220503" TargetMode="External"/><Relationship Id="rId13" Type="http://schemas.openxmlformats.org/officeDocument/2006/relationships/hyperlink" Target="https://www.hmdb.org/m.asp?m=125399" TargetMode="External"/><Relationship Id="rId109" Type="http://schemas.openxmlformats.org/officeDocument/2006/relationships/hyperlink" Target="https://www.hmdb.org/m.asp?m=284697" TargetMode="External"/><Relationship Id="rId260" Type="http://schemas.openxmlformats.org/officeDocument/2006/relationships/hyperlink" Target="https://www.hmdb.org/m.asp?m=62740" TargetMode="External"/><Relationship Id="rId316" Type="http://schemas.openxmlformats.org/officeDocument/2006/relationships/hyperlink" Target="https://www.hmdb.org/m.asp?m=56882" TargetMode="External"/><Relationship Id="rId523" Type="http://schemas.openxmlformats.org/officeDocument/2006/relationships/hyperlink" Target="https://www.hmdb.org/m.asp?m=135134" TargetMode="External"/><Relationship Id="rId55" Type="http://schemas.openxmlformats.org/officeDocument/2006/relationships/hyperlink" Target="https://www.hmdb.org/m.asp?m=303801" TargetMode="External"/><Relationship Id="rId97" Type="http://schemas.openxmlformats.org/officeDocument/2006/relationships/hyperlink" Target="https://www.hmdb.org/m.asp?m=265461" TargetMode="External"/><Relationship Id="rId120" Type="http://schemas.openxmlformats.org/officeDocument/2006/relationships/hyperlink" Target="https://www.hmdb.org/m.asp?m=49644" TargetMode="External"/><Relationship Id="rId358" Type="http://schemas.openxmlformats.org/officeDocument/2006/relationships/hyperlink" Target="https://www.hmdb.org/m.asp?m=95022" TargetMode="External"/><Relationship Id="rId565" Type="http://schemas.openxmlformats.org/officeDocument/2006/relationships/hyperlink" Target="https://www.hmdb.org/m.asp?m=129477" TargetMode="External"/><Relationship Id="rId162" Type="http://schemas.openxmlformats.org/officeDocument/2006/relationships/hyperlink" Target="https://www.hmdb.org/m.asp?m=135951" TargetMode="External"/><Relationship Id="rId218" Type="http://schemas.openxmlformats.org/officeDocument/2006/relationships/hyperlink" Target="https://www.hmdb.org/m.asp?m=132584" TargetMode="External"/><Relationship Id="rId425" Type="http://schemas.openxmlformats.org/officeDocument/2006/relationships/hyperlink" Target="https://www.hmdb.org/m.asp?m=115699" TargetMode="External"/><Relationship Id="rId467" Type="http://schemas.openxmlformats.org/officeDocument/2006/relationships/hyperlink" Target="https://www.hmdb.org/m.asp?m=64989" TargetMode="External"/><Relationship Id="rId271" Type="http://schemas.openxmlformats.org/officeDocument/2006/relationships/hyperlink" Target="https://www.hmdb.org/m.asp?m=205900" TargetMode="External"/><Relationship Id="rId24" Type="http://schemas.openxmlformats.org/officeDocument/2006/relationships/hyperlink" Target="https://www.hmdb.org/m.asp?m=283535" TargetMode="External"/><Relationship Id="rId66" Type="http://schemas.openxmlformats.org/officeDocument/2006/relationships/hyperlink" Target="https://www.hmdb.org/m.asp?m=230106" TargetMode="External"/><Relationship Id="rId131" Type="http://schemas.openxmlformats.org/officeDocument/2006/relationships/hyperlink" Target="https://www.hmdb.org/m.asp?m=134086" TargetMode="External"/><Relationship Id="rId327" Type="http://schemas.openxmlformats.org/officeDocument/2006/relationships/hyperlink" Target="https://www.hmdb.org/m.asp?m=130118" TargetMode="External"/><Relationship Id="rId369" Type="http://schemas.openxmlformats.org/officeDocument/2006/relationships/hyperlink" Target="https://www.hmdb.org/m.asp?m=185074" TargetMode="External"/><Relationship Id="rId534" Type="http://schemas.openxmlformats.org/officeDocument/2006/relationships/hyperlink" Target="https://www.hmdb.org/m.asp?m=213217" TargetMode="External"/><Relationship Id="rId576" Type="http://schemas.openxmlformats.org/officeDocument/2006/relationships/hyperlink" Target="https://www.hmdb.org/m.asp?m=129502" TargetMode="External"/><Relationship Id="rId173" Type="http://schemas.openxmlformats.org/officeDocument/2006/relationships/hyperlink" Target="https://www.hmdb.org/m.asp?m=135069" TargetMode="External"/><Relationship Id="rId229" Type="http://schemas.openxmlformats.org/officeDocument/2006/relationships/hyperlink" Target="https://www.hmdb.org/m.asp?m=261878" TargetMode="External"/><Relationship Id="rId380" Type="http://schemas.openxmlformats.org/officeDocument/2006/relationships/hyperlink" Target="https://www.hmdb.org/m.asp?m=145249" TargetMode="External"/><Relationship Id="rId436" Type="http://schemas.openxmlformats.org/officeDocument/2006/relationships/hyperlink" Target="https://www.hmdb.org/m.asp?m=141459" TargetMode="External"/><Relationship Id="rId601" Type="http://schemas.openxmlformats.org/officeDocument/2006/relationships/hyperlink" Target="https://www.hmdb.org/m.asp?m=205900" TargetMode="External"/><Relationship Id="rId240" Type="http://schemas.openxmlformats.org/officeDocument/2006/relationships/hyperlink" Target="https://www.hmdb.org/m.asp?m=129705" TargetMode="External"/><Relationship Id="rId478" Type="http://schemas.openxmlformats.org/officeDocument/2006/relationships/hyperlink" Target="https://www.hmdb.org/m.asp?m=41622" TargetMode="External"/><Relationship Id="rId35" Type="http://schemas.openxmlformats.org/officeDocument/2006/relationships/hyperlink" Target="https://www.hmdb.org/m.asp?m=142345" TargetMode="External"/><Relationship Id="rId77" Type="http://schemas.openxmlformats.org/officeDocument/2006/relationships/hyperlink" Target="https://www.hmdb.org/m.asp?m=182363" TargetMode="External"/><Relationship Id="rId100" Type="http://schemas.openxmlformats.org/officeDocument/2006/relationships/hyperlink" Target="https://www.hmdb.org/m.asp?m=268021" TargetMode="External"/><Relationship Id="rId282" Type="http://schemas.openxmlformats.org/officeDocument/2006/relationships/hyperlink" Target="https://www.hmdb.org/m.asp?m=303854" TargetMode="External"/><Relationship Id="rId338" Type="http://schemas.openxmlformats.org/officeDocument/2006/relationships/hyperlink" Target="https://www.hmdb.org/m.asp?m=255785" TargetMode="External"/><Relationship Id="rId503" Type="http://schemas.openxmlformats.org/officeDocument/2006/relationships/hyperlink" Target="https://www.hmdb.org/m.asp?m=129005" TargetMode="External"/><Relationship Id="rId545" Type="http://schemas.openxmlformats.org/officeDocument/2006/relationships/hyperlink" Target="https://www.hmdb.org/m.asp?m=59765" TargetMode="External"/><Relationship Id="rId587" Type="http://schemas.openxmlformats.org/officeDocument/2006/relationships/hyperlink" Target="https://www.hmdb.org/m.asp?m=296105" TargetMode="External"/><Relationship Id="rId8" Type="http://schemas.openxmlformats.org/officeDocument/2006/relationships/hyperlink" Target="https://www.hmdb.org/m.asp?m=131453" TargetMode="External"/><Relationship Id="rId142" Type="http://schemas.openxmlformats.org/officeDocument/2006/relationships/hyperlink" Target="https://www.hmdb.org/m.asp?m=139507" TargetMode="External"/><Relationship Id="rId184" Type="http://schemas.openxmlformats.org/officeDocument/2006/relationships/hyperlink" Target="https://www.hmdb.org/m.asp?m=115726" TargetMode="External"/><Relationship Id="rId391" Type="http://schemas.openxmlformats.org/officeDocument/2006/relationships/hyperlink" Target="https://www.hmdb.org/m.asp?m=129112" TargetMode="External"/><Relationship Id="rId405" Type="http://schemas.openxmlformats.org/officeDocument/2006/relationships/hyperlink" Target="https://www.hmdb.org/m.asp?m=58880" TargetMode="External"/><Relationship Id="rId447" Type="http://schemas.openxmlformats.org/officeDocument/2006/relationships/hyperlink" Target="https://www.hmdb.org/m.asp?m=130586" TargetMode="External"/><Relationship Id="rId612" Type="http://schemas.openxmlformats.org/officeDocument/2006/relationships/hyperlink" Target="https://www.hmdb.org/m.asp?m=147045" TargetMode="External"/><Relationship Id="rId251" Type="http://schemas.openxmlformats.org/officeDocument/2006/relationships/hyperlink" Target="https://www.hmdb.org/m.asp?m=66983" TargetMode="External"/><Relationship Id="rId489" Type="http://schemas.openxmlformats.org/officeDocument/2006/relationships/hyperlink" Target="https://www.hmdb.org/m.asp?m=303576" TargetMode="External"/><Relationship Id="rId46" Type="http://schemas.openxmlformats.org/officeDocument/2006/relationships/hyperlink" Target="https://www.hmdb.org/m.asp?m=145272" TargetMode="External"/><Relationship Id="rId293" Type="http://schemas.openxmlformats.org/officeDocument/2006/relationships/hyperlink" Target="https://www.hmdb.org/m.asp?m=131400" TargetMode="External"/><Relationship Id="rId307" Type="http://schemas.openxmlformats.org/officeDocument/2006/relationships/hyperlink" Target="https://www.hmdb.org/m.asp?m=213920" TargetMode="External"/><Relationship Id="rId349" Type="http://schemas.openxmlformats.org/officeDocument/2006/relationships/hyperlink" Target="https://www.hmdb.org/m.asp?m=49379" TargetMode="External"/><Relationship Id="rId514" Type="http://schemas.openxmlformats.org/officeDocument/2006/relationships/hyperlink" Target="https://www.hmdb.org/m.asp?m=152505" TargetMode="External"/><Relationship Id="rId556" Type="http://schemas.openxmlformats.org/officeDocument/2006/relationships/hyperlink" Target="https://www.hmdb.org/m.asp?m=130787" TargetMode="External"/><Relationship Id="rId88" Type="http://schemas.openxmlformats.org/officeDocument/2006/relationships/hyperlink" Target="https://www.hmdb.org/m.asp?m=213143" TargetMode="External"/><Relationship Id="rId111" Type="http://schemas.openxmlformats.org/officeDocument/2006/relationships/hyperlink" Target="https://www.hmdb.org/m.asp?m=131671" TargetMode="External"/><Relationship Id="rId153" Type="http://schemas.openxmlformats.org/officeDocument/2006/relationships/hyperlink" Target="https://www.hmdb.org/m.asp?m=220536" TargetMode="External"/><Relationship Id="rId195" Type="http://schemas.openxmlformats.org/officeDocument/2006/relationships/hyperlink" Target="https://www.hmdb.org/m.asp?m=248685" TargetMode="External"/><Relationship Id="rId209" Type="http://schemas.openxmlformats.org/officeDocument/2006/relationships/hyperlink" Target="https://www.hmdb.org/m.asp?m=60928" TargetMode="External"/><Relationship Id="rId360" Type="http://schemas.openxmlformats.org/officeDocument/2006/relationships/hyperlink" Target="https://www.hmdb.org/m.asp?m=149510" TargetMode="External"/><Relationship Id="rId416" Type="http://schemas.openxmlformats.org/officeDocument/2006/relationships/hyperlink" Target="https://www.hmdb.org/m.asp?m=31945" TargetMode="External"/><Relationship Id="rId598" Type="http://schemas.openxmlformats.org/officeDocument/2006/relationships/hyperlink" Target="https://www.hmdb.org/m.asp?m=247410" TargetMode="External"/><Relationship Id="rId220" Type="http://schemas.openxmlformats.org/officeDocument/2006/relationships/hyperlink" Target="https://www.hmdb.org/m.asp?m=246299" TargetMode="External"/><Relationship Id="rId458" Type="http://schemas.openxmlformats.org/officeDocument/2006/relationships/hyperlink" Target="https://www.hmdb.org/m.asp?m=131477" TargetMode="External"/><Relationship Id="rId15" Type="http://schemas.openxmlformats.org/officeDocument/2006/relationships/hyperlink" Target="https://www.hmdb.org/m.asp?m=142458" TargetMode="External"/><Relationship Id="rId57" Type="http://schemas.openxmlformats.org/officeDocument/2006/relationships/hyperlink" Target="https://www.hmdb.org/m.asp?m=50538" TargetMode="External"/><Relationship Id="rId262" Type="http://schemas.openxmlformats.org/officeDocument/2006/relationships/hyperlink" Target="https://www.hmdb.org/m.asp?m=49645" TargetMode="External"/><Relationship Id="rId318" Type="http://schemas.openxmlformats.org/officeDocument/2006/relationships/hyperlink" Target="https://www.hmdb.org/m.asp?m=142470" TargetMode="External"/><Relationship Id="rId525" Type="http://schemas.openxmlformats.org/officeDocument/2006/relationships/hyperlink" Target="https://www.hmdb.org/m.asp?m=258994" TargetMode="External"/><Relationship Id="rId567" Type="http://schemas.openxmlformats.org/officeDocument/2006/relationships/hyperlink" Target="https://www.hmdb.org/m.asp?m=146506" TargetMode="External"/><Relationship Id="rId99" Type="http://schemas.openxmlformats.org/officeDocument/2006/relationships/hyperlink" Target="https://www.hmdb.org/m.asp?m=263982" TargetMode="External"/><Relationship Id="rId122" Type="http://schemas.openxmlformats.org/officeDocument/2006/relationships/hyperlink" Target="https://www.hmdb.org/m.asp?m=116749" TargetMode="External"/><Relationship Id="rId164" Type="http://schemas.openxmlformats.org/officeDocument/2006/relationships/hyperlink" Target="https://www.hmdb.org/m.asp?m=177548" TargetMode="External"/><Relationship Id="rId371" Type="http://schemas.openxmlformats.org/officeDocument/2006/relationships/hyperlink" Target="https://www.hmdb.org/m.asp?m=144227" TargetMode="External"/><Relationship Id="rId427" Type="http://schemas.openxmlformats.org/officeDocument/2006/relationships/hyperlink" Target="https://www.hmdb.org/m.asp?m=13308" TargetMode="External"/><Relationship Id="rId469" Type="http://schemas.openxmlformats.org/officeDocument/2006/relationships/hyperlink" Target="https://www.hmdb.org/m.asp?m=280631" TargetMode="External"/><Relationship Id="rId26" Type="http://schemas.openxmlformats.org/officeDocument/2006/relationships/hyperlink" Target="https://www.hmdb.org/m.asp?m=32346" TargetMode="External"/><Relationship Id="rId231" Type="http://schemas.openxmlformats.org/officeDocument/2006/relationships/hyperlink" Target="https://www.hmdb.org/m.asp?m=226690" TargetMode="External"/><Relationship Id="rId273" Type="http://schemas.openxmlformats.org/officeDocument/2006/relationships/hyperlink" Target="https://www.hmdb.org/m.asp?m=276304" TargetMode="External"/><Relationship Id="rId329" Type="http://schemas.openxmlformats.org/officeDocument/2006/relationships/hyperlink" Target="https://www.hmdb.org/m.asp?m=62841" TargetMode="External"/><Relationship Id="rId480" Type="http://schemas.openxmlformats.org/officeDocument/2006/relationships/hyperlink" Target="https://www.hmdb.org/m.asp?m=176693" TargetMode="External"/><Relationship Id="rId536" Type="http://schemas.openxmlformats.org/officeDocument/2006/relationships/hyperlink" Target="https://www.hmdb.org/m.asp?m=252909" TargetMode="External"/><Relationship Id="rId68" Type="http://schemas.openxmlformats.org/officeDocument/2006/relationships/hyperlink" Target="https://www.hmdb.org/m.asp?m=179042" TargetMode="External"/><Relationship Id="rId133" Type="http://schemas.openxmlformats.org/officeDocument/2006/relationships/hyperlink" Target="https://www.hmdb.org/m.asp?m=54208" TargetMode="External"/><Relationship Id="rId175" Type="http://schemas.openxmlformats.org/officeDocument/2006/relationships/hyperlink" Target="https://www.hmdb.org/m.asp?m=145101" TargetMode="External"/><Relationship Id="rId340" Type="http://schemas.openxmlformats.org/officeDocument/2006/relationships/hyperlink" Target="https://www.hmdb.org/m.asp?m=249521" TargetMode="External"/><Relationship Id="rId578" Type="http://schemas.openxmlformats.org/officeDocument/2006/relationships/hyperlink" Target="https://www.hmdb.org/m.asp?m=129539" TargetMode="External"/><Relationship Id="rId200" Type="http://schemas.openxmlformats.org/officeDocument/2006/relationships/hyperlink" Target="https://www.hmdb.org/m.asp?m=142469" TargetMode="External"/><Relationship Id="rId382" Type="http://schemas.openxmlformats.org/officeDocument/2006/relationships/hyperlink" Target="https://www.hmdb.org/m.asp?m=40831" TargetMode="External"/><Relationship Id="rId438" Type="http://schemas.openxmlformats.org/officeDocument/2006/relationships/hyperlink" Target="https://www.hmdb.org/m.asp?m=136499" TargetMode="External"/><Relationship Id="rId603" Type="http://schemas.openxmlformats.org/officeDocument/2006/relationships/hyperlink" Target="https://www.hmdb.org/m.asp?m=148605" TargetMode="External"/><Relationship Id="rId242" Type="http://schemas.openxmlformats.org/officeDocument/2006/relationships/hyperlink" Target="https://www.hmdb.org/m.asp?m=150388" TargetMode="External"/><Relationship Id="rId284" Type="http://schemas.openxmlformats.org/officeDocument/2006/relationships/hyperlink" Target="https://www.hmdb.org/m.asp?m=76381" TargetMode="External"/><Relationship Id="rId491" Type="http://schemas.openxmlformats.org/officeDocument/2006/relationships/hyperlink" Target="https://www.hmdb.org/m.asp?m=149147" TargetMode="External"/><Relationship Id="rId505" Type="http://schemas.openxmlformats.org/officeDocument/2006/relationships/hyperlink" Target="https://www.hmdb.org/m.asp?m=129035" TargetMode="External"/><Relationship Id="rId37" Type="http://schemas.openxmlformats.org/officeDocument/2006/relationships/hyperlink" Target="https://www.hmdb.org/m.asp?m=22527" TargetMode="External"/><Relationship Id="rId79" Type="http://schemas.openxmlformats.org/officeDocument/2006/relationships/hyperlink" Target="https://www.hmdb.org/m.asp?m=244727" TargetMode="External"/><Relationship Id="rId102" Type="http://schemas.openxmlformats.org/officeDocument/2006/relationships/hyperlink" Target="https://www.hmdb.org/m.asp?m=92738" TargetMode="External"/><Relationship Id="rId144" Type="http://schemas.openxmlformats.org/officeDocument/2006/relationships/hyperlink" Target="https://www.hmdb.org/m.asp?m=47983" TargetMode="External"/><Relationship Id="rId547" Type="http://schemas.openxmlformats.org/officeDocument/2006/relationships/hyperlink" Target="https://www.hmdb.org/m.asp?m=192003" TargetMode="External"/><Relationship Id="rId589" Type="http://schemas.openxmlformats.org/officeDocument/2006/relationships/hyperlink" Target="https://www.hmdb.org/m.asp?m=217622" TargetMode="External"/><Relationship Id="rId90" Type="http://schemas.openxmlformats.org/officeDocument/2006/relationships/hyperlink" Target="https://www.hmdb.org/m.asp?m=245727" TargetMode="External"/><Relationship Id="rId186" Type="http://schemas.openxmlformats.org/officeDocument/2006/relationships/hyperlink" Target="https://www.hmdb.org/m.asp?m=115486" TargetMode="External"/><Relationship Id="rId351" Type="http://schemas.openxmlformats.org/officeDocument/2006/relationships/hyperlink" Target="https://www.hmdb.org/m.asp?m=147157" TargetMode="External"/><Relationship Id="rId393" Type="http://schemas.openxmlformats.org/officeDocument/2006/relationships/hyperlink" Target="https://www.hmdb.org/m.asp?m=148939" TargetMode="External"/><Relationship Id="rId407" Type="http://schemas.openxmlformats.org/officeDocument/2006/relationships/hyperlink" Target="https://www.hmdb.org/m.asp?m=58521" TargetMode="External"/><Relationship Id="rId449" Type="http://schemas.openxmlformats.org/officeDocument/2006/relationships/hyperlink" Target="https://www.hmdb.org/m.asp?m=48153" TargetMode="External"/><Relationship Id="rId211" Type="http://schemas.openxmlformats.org/officeDocument/2006/relationships/hyperlink" Target="https://www.hmdb.org/m.asp?m=37448" TargetMode="External"/><Relationship Id="rId253" Type="http://schemas.openxmlformats.org/officeDocument/2006/relationships/hyperlink" Target="https://www.hmdb.org/m.asp?m=263982" TargetMode="External"/><Relationship Id="rId295" Type="http://schemas.openxmlformats.org/officeDocument/2006/relationships/hyperlink" Target="https://www.hmdb.org/m.asp?m=24006" TargetMode="External"/><Relationship Id="rId309" Type="http://schemas.openxmlformats.org/officeDocument/2006/relationships/hyperlink" Target="https://www.hmdb.org/m.asp?m=297222" TargetMode="External"/><Relationship Id="rId460" Type="http://schemas.openxmlformats.org/officeDocument/2006/relationships/hyperlink" Target="https://www.hmdb.org/m.asp?m=13862" TargetMode="External"/><Relationship Id="rId516" Type="http://schemas.openxmlformats.org/officeDocument/2006/relationships/hyperlink" Target="https://www.hmdb.org/m.asp?m=176702" TargetMode="External"/><Relationship Id="rId48" Type="http://schemas.openxmlformats.org/officeDocument/2006/relationships/hyperlink" Target="https://www.hmdb.org/m.asp?m=145265" TargetMode="External"/><Relationship Id="rId113" Type="http://schemas.openxmlformats.org/officeDocument/2006/relationships/hyperlink" Target="https://www.hmdb.org/m.asp?m=145267" TargetMode="External"/><Relationship Id="rId320" Type="http://schemas.openxmlformats.org/officeDocument/2006/relationships/hyperlink" Target="https://www.hmdb.org/m.asp?m=124805" TargetMode="External"/><Relationship Id="rId558" Type="http://schemas.openxmlformats.org/officeDocument/2006/relationships/hyperlink" Target="https://www.hmdb.org/m.asp?m=48961" TargetMode="External"/><Relationship Id="rId155" Type="http://schemas.openxmlformats.org/officeDocument/2006/relationships/hyperlink" Target="https://www.hmdb.org/m.asp?m=266452" TargetMode="External"/><Relationship Id="rId197" Type="http://schemas.openxmlformats.org/officeDocument/2006/relationships/hyperlink" Target="https://www.hmdb.org/m.asp?m=159761" TargetMode="External"/><Relationship Id="rId362" Type="http://schemas.openxmlformats.org/officeDocument/2006/relationships/hyperlink" Target="https://www.hmdb.org/m.asp?m=280683" TargetMode="External"/><Relationship Id="rId418" Type="http://schemas.openxmlformats.org/officeDocument/2006/relationships/hyperlink" Target="https://www.hmdb.org/m.asp?m=59187" TargetMode="External"/><Relationship Id="rId222" Type="http://schemas.openxmlformats.org/officeDocument/2006/relationships/hyperlink" Target="https://www.hmdb.org/m.asp?m=24676" TargetMode="External"/><Relationship Id="rId264" Type="http://schemas.openxmlformats.org/officeDocument/2006/relationships/hyperlink" Target="https://www.hmdb.org/m.asp?m=70855" TargetMode="External"/><Relationship Id="rId471" Type="http://schemas.openxmlformats.org/officeDocument/2006/relationships/hyperlink" Target="https://www.hmdb.org/m.asp?m=253042" TargetMode="External"/><Relationship Id="rId17" Type="http://schemas.openxmlformats.org/officeDocument/2006/relationships/hyperlink" Target="https://www.hmdb.org/m.asp?m=129479" TargetMode="External"/><Relationship Id="rId59" Type="http://schemas.openxmlformats.org/officeDocument/2006/relationships/hyperlink" Target="https://www.hmdb.org/m.asp?m=147303" TargetMode="External"/><Relationship Id="rId124" Type="http://schemas.openxmlformats.org/officeDocument/2006/relationships/hyperlink" Target="https://www.hmdb.org/m.asp?m=47414" TargetMode="External"/><Relationship Id="rId527" Type="http://schemas.openxmlformats.org/officeDocument/2006/relationships/hyperlink" Target="https://www.hmdb.org/m.asp?m=131398" TargetMode="External"/><Relationship Id="rId569" Type="http://schemas.openxmlformats.org/officeDocument/2006/relationships/hyperlink" Target="https://www.hmdb.org/m.asp?m=147158" TargetMode="External"/><Relationship Id="rId70" Type="http://schemas.openxmlformats.org/officeDocument/2006/relationships/hyperlink" Target="https://www.hmdb.org/m.asp?m=157704" TargetMode="External"/><Relationship Id="rId166" Type="http://schemas.openxmlformats.org/officeDocument/2006/relationships/hyperlink" Target="https://www.hmdb.org/m.asp?m=128391" TargetMode="External"/><Relationship Id="rId331" Type="http://schemas.openxmlformats.org/officeDocument/2006/relationships/hyperlink" Target="https://www.hmdb.org/m.asp?m=54688" TargetMode="External"/><Relationship Id="rId373" Type="http://schemas.openxmlformats.org/officeDocument/2006/relationships/hyperlink" Target="https://www.hmdb.org/m.asp?m=140963" TargetMode="External"/><Relationship Id="rId429" Type="http://schemas.openxmlformats.org/officeDocument/2006/relationships/hyperlink" Target="https://www.hmdb.org/m.asp?m=249604" TargetMode="External"/><Relationship Id="rId580" Type="http://schemas.openxmlformats.org/officeDocument/2006/relationships/hyperlink" Target="https://www.hmdb.org/m.asp?m=142767" TargetMode="External"/><Relationship Id="rId1" Type="http://schemas.openxmlformats.org/officeDocument/2006/relationships/hyperlink" Target="https://www.hmdb.org/m.asp?m=49645" TargetMode="External"/><Relationship Id="rId233" Type="http://schemas.openxmlformats.org/officeDocument/2006/relationships/hyperlink" Target="https://www.hmdb.org/m.asp?m=49512" TargetMode="External"/><Relationship Id="rId440" Type="http://schemas.openxmlformats.org/officeDocument/2006/relationships/hyperlink" Target="https://www.hmdb.org/m.asp?m=145191" TargetMode="External"/><Relationship Id="rId28" Type="http://schemas.openxmlformats.org/officeDocument/2006/relationships/hyperlink" Target="https://www.hmdb.org/m.asp?m=115735" TargetMode="External"/><Relationship Id="rId275" Type="http://schemas.openxmlformats.org/officeDocument/2006/relationships/hyperlink" Target="https://www.hmdb.org/m.asp?m=261898" TargetMode="External"/><Relationship Id="rId300" Type="http://schemas.openxmlformats.org/officeDocument/2006/relationships/hyperlink" Target="https://www.hmdb.org/m.asp?m=57477" TargetMode="External"/><Relationship Id="rId482" Type="http://schemas.openxmlformats.org/officeDocument/2006/relationships/hyperlink" Target="https://www.hmdb.org/m.asp?m=212463" TargetMode="External"/><Relationship Id="rId538" Type="http://schemas.openxmlformats.org/officeDocument/2006/relationships/hyperlink" Target="https://www.hmdb.org/m.asp?m=130286" TargetMode="External"/><Relationship Id="rId81" Type="http://schemas.openxmlformats.org/officeDocument/2006/relationships/hyperlink" Target="https://www.hmdb.org/m.asp?m=283130" TargetMode="External"/><Relationship Id="rId135" Type="http://schemas.openxmlformats.org/officeDocument/2006/relationships/hyperlink" Target="https://www.hmdb.org/m.asp?m=115674" TargetMode="External"/><Relationship Id="rId177" Type="http://schemas.openxmlformats.org/officeDocument/2006/relationships/hyperlink" Target="https://www.hmdb.org/m.asp?m=45518" TargetMode="External"/><Relationship Id="rId342" Type="http://schemas.openxmlformats.org/officeDocument/2006/relationships/hyperlink" Target="https://www.hmdb.org/m.asp?m=77728" TargetMode="External"/><Relationship Id="rId384" Type="http://schemas.openxmlformats.org/officeDocument/2006/relationships/hyperlink" Target="https://www.hmdb.org/m.asp?m=252988" TargetMode="External"/><Relationship Id="rId591" Type="http://schemas.openxmlformats.org/officeDocument/2006/relationships/hyperlink" Target="https://www.hmdb.org/m.asp?m=59326" TargetMode="External"/><Relationship Id="rId605" Type="http://schemas.openxmlformats.org/officeDocument/2006/relationships/hyperlink" Target="https://www.hmdb.org/m.asp?m=230818" TargetMode="External"/><Relationship Id="rId202" Type="http://schemas.openxmlformats.org/officeDocument/2006/relationships/hyperlink" Target="https://www.hmdb.org/m.asp?m=144957" TargetMode="External"/><Relationship Id="rId244" Type="http://schemas.openxmlformats.org/officeDocument/2006/relationships/hyperlink" Target="https://www.hmdb.org/m.asp?m=178083" TargetMode="External"/><Relationship Id="rId39" Type="http://schemas.openxmlformats.org/officeDocument/2006/relationships/hyperlink" Target="https://www.hmdb.org/m.asp?m=230279" TargetMode="External"/><Relationship Id="rId286" Type="http://schemas.openxmlformats.org/officeDocument/2006/relationships/hyperlink" Target="https://www.hmdb.org/m.asp?m=5191" TargetMode="External"/><Relationship Id="rId451" Type="http://schemas.openxmlformats.org/officeDocument/2006/relationships/hyperlink" Target="https://www.hmdb.org/m.asp?m=75301" TargetMode="External"/><Relationship Id="rId493" Type="http://schemas.openxmlformats.org/officeDocument/2006/relationships/hyperlink" Target="https://www.hmdb.org/m.asp?m=268619" TargetMode="External"/><Relationship Id="rId507" Type="http://schemas.openxmlformats.org/officeDocument/2006/relationships/hyperlink" Target="https://www.hmdb.org/m.asp?m=137846" TargetMode="External"/><Relationship Id="rId549" Type="http://schemas.openxmlformats.org/officeDocument/2006/relationships/hyperlink" Target="https://www.hmdb.org/m.asp?m=138138" TargetMode="External"/><Relationship Id="rId50" Type="http://schemas.openxmlformats.org/officeDocument/2006/relationships/hyperlink" Target="https://www.hmdb.org/m.asp?m=49844" TargetMode="External"/><Relationship Id="rId104" Type="http://schemas.openxmlformats.org/officeDocument/2006/relationships/hyperlink" Target="https://www.hmdb.org/m.asp?m=125474" TargetMode="External"/><Relationship Id="rId146" Type="http://schemas.openxmlformats.org/officeDocument/2006/relationships/hyperlink" Target="https://www.hmdb.org/m.asp?m=64995" TargetMode="External"/><Relationship Id="rId188" Type="http://schemas.openxmlformats.org/officeDocument/2006/relationships/hyperlink" Target="https://www.hmdb.org/m.asp?m=135156" TargetMode="External"/><Relationship Id="rId311" Type="http://schemas.openxmlformats.org/officeDocument/2006/relationships/hyperlink" Target="https://www.hmdb.org/m.asp?m=135109" TargetMode="External"/><Relationship Id="rId353" Type="http://schemas.openxmlformats.org/officeDocument/2006/relationships/hyperlink" Target="https://www.hmdb.org/m.asp?m=131240" TargetMode="External"/><Relationship Id="rId395" Type="http://schemas.openxmlformats.org/officeDocument/2006/relationships/hyperlink" Target="https://www.hmdb.org/m.asp?m=149031" TargetMode="External"/><Relationship Id="rId409" Type="http://schemas.openxmlformats.org/officeDocument/2006/relationships/hyperlink" Target="https://www.hmdb.org/m.asp?m=226374" TargetMode="External"/><Relationship Id="rId560" Type="http://schemas.openxmlformats.org/officeDocument/2006/relationships/hyperlink" Target="https://www.hmdb.org/m.asp?m=290481" TargetMode="External"/><Relationship Id="rId92" Type="http://schemas.openxmlformats.org/officeDocument/2006/relationships/hyperlink" Target="https://www.hmdb.org/m.asp?m=228826" TargetMode="External"/><Relationship Id="rId213" Type="http://schemas.openxmlformats.org/officeDocument/2006/relationships/hyperlink" Target="https://www.hmdb.org/m.asp?m=36762" TargetMode="External"/><Relationship Id="rId420" Type="http://schemas.openxmlformats.org/officeDocument/2006/relationships/hyperlink" Target="https://www.hmdb.org/m.asp?m=147937" TargetMode="External"/><Relationship Id="rId255" Type="http://schemas.openxmlformats.org/officeDocument/2006/relationships/hyperlink" Target="https://www.hmdb.org/m.asp?m=24017" TargetMode="External"/><Relationship Id="rId297" Type="http://schemas.openxmlformats.org/officeDocument/2006/relationships/hyperlink" Target="https://www.hmdb.org/m.asp?m=116752" TargetMode="External"/><Relationship Id="rId462" Type="http://schemas.openxmlformats.org/officeDocument/2006/relationships/hyperlink" Target="https://www.hmdb.org/m.asp?m=147999" TargetMode="External"/><Relationship Id="rId518" Type="http://schemas.openxmlformats.org/officeDocument/2006/relationships/hyperlink" Target="https://www.hmdb.org/m.asp?m=274266" TargetMode="External"/><Relationship Id="rId115" Type="http://schemas.openxmlformats.org/officeDocument/2006/relationships/hyperlink" Target="https://www.hmdb.org/m.asp?m=255651" TargetMode="External"/><Relationship Id="rId157" Type="http://schemas.openxmlformats.org/officeDocument/2006/relationships/hyperlink" Target="https://www.hmdb.org/m.asp?m=49268" TargetMode="External"/><Relationship Id="rId322" Type="http://schemas.openxmlformats.org/officeDocument/2006/relationships/hyperlink" Target="https://www.hmdb.org/m.asp?m=136496" TargetMode="External"/><Relationship Id="rId364" Type="http://schemas.openxmlformats.org/officeDocument/2006/relationships/hyperlink" Target="https://www.hmdb.org/m.asp?m=193737" TargetMode="External"/><Relationship Id="rId61" Type="http://schemas.openxmlformats.org/officeDocument/2006/relationships/hyperlink" Target="https://www.hmdb.org/m.asp?m=272190" TargetMode="External"/><Relationship Id="rId199" Type="http://schemas.openxmlformats.org/officeDocument/2006/relationships/hyperlink" Target="https://www.hmdb.org/m.asp?m=142467" TargetMode="External"/><Relationship Id="rId571" Type="http://schemas.openxmlformats.org/officeDocument/2006/relationships/hyperlink" Target="https://www.hmdb.org/m.asp?m=178074" TargetMode="External"/><Relationship Id="rId19" Type="http://schemas.openxmlformats.org/officeDocument/2006/relationships/hyperlink" Target="https://www.hmdb.org/m.asp?m=14534" TargetMode="External"/><Relationship Id="rId224" Type="http://schemas.openxmlformats.org/officeDocument/2006/relationships/hyperlink" Target="https://www.hmdb.org/m.asp?m=244951" TargetMode="External"/><Relationship Id="rId266" Type="http://schemas.openxmlformats.org/officeDocument/2006/relationships/hyperlink" Target="https://www.hmdb.org/m.asp?m=136497" TargetMode="External"/><Relationship Id="rId431" Type="http://schemas.openxmlformats.org/officeDocument/2006/relationships/hyperlink" Target="https://www.hmdb.org/m.asp?m=145533" TargetMode="External"/><Relationship Id="rId473" Type="http://schemas.openxmlformats.org/officeDocument/2006/relationships/hyperlink" Target="https://www.hmdb.org/m.asp?m=147377" TargetMode="External"/><Relationship Id="rId529" Type="http://schemas.openxmlformats.org/officeDocument/2006/relationships/hyperlink" Target="https://www.hmdb.org/m.asp?m=49379" TargetMode="External"/><Relationship Id="rId30" Type="http://schemas.openxmlformats.org/officeDocument/2006/relationships/hyperlink" Target="https://www.hmdb.org/m.asp?m=115705" TargetMode="External"/><Relationship Id="rId126" Type="http://schemas.openxmlformats.org/officeDocument/2006/relationships/hyperlink" Target="https://www.hmdb.org/m.asp?m=36635" TargetMode="External"/><Relationship Id="rId168" Type="http://schemas.openxmlformats.org/officeDocument/2006/relationships/hyperlink" Target="https://www.hmdb.org/m.asp?m=11892" TargetMode="External"/><Relationship Id="rId333" Type="http://schemas.openxmlformats.org/officeDocument/2006/relationships/hyperlink" Target="https://www.hmdb.org/m.asp?m=218058" TargetMode="External"/><Relationship Id="rId540" Type="http://schemas.openxmlformats.org/officeDocument/2006/relationships/hyperlink" Target="https://www.hmdb.org/m.asp?m=76646" TargetMode="External"/><Relationship Id="rId72" Type="http://schemas.openxmlformats.org/officeDocument/2006/relationships/hyperlink" Target="https://www.hmdb.org/m.asp?m=261899" TargetMode="External"/><Relationship Id="rId375" Type="http://schemas.openxmlformats.org/officeDocument/2006/relationships/hyperlink" Target="https://www.hmdb.org/m.asp?m=126936" TargetMode="External"/><Relationship Id="rId582" Type="http://schemas.openxmlformats.org/officeDocument/2006/relationships/hyperlink" Target="https://www.hmdb.org/m.asp?m=136813" TargetMode="External"/><Relationship Id="rId3" Type="http://schemas.openxmlformats.org/officeDocument/2006/relationships/hyperlink" Target="https://www.hmdb.org/m.asp?m=150219" TargetMode="External"/><Relationship Id="rId235" Type="http://schemas.openxmlformats.org/officeDocument/2006/relationships/hyperlink" Target="https://www.hmdb.org/m.asp?m=257359" TargetMode="External"/><Relationship Id="rId277" Type="http://schemas.openxmlformats.org/officeDocument/2006/relationships/hyperlink" Target="https://www.hmdb.org/m.asp?m=130684" TargetMode="External"/><Relationship Id="rId400" Type="http://schemas.openxmlformats.org/officeDocument/2006/relationships/hyperlink" Target="https://www.hmdb.org/m.asp?m=12059" TargetMode="External"/><Relationship Id="rId442" Type="http://schemas.openxmlformats.org/officeDocument/2006/relationships/hyperlink" Target="https://www.hmdb.org/m.asp?m=145275" TargetMode="External"/><Relationship Id="rId484" Type="http://schemas.openxmlformats.org/officeDocument/2006/relationships/hyperlink" Target="https://www.hmdb.org/m.asp?m=227414" TargetMode="External"/><Relationship Id="rId137" Type="http://schemas.openxmlformats.org/officeDocument/2006/relationships/hyperlink" Target="https://www.hmdb.org/m.asp?m=59227" TargetMode="External"/><Relationship Id="rId302" Type="http://schemas.openxmlformats.org/officeDocument/2006/relationships/hyperlink" Target="https://www.hmdb.org/m.asp?m=64996" TargetMode="External"/><Relationship Id="rId344" Type="http://schemas.openxmlformats.org/officeDocument/2006/relationships/hyperlink" Target="https://www.hmdb.org/m.asp?m=248676" TargetMode="External"/><Relationship Id="rId41" Type="http://schemas.openxmlformats.org/officeDocument/2006/relationships/hyperlink" Target="https://www.hmdb.org/m.asp?m=179125" TargetMode="External"/><Relationship Id="rId83" Type="http://schemas.openxmlformats.org/officeDocument/2006/relationships/hyperlink" Target="https://www.hmdb.org/m.asp?m=11561" TargetMode="External"/><Relationship Id="rId179" Type="http://schemas.openxmlformats.org/officeDocument/2006/relationships/hyperlink" Target="https://www.hmdb.org/m.asp?m=128350" TargetMode="External"/><Relationship Id="rId386" Type="http://schemas.openxmlformats.org/officeDocument/2006/relationships/hyperlink" Target="https://www.hmdb.org/m.asp?m=165653" TargetMode="External"/><Relationship Id="rId551" Type="http://schemas.openxmlformats.org/officeDocument/2006/relationships/hyperlink" Target="https://www.hmdb.org/m.asp?m=103295" TargetMode="External"/><Relationship Id="rId593" Type="http://schemas.openxmlformats.org/officeDocument/2006/relationships/hyperlink" Target="https://www.hmdb.org/m.asp?m=145286" TargetMode="External"/><Relationship Id="rId607" Type="http://schemas.openxmlformats.org/officeDocument/2006/relationships/hyperlink" Target="https://www.hmdb.org/m.asp?m=261946" TargetMode="External"/><Relationship Id="rId190" Type="http://schemas.openxmlformats.org/officeDocument/2006/relationships/hyperlink" Target="https://www.hmdb.org/m.asp?m=118818" TargetMode="External"/><Relationship Id="rId204" Type="http://schemas.openxmlformats.org/officeDocument/2006/relationships/hyperlink" Target="https://www.hmdb.org/m.asp?m=56989" TargetMode="External"/><Relationship Id="rId246" Type="http://schemas.openxmlformats.org/officeDocument/2006/relationships/hyperlink" Target="https://www.hmdb.org/m.asp?m=115660" TargetMode="External"/><Relationship Id="rId288" Type="http://schemas.openxmlformats.org/officeDocument/2006/relationships/hyperlink" Target="https://www.hmdb.org/m.asp?m=154853" TargetMode="External"/><Relationship Id="rId411" Type="http://schemas.openxmlformats.org/officeDocument/2006/relationships/hyperlink" Target="https://www.hmdb.org/m.asp?m=40593" TargetMode="External"/><Relationship Id="rId453" Type="http://schemas.openxmlformats.org/officeDocument/2006/relationships/hyperlink" Target="https://www.hmdb.org/m.asp?m=127352" TargetMode="External"/><Relationship Id="rId509" Type="http://schemas.openxmlformats.org/officeDocument/2006/relationships/hyperlink" Target="https://www.hmdb.org/m.asp?m=42015" TargetMode="External"/><Relationship Id="rId106" Type="http://schemas.openxmlformats.org/officeDocument/2006/relationships/hyperlink" Target="https://www.hmdb.org/m.asp?m=44022" TargetMode="External"/><Relationship Id="rId313" Type="http://schemas.openxmlformats.org/officeDocument/2006/relationships/hyperlink" Target="https://www.hmdb.org/m.asp?m=165530" TargetMode="External"/><Relationship Id="rId495" Type="http://schemas.openxmlformats.org/officeDocument/2006/relationships/hyperlink" Target="https://www.hmdb.org/m.asp?m=165659" TargetMode="External"/><Relationship Id="rId10" Type="http://schemas.openxmlformats.org/officeDocument/2006/relationships/hyperlink" Target="https://www.hmdb.org/m.asp?m=32344" TargetMode="External"/><Relationship Id="rId52" Type="http://schemas.openxmlformats.org/officeDocument/2006/relationships/hyperlink" Target="https://www.hmdb.org/m.asp?m=129515" TargetMode="External"/><Relationship Id="rId94" Type="http://schemas.openxmlformats.org/officeDocument/2006/relationships/hyperlink" Target="https://www.hmdb.org/m.asp?m=146506" TargetMode="External"/><Relationship Id="rId148" Type="http://schemas.openxmlformats.org/officeDocument/2006/relationships/hyperlink" Target="https://www.hmdb.org/m.asp?m=142351" TargetMode="External"/><Relationship Id="rId355" Type="http://schemas.openxmlformats.org/officeDocument/2006/relationships/hyperlink" Target="https://www.hmdb.org/m.asp?m=212501" TargetMode="External"/><Relationship Id="rId397" Type="http://schemas.openxmlformats.org/officeDocument/2006/relationships/hyperlink" Target="https://www.hmdb.org/m.asp?m=246036" TargetMode="External"/><Relationship Id="rId520" Type="http://schemas.openxmlformats.org/officeDocument/2006/relationships/hyperlink" Target="https://www.hmdb.org/m.asp?m=220647" TargetMode="External"/><Relationship Id="rId562" Type="http://schemas.openxmlformats.org/officeDocument/2006/relationships/hyperlink" Target="https://www.hmdb.org/m.asp?m=171174" TargetMode="External"/><Relationship Id="rId215" Type="http://schemas.openxmlformats.org/officeDocument/2006/relationships/hyperlink" Target="https://www.hmdb.org/m.asp?m=145303" TargetMode="External"/><Relationship Id="rId257" Type="http://schemas.openxmlformats.org/officeDocument/2006/relationships/hyperlink" Target="https://www.hmdb.org/m.asp?m=40781" TargetMode="External"/><Relationship Id="rId422" Type="http://schemas.openxmlformats.org/officeDocument/2006/relationships/hyperlink" Target="https://www.hmdb.org/m.asp?m=149334" TargetMode="External"/><Relationship Id="rId464" Type="http://schemas.openxmlformats.org/officeDocument/2006/relationships/hyperlink" Target="https://www.hmdb.org/m.asp?m=129191" TargetMode="External"/><Relationship Id="rId299" Type="http://schemas.openxmlformats.org/officeDocument/2006/relationships/hyperlink" Target="https://www.hmdb.org/m.asp?m=136308" TargetMode="External"/><Relationship Id="rId63" Type="http://schemas.openxmlformats.org/officeDocument/2006/relationships/hyperlink" Target="https://www.hmdb.org/m.asp?m=286212" TargetMode="External"/><Relationship Id="rId159" Type="http://schemas.openxmlformats.org/officeDocument/2006/relationships/hyperlink" Target="https://www.hmdb.org/m.asp?m=58970" TargetMode="External"/><Relationship Id="rId366" Type="http://schemas.openxmlformats.org/officeDocument/2006/relationships/hyperlink" Target="https://www.hmdb.org/m.asp?m=125456" TargetMode="External"/><Relationship Id="rId573" Type="http://schemas.openxmlformats.org/officeDocument/2006/relationships/hyperlink" Target="https://www.hmdb.org/m.asp?m=197984" TargetMode="External"/><Relationship Id="rId226" Type="http://schemas.openxmlformats.org/officeDocument/2006/relationships/hyperlink" Target="https://www.hmdb.org/m.asp?m=135122" TargetMode="External"/><Relationship Id="rId433" Type="http://schemas.openxmlformats.org/officeDocument/2006/relationships/hyperlink" Target="https://www.hmdb.org/m.asp?m=147949" TargetMode="External"/><Relationship Id="rId74" Type="http://schemas.openxmlformats.org/officeDocument/2006/relationships/hyperlink" Target="https://www.hmdb.org/m.asp?m=267806" TargetMode="External"/><Relationship Id="rId377" Type="http://schemas.openxmlformats.org/officeDocument/2006/relationships/hyperlink" Target="https://www.hmdb.org/m.asp?m=116743" TargetMode="External"/><Relationship Id="rId500" Type="http://schemas.openxmlformats.org/officeDocument/2006/relationships/hyperlink" Target="https://www.hmdb.org/m.asp?m=165560" TargetMode="External"/><Relationship Id="rId584" Type="http://schemas.openxmlformats.org/officeDocument/2006/relationships/hyperlink" Target="https://www.hmdb.org/m.asp?m=244484" TargetMode="External"/><Relationship Id="rId5" Type="http://schemas.openxmlformats.org/officeDocument/2006/relationships/hyperlink" Target="https://www.hmdb.org/m.asp?m=66740" TargetMode="External"/><Relationship Id="rId237" Type="http://schemas.openxmlformats.org/officeDocument/2006/relationships/hyperlink" Target="https://www.hmdb.org/m.asp?m=144754" TargetMode="External"/><Relationship Id="rId444" Type="http://schemas.openxmlformats.org/officeDocument/2006/relationships/hyperlink" Target="https://www.hmdb.org/m.asp?m=218651" TargetMode="External"/><Relationship Id="rId290" Type="http://schemas.openxmlformats.org/officeDocument/2006/relationships/hyperlink" Target="https://www.hmdb.org/m.asp?m=141370" TargetMode="External"/><Relationship Id="rId304" Type="http://schemas.openxmlformats.org/officeDocument/2006/relationships/hyperlink" Target="https://www.hmdb.org/m.asp?m=127136" TargetMode="External"/><Relationship Id="rId388" Type="http://schemas.openxmlformats.org/officeDocument/2006/relationships/hyperlink" Target="https://www.hmdb.org/m.asp?m=90308" TargetMode="External"/><Relationship Id="rId511" Type="http://schemas.openxmlformats.org/officeDocument/2006/relationships/hyperlink" Target="https://www.hmdb.org/m.asp?m=253752" TargetMode="External"/><Relationship Id="rId609" Type="http://schemas.openxmlformats.org/officeDocument/2006/relationships/hyperlink" Target="https://www.hmdb.org/m.asp?m=92679" TargetMode="External"/><Relationship Id="rId85" Type="http://schemas.openxmlformats.org/officeDocument/2006/relationships/hyperlink" Target="https://www.hmdb.org/m.asp?m=229754" TargetMode="External"/><Relationship Id="rId150" Type="http://schemas.openxmlformats.org/officeDocument/2006/relationships/hyperlink" Target="https://www.hmdb.org/m.asp?m=9792" TargetMode="External"/><Relationship Id="rId595" Type="http://schemas.openxmlformats.org/officeDocument/2006/relationships/hyperlink" Target="https://www.hmdb.org/m.asp?m=191105" TargetMode="External"/><Relationship Id="rId248" Type="http://schemas.openxmlformats.org/officeDocument/2006/relationships/hyperlink" Target="https://www.hmdb.org/m.asp?m=230386" TargetMode="External"/><Relationship Id="rId455" Type="http://schemas.openxmlformats.org/officeDocument/2006/relationships/hyperlink" Target="https://www.hmdb.org/m.asp?m=136461" TargetMode="External"/><Relationship Id="rId12" Type="http://schemas.openxmlformats.org/officeDocument/2006/relationships/hyperlink" Target="https://www.hmdb.org/m.asp?m=56885" TargetMode="External"/><Relationship Id="rId108" Type="http://schemas.openxmlformats.org/officeDocument/2006/relationships/hyperlink" Target="https://www.hmdb.org/m.asp?m=282819" TargetMode="External"/><Relationship Id="rId315" Type="http://schemas.openxmlformats.org/officeDocument/2006/relationships/hyperlink" Target="https://www.hmdb.org/m.asp?m=115741" TargetMode="External"/><Relationship Id="rId522" Type="http://schemas.openxmlformats.org/officeDocument/2006/relationships/hyperlink" Target="https://www.hmdb.org/m.asp?m=283411" TargetMode="External"/><Relationship Id="rId96" Type="http://schemas.openxmlformats.org/officeDocument/2006/relationships/hyperlink" Target="https://www.hmdb.org/m.asp?m=252346" TargetMode="External"/><Relationship Id="rId161" Type="http://schemas.openxmlformats.org/officeDocument/2006/relationships/hyperlink" Target="https://www.hmdb.org/m.asp?m=148246" TargetMode="External"/><Relationship Id="rId399" Type="http://schemas.openxmlformats.org/officeDocument/2006/relationships/hyperlink" Target="https://www.hmdb.org/m.asp?m=88511" TargetMode="External"/><Relationship Id="rId259" Type="http://schemas.openxmlformats.org/officeDocument/2006/relationships/hyperlink" Target="https://www.hmdb.org/m.asp?m=131354" TargetMode="External"/><Relationship Id="rId466" Type="http://schemas.openxmlformats.org/officeDocument/2006/relationships/hyperlink" Target="https://www.hmdb.org/m.asp?m=260083" TargetMode="External"/><Relationship Id="rId23" Type="http://schemas.openxmlformats.org/officeDocument/2006/relationships/hyperlink" Target="https://www.hmdb.org/m.asp?m=36757" TargetMode="External"/><Relationship Id="rId119" Type="http://schemas.openxmlformats.org/officeDocument/2006/relationships/hyperlink" Target="https://www.hmdb.org/m.asp?m=262000" TargetMode="External"/><Relationship Id="rId326" Type="http://schemas.openxmlformats.org/officeDocument/2006/relationships/hyperlink" Target="https://www.hmdb.org/m.asp?m=129492" TargetMode="External"/><Relationship Id="rId533" Type="http://schemas.openxmlformats.org/officeDocument/2006/relationships/hyperlink" Target="https://www.hmdb.org/m.asp?m=213140" TargetMode="External"/><Relationship Id="rId172" Type="http://schemas.openxmlformats.org/officeDocument/2006/relationships/hyperlink" Target="https://www.hmdb.org/m.asp?m=233587" TargetMode="External"/><Relationship Id="rId477" Type="http://schemas.openxmlformats.org/officeDocument/2006/relationships/hyperlink" Target="https://www.hmdb.org/m.asp?m=135211" TargetMode="External"/><Relationship Id="rId600" Type="http://schemas.openxmlformats.org/officeDocument/2006/relationships/hyperlink" Target="https://www.hmdb.org/m.asp?m=64999" TargetMode="External"/><Relationship Id="rId337" Type="http://schemas.openxmlformats.org/officeDocument/2006/relationships/hyperlink" Target="https://www.hmdb.org/m.asp?m=46702" TargetMode="External"/><Relationship Id="rId34" Type="http://schemas.openxmlformats.org/officeDocument/2006/relationships/hyperlink" Target="https://www.hmdb.org/m.asp?m=197424" TargetMode="External"/><Relationship Id="rId544" Type="http://schemas.openxmlformats.org/officeDocument/2006/relationships/hyperlink" Target="https://www.hmdb.org/m.asp?m=130186" TargetMode="External"/><Relationship Id="rId183" Type="http://schemas.openxmlformats.org/officeDocument/2006/relationships/hyperlink" Target="https://www.hmdb.org/m.asp?m=115725" TargetMode="External"/><Relationship Id="rId390" Type="http://schemas.openxmlformats.org/officeDocument/2006/relationships/hyperlink" Target="https://www.hmdb.org/m.asp?m=126742" TargetMode="External"/><Relationship Id="rId404" Type="http://schemas.openxmlformats.org/officeDocument/2006/relationships/hyperlink" Target="https://www.hmdb.org/m.asp?m=127902" TargetMode="External"/><Relationship Id="rId611" Type="http://schemas.openxmlformats.org/officeDocument/2006/relationships/hyperlink" Target="https://www.hmdb.org/m.asp?m=132108" TargetMode="External"/><Relationship Id="rId250" Type="http://schemas.openxmlformats.org/officeDocument/2006/relationships/hyperlink" Target="https://www.hmdb.org/m.asp?m=260184" TargetMode="External"/><Relationship Id="rId488" Type="http://schemas.openxmlformats.org/officeDocument/2006/relationships/hyperlink" Target="https://www.hmdb.org/m.asp?m=261882" TargetMode="External"/><Relationship Id="rId45" Type="http://schemas.openxmlformats.org/officeDocument/2006/relationships/hyperlink" Target="https://www.hmdb.org/m.asp?m=130274" TargetMode="External"/><Relationship Id="rId110" Type="http://schemas.openxmlformats.org/officeDocument/2006/relationships/hyperlink" Target="https://www.hmdb.org/m.asp?m=32410" TargetMode="External"/><Relationship Id="rId348" Type="http://schemas.openxmlformats.org/officeDocument/2006/relationships/hyperlink" Target="https://www.hmdb.org/m.asp?m=129490" TargetMode="External"/><Relationship Id="rId555" Type="http://schemas.openxmlformats.org/officeDocument/2006/relationships/hyperlink" Target="https://www.hmdb.org/m.asp?m=165544" TargetMode="External"/><Relationship Id="rId194" Type="http://schemas.openxmlformats.org/officeDocument/2006/relationships/hyperlink" Target="https://www.hmdb.org/m.asp?m=269109" TargetMode="External"/><Relationship Id="rId208" Type="http://schemas.openxmlformats.org/officeDocument/2006/relationships/hyperlink" Target="https://www.hmdb.org/m.asp?m=37463" TargetMode="External"/><Relationship Id="rId415" Type="http://schemas.openxmlformats.org/officeDocument/2006/relationships/hyperlink" Target="https://www.hmdb.org/m.asp?m=131434" TargetMode="External"/><Relationship Id="rId261" Type="http://schemas.openxmlformats.org/officeDocument/2006/relationships/hyperlink" Target="https://www.hmdb.org/m.asp?m=131350" TargetMode="External"/><Relationship Id="rId499" Type="http://schemas.openxmlformats.org/officeDocument/2006/relationships/hyperlink" Target="https://www.hmdb.org/m.asp?m=147131" TargetMode="External"/><Relationship Id="rId56" Type="http://schemas.openxmlformats.org/officeDocument/2006/relationships/hyperlink" Target="https://www.hmdb.org/m.asp?m=290479" TargetMode="External"/><Relationship Id="rId359" Type="http://schemas.openxmlformats.org/officeDocument/2006/relationships/hyperlink" Target="https://www.hmdb.org/m.asp?m=130541" TargetMode="External"/><Relationship Id="rId566" Type="http://schemas.openxmlformats.org/officeDocument/2006/relationships/hyperlink" Target="https://www.hmdb.org/m.asp?m=133862" TargetMode="External"/><Relationship Id="rId121" Type="http://schemas.openxmlformats.org/officeDocument/2006/relationships/hyperlink" Target="https://www.hmdb.org/m.asp?m=179411" TargetMode="External"/><Relationship Id="rId219" Type="http://schemas.openxmlformats.org/officeDocument/2006/relationships/hyperlink" Target="https://www.hmdb.org/m.asp?m=92681" TargetMode="External"/><Relationship Id="rId426" Type="http://schemas.openxmlformats.org/officeDocument/2006/relationships/hyperlink" Target="https://www.hmdb.org/m.asp?m=145259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harvestsmokehouse.com/" TargetMode="External"/><Relationship Id="rId18" Type="http://schemas.openxmlformats.org/officeDocument/2006/relationships/hyperlink" Target="https://www.helderbergmeadworks.com/" TargetMode="External"/><Relationship Id="rId26" Type="http://schemas.openxmlformats.org/officeDocument/2006/relationships/hyperlink" Target="https://www.bitchindonuts.com/" TargetMode="External"/><Relationship Id="rId3" Type="http://schemas.openxmlformats.org/officeDocument/2006/relationships/hyperlink" Target="https://symbl.cc/en/1F373-cooking-emoji/" TargetMode="External"/><Relationship Id="rId21" Type="http://schemas.openxmlformats.org/officeDocument/2006/relationships/hyperlink" Target="https://drinksubversive.com/" TargetMode="External"/><Relationship Id="rId34" Type="http://schemas.openxmlformats.org/officeDocument/2006/relationships/hyperlink" Target="https://m.facebook.com/100083997401675/" TargetMode="External"/><Relationship Id="rId7" Type="http://schemas.openxmlformats.org/officeDocument/2006/relationships/hyperlink" Target="https://heather-ridge-farm.com/" TargetMode="External"/><Relationship Id="rId12" Type="http://schemas.openxmlformats.org/officeDocument/2006/relationships/hyperlink" Target="https://www.littlerico.com/" TargetMode="External"/><Relationship Id="rId17" Type="http://schemas.openxmlformats.org/officeDocument/2006/relationships/hyperlink" Target="https://www.helderbergmeadworks.com/" TargetMode="External"/><Relationship Id="rId25" Type="http://schemas.openxmlformats.org/officeDocument/2006/relationships/hyperlink" Target="https://bitesbynina.com/" TargetMode="External"/><Relationship Id="rId33" Type="http://schemas.openxmlformats.org/officeDocument/2006/relationships/hyperlink" Target="https://alleywayicecream.com/" TargetMode="External"/><Relationship Id="rId2" Type="http://schemas.openxmlformats.org/officeDocument/2006/relationships/hyperlink" Target="https://www.hilltowncommons.org/" TargetMode="External"/><Relationship Id="rId16" Type="http://schemas.openxmlformats.org/officeDocument/2006/relationships/hyperlink" Target="https://www.catskillbread.com/" TargetMode="External"/><Relationship Id="rId20" Type="http://schemas.openxmlformats.org/officeDocument/2006/relationships/hyperlink" Target="https://www.seriousbrewingco.com/" TargetMode="External"/><Relationship Id="rId29" Type="http://schemas.openxmlformats.org/officeDocument/2006/relationships/hyperlink" Target="https://icecreamstation4.godaddysites.com/" TargetMode="External"/><Relationship Id="rId1" Type="http://schemas.openxmlformats.org/officeDocument/2006/relationships/hyperlink" Target="http://greenvillearms.com/" TargetMode="External"/><Relationship Id="rId6" Type="http://schemas.openxmlformats.org/officeDocument/2006/relationships/hyperlink" Target="https://symbl.cc/en/1F373-cooking-emoji/" TargetMode="External"/><Relationship Id="rId11" Type="http://schemas.openxmlformats.org/officeDocument/2006/relationships/hyperlink" Target="https://symbl.cc/en/1F373-cooking-emoji/" TargetMode="External"/><Relationship Id="rId24" Type="http://schemas.openxmlformats.org/officeDocument/2006/relationships/hyperlink" Target="https://churchstcatering.wordpress.com/" TargetMode="External"/><Relationship Id="rId32" Type="http://schemas.openxmlformats.org/officeDocument/2006/relationships/hyperlink" Target="https://twisted-ladies.edan.io/" TargetMode="External"/><Relationship Id="rId5" Type="http://schemas.openxmlformats.org/officeDocument/2006/relationships/hyperlink" Target="http://kuharfamilyfarm.com/" TargetMode="External"/><Relationship Id="rId15" Type="http://schemas.openxmlformats.org/officeDocument/2006/relationships/hyperlink" Target="https://www.whitecliffwine.com/" TargetMode="External"/><Relationship Id="rId23" Type="http://schemas.openxmlformats.org/officeDocument/2006/relationships/hyperlink" Target="https://nycitiot.com/" TargetMode="External"/><Relationship Id="rId28" Type="http://schemas.openxmlformats.org/officeDocument/2006/relationships/hyperlink" Target="https://wunderbarbistro.com/" TargetMode="External"/><Relationship Id="rId10" Type="http://schemas.openxmlformats.org/officeDocument/2006/relationships/hyperlink" Target="https://viaravioli.com/" TargetMode="External"/><Relationship Id="rId19" Type="http://schemas.openxmlformats.org/officeDocument/2006/relationships/hyperlink" Target="https://www.sunkencitycider.com/" TargetMode="External"/><Relationship Id="rId31" Type="http://schemas.openxmlformats.org/officeDocument/2006/relationships/hyperlink" Target="https://www.coxsackiecreamery.com/" TargetMode="External"/><Relationship Id="rId4" Type="http://schemas.openxmlformats.org/officeDocument/2006/relationships/hyperlink" Target="http://begoldenfarms.com/" TargetMode="External"/><Relationship Id="rId9" Type="http://schemas.openxmlformats.org/officeDocument/2006/relationships/hyperlink" Target="http://shamrockhouse.com/" TargetMode="External"/><Relationship Id="rId14" Type="http://schemas.openxmlformats.org/officeDocument/2006/relationships/hyperlink" Target="https://phoeniciadiner.com/" TargetMode="External"/><Relationship Id="rId22" Type="http://schemas.openxmlformats.org/officeDocument/2006/relationships/hyperlink" Target="https://nightschool4real.com/" TargetMode="External"/><Relationship Id="rId27" Type="http://schemas.openxmlformats.org/officeDocument/2006/relationships/hyperlink" Target="https://www.moonburger.com/kingston" TargetMode="External"/><Relationship Id="rId30" Type="http://schemas.openxmlformats.org/officeDocument/2006/relationships/hyperlink" Target="https://www.boozymoo.com/" TargetMode="External"/><Relationship Id="rId8" Type="http://schemas.openxmlformats.org/officeDocument/2006/relationships/hyperlink" Target="https://symbl.cc/en/1F373-cooking-emoji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heeverythingshoppes.com/" TargetMode="External"/><Relationship Id="rId13" Type="http://schemas.openxmlformats.org/officeDocument/2006/relationships/hyperlink" Target="https://www.beaconfleamarket.com/" TargetMode="External"/><Relationship Id="rId18" Type="http://schemas.openxmlformats.org/officeDocument/2006/relationships/hyperlink" Target="https://www.lastchanceonline.com/" TargetMode="External"/><Relationship Id="rId3" Type="http://schemas.openxmlformats.org/officeDocument/2006/relationships/hyperlink" Target="https://pickersnation.antiquetrail.com/" TargetMode="External"/><Relationship Id="rId21" Type="http://schemas.openxmlformats.org/officeDocument/2006/relationships/hyperlink" Target="https://mowerssaturdayfleamarket.com/" TargetMode="External"/><Relationship Id="rId7" Type="http://schemas.openxmlformats.org/officeDocument/2006/relationships/hyperlink" Target="https://www.nerdybynatureco.com/" TargetMode="External"/><Relationship Id="rId12" Type="http://schemas.openxmlformats.org/officeDocument/2006/relationships/hyperlink" Target="https://www.stormvilleairportfleamarkets.com/" TargetMode="External"/><Relationship Id="rId17" Type="http://schemas.openxmlformats.org/officeDocument/2006/relationships/hyperlink" Target="https://theantiquewarehousehudsonny.com/" TargetMode="External"/><Relationship Id="rId2" Type="http://schemas.openxmlformats.org/officeDocument/2006/relationships/hyperlink" Target="https://themarketplaceeastdurham.com/" TargetMode="External"/><Relationship Id="rId16" Type="http://schemas.openxmlformats.org/officeDocument/2006/relationships/hyperlink" Target="https://rustdiamondsandmore.antiquetrail.com/" TargetMode="External"/><Relationship Id="rId20" Type="http://schemas.openxmlformats.org/officeDocument/2006/relationships/hyperlink" Target="https://www.historic-albany.org/inventory" TargetMode="External"/><Relationship Id="rId1" Type="http://schemas.openxmlformats.org/officeDocument/2006/relationships/hyperlink" Target="https://www.preservedinstincts.com/" TargetMode="External"/><Relationship Id="rId6" Type="http://schemas.openxmlformats.org/officeDocument/2006/relationships/hyperlink" Target="http://unquietupstate.com/" TargetMode="External"/><Relationship Id="rId11" Type="http://schemas.openxmlformats.org/officeDocument/2006/relationships/hyperlink" Target="https://visitschohariecounty.com/listing/cobleskill-indoor-flea-market" TargetMode="External"/><Relationship Id="rId5" Type="http://schemas.openxmlformats.org/officeDocument/2006/relationships/hyperlink" Target="https://blacksheepantique.antiquetrail.com/" TargetMode="External"/><Relationship Id="rId15" Type="http://schemas.openxmlformats.org/officeDocument/2006/relationships/hyperlink" Target="https://www.catskillcollectibles.com/" TargetMode="External"/><Relationship Id="rId23" Type="http://schemas.openxmlformats.org/officeDocument/2006/relationships/hyperlink" Target="https://cagcny.org/thrift-store/" TargetMode="External"/><Relationship Id="rId10" Type="http://schemas.openxmlformats.org/officeDocument/2006/relationships/hyperlink" Target="https://www.facebook.com/groups/1976736072573277/" TargetMode="External"/><Relationship Id="rId19" Type="http://schemas.openxmlformats.org/officeDocument/2006/relationships/hyperlink" Target="https://saugertiesantiquescenter.com/" TargetMode="External"/><Relationship Id="rId4" Type="http://schemas.openxmlformats.org/officeDocument/2006/relationships/hyperlink" Target="https://www.cricket-ridge.com/" TargetMode="External"/><Relationship Id="rId9" Type="http://schemas.openxmlformats.org/officeDocument/2006/relationships/hyperlink" Target="https://www.catskillauction.com/" TargetMode="External"/><Relationship Id="rId14" Type="http://schemas.openxmlformats.org/officeDocument/2006/relationships/hyperlink" Target="https://coxsackieantiquecenter.antiquetrail.com/" TargetMode="External"/><Relationship Id="rId22" Type="http://schemas.openxmlformats.org/officeDocument/2006/relationships/hyperlink" Target="https://thisispidgin.com/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eightmilecreekfarm.com/" TargetMode="External"/><Relationship Id="rId18" Type="http://schemas.openxmlformats.org/officeDocument/2006/relationships/hyperlink" Target="https://www.goldenharvestfarms.com/" TargetMode="External"/><Relationship Id="rId26" Type="http://schemas.openxmlformats.org/officeDocument/2006/relationships/hyperlink" Target="https://www.indianladderfarms.com/" TargetMode="External"/><Relationship Id="rId39" Type="http://schemas.openxmlformats.org/officeDocument/2006/relationships/hyperlink" Target="https://stewardhillfarm.com/" TargetMode="External"/><Relationship Id="rId21" Type="http://schemas.openxmlformats.org/officeDocument/2006/relationships/hyperlink" Target="https://helderherdwyck-farm.square.site/" TargetMode="External"/><Relationship Id="rId34" Type="http://schemas.openxmlformats.org/officeDocument/2006/relationships/hyperlink" Target="https://redhookdreamssunflowerseedbutter.com/" TargetMode="External"/><Relationship Id="rId42" Type="http://schemas.openxmlformats.org/officeDocument/2006/relationships/hyperlink" Target="https://www.sfoglini.com/" TargetMode="External"/><Relationship Id="rId7" Type="http://schemas.openxmlformats.org/officeDocument/2006/relationships/hyperlink" Target="https://collarcitymushrooms.com/" TargetMode="External"/><Relationship Id="rId2" Type="http://schemas.openxmlformats.org/officeDocument/2006/relationships/hyperlink" Target="http://www.barbersfarm.com/" TargetMode="External"/><Relationship Id="rId16" Type="http://schemas.openxmlformats.org/officeDocument/2006/relationships/hyperlink" Target="https://foxcreekfarmcsa.com/" TargetMode="External"/><Relationship Id="rId20" Type="http://schemas.openxmlformats.org/officeDocument/2006/relationships/hyperlink" Target="https://www.facebook.com/helderherdwyckfarm" TargetMode="External"/><Relationship Id="rId29" Type="http://schemas.openxmlformats.org/officeDocument/2006/relationships/hyperlink" Target="https://www.leavenedny.com/" TargetMode="External"/><Relationship Id="rId41" Type="http://schemas.openxmlformats.org/officeDocument/2006/relationships/hyperlink" Target="https://www.willowvale.farm/" TargetMode="External"/><Relationship Id="rId1" Type="http://schemas.openxmlformats.org/officeDocument/2006/relationships/hyperlink" Target="https://ateaseacres.com/" TargetMode="External"/><Relationship Id="rId6" Type="http://schemas.openxmlformats.org/officeDocument/2006/relationships/hyperlink" Target="https://www.blackhorsefarms.com/" TargetMode="External"/><Relationship Id="rId11" Type="http://schemas.openxmlformats.org/officeDocument/2006/relationships/hyperlink" Target="https://dygertfarmscreamery.com/" TargetMode="External"/><Relationship Id="rId24" Type="http://schemas.openxmlformats.org/officeDocument/2006/relationships/hyperlink" Target="https://www.highlandhollow.org/" TargetMode="External"/><Relationship Id="rId32" Type="http://schemas.openxmlformats.org/officeDocument/2006/relationships/hyperlink" Target="https://www.nocturnebakehouse.com/" TargetMode="External"/><Relationship Id="rId37" Type="http://schemas.openxmlformats.org/officeDocument/2006/relationships/hyperlink" Target="https://www.schoharievalleyfarms.com/" TargetMode="External"/><Relationship Id="rId40" Type="http://schemas.openxmlformats.org/officeDocument/2006/relationships/hyperlink" Target="https://www.stoneledge.farm/" TargetMode="External"/><Relationship Id="rId5" Type="http://schemas.openxmlformats.org/officeDocument/2006/relationships/hyperlink" Target="https://www.bittersweetmaple.com/" TargetMode="External"/><Relationship Id="rId15" Type="http://schemas.openxmlformats.org/officeDocument/2006/relationships/hyperlink" Target="https://flaxfiberfarm.com/" TargetMode="External"/><Relationship Id="rId23" Type="http://schemas.openxmlformats.org/officeDocument/2006/relationships/hyperlink" Target="https://www.hessianhillfarm.com/" TargetMode="External"/><Relationship Id="rId28" Type="http://schemas.openxmlformats.org/officeDocument/2006/relationships/hyperlink" Target="http://kuharfamilyfarm.com/" TargetMode="External"/><Relationship Id="rId36" Type="http://schemas.openxmlformats.org/officeDocument/2006/relationships/hyperlink" Target="https://www.sapbushfarmstore.com/" TargetMode="External"/><Relationship Id="rId10" Type="http://schemas.openxmlformats.org/officeDocument/2006/relationships/hyperlink" Target="https://doublemhauntedhayrides.com/" TargetMode="External"/><Relationship Id="rId19" Type="http://schemas.openxmlformats.org/officeDocument/2006/relationships/hyperlink" Target="https://heather-ridge-farm.com/" TargetMode="External"/><Relationship Id="rId31" Type="http://schemas.openxmlformats.org/officeDocument/2006/relationships/hyperlink" Target="https://www.mountainwindsfarm.com/" TargetMode="External"/><Relationship Id="rId4" Type="http://schemas.openxmlformats.org/officeDocument/2006/relationships/hyperlink" Target="https://biscuitwoodfarm.square.site/" TargetMode="External"/><Relationship Id="rId9" Type="http://schemas.openxmlformats.org/officeDocument/2006/relationships/hyperlink" Target="http://www.cottonhillcreamery.com/" TargetMode="External"/><Relationship Id="rId14" Type="http://schemas.openxmlformats.org/officeDocument/2006/relationships/hyperlink" Target="https://www.lanesendcreamery.com/" TargetMode="External"/><Relationship Id="rId22" Type="http://schemas.openxmlformats.org/officeDocument/2006/relationships/hyperlink" Target="https://helderberg1839.com/" TargetMode="External"/><Relationship Id="rId27" Type="http://schemas.openxmlformats.org/officeDocument/2006/relationships/hyperlink" Target="https://www.johnkfamilyfarm.com/" TargetMode="External"/><Relationship Id="rId30" Type="http://schemas.openxmlformats.org/officeDocument/2006/relationships/hyperlink" Target="https://www.meadowrisefarmny.com/" TargetMode="External"/><Relationship Id="rId35" Type="http://schemas.openxmlformats.org/officeDocument/2006/relationships/hyperlink" Target="https://www.resroots.org/" TargetMode="External"/><Relationship Id="rId8" Type="http://schemas.openxmlformats.org/officeDocument/2006/relationships/hyperlink" Target="http://www.coopersarkfarm.com/" TargetMode="External"/><Relationship Id="rId3" Type="http://schemas.openxmlformats.org/officeDocument/2006/relationships/hyperlink" Target="http://begoldenfarms.com/" TargetMode="External"/><Relationship Id="rId12" Type="http://schemas.openxmlformats.org/officeDocument/2006/relationships/hyperlink" Target="https://www.eastdurhamfarms.com/" TargetMode="External"/><Relationship Id="rId17" Type="http://schemas.openxmlformats.org/officeDocument/2006/relationships/hyperlink" Target="https://www.gadefarm.com/" TargetMode="External"/><Relationship Id="rId25" Type="http://schemas.openxmlformats.org/officeDocument/2006/relationships/hyperlink" Target="https://maplehillsyrup.com/" TargetMode="External"/><Relationship Id="rId33" Type="http://schemas.openxmlformats.org/officeDocument/2006/relationships/hyperlink" Target="https://www.perfettopastures.com/" TargetMode="External"/><Relationship Id="rId38" Type="http://schemas.openxmlformats.org/officeDocument/2006/relationships/hyperlink" Target="https://www.sixhandsfarmstore.com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ec.ny.gov/places/north-south-lake-campground-and-day-use-area" TargetMode="External"/><Relationship Id="rId13" Type="http://schemas.openxmlformats.org/officeDocument/2006/relationships/hyperlink" Target="https://dec.ny.gov/places/thompsons-lake" TargetMode="External"/><Relationship Id="rId18" Type="http://schemas.openxmlformats.org/officeDocument/2006/relationships/hyperlink" Target="https://www.muddybrookfarmny.com/" TargetMode="External"/><Relationship Id="rId3" Type="http://schemas.openxmlformats.org/officeDocument/2006/relationships/hyperlink" Target="https://autocamp.com/location/catskills/" TargetMode="External"/><Relationship Id="rId7" Type="http://schemas.openxmlformats.org/officeDocument/2006/relationships/hyperlink" Target="https://www.theandeshotel.com/" TargetMode="External"/><Relationship Id="rId12" Type="http://schemas.openxmlformats.org/officeDocument/2006/relationships/hyperlink" Target="https://www.amayaoakhill.com/" TargetMode="External"/><Relationship Id="rId17" Type="http://schemas.openxmlformats.org/officeDocument/2006/relationships/hyperlink" Target="https://www.creeksidecollective.org/" TargetMode="External"/><Relationship Id="rId2" Type="http://schemas.openxmlformats.org/officeDocument/2006/relationships/hyperlink" Target="https://catalpahouse.square.site/" TargetMode="External"/><Relationship Id="rId16" Type="http://schemas.openxmlformats.org/officeDocument/2006/relationships/hyperlink" Target="https://www.americanhotelny.com/" TargetMode="External"/><Relationship Id="rId1" Type="http://schemas.openxmlformats.org/officeDocument/2006/relationships/hyperlink" Target="https://www.airbnb.com/rooms/1090832229215556507" TargetMode="External"/><Relationship Id="rId6" Type="http://schemas.openxmlformats.org/officeDocument/2006/relationships/hyperlink" Target="https://www.jamesnewburyhotel.com/" TargetMode="External"/><Relationship Id="rId11" Type="http://schemas.openxmlformats.org/officeDocument/2006/relationships/hyperlink" Target="https://www.gathergreene.com/" TargetMode="External"/><Relationship Id="rId5" Type="http://schemas.openxmlformats.org/officeDocument/2006/relationships/hyperlink" Target="https://www.thegrahamandco.com/" TargetMode="External"/><Relationship Id="rId15" Type="http://schemas.openxmlformats.org/officeDocument/2006/relationships/hyperlink" Target="https://www.emptypocketsranch.com/" TargetMode="External"/><Relationship Id="rId10" Type="http://schemas.openxmlformats.org/officeDocument/2006/relationships/hyperlink" Target="https://atinyhouseresort.com/" TargetMode="External"/><Relationship Id="rId19" Type="http://schemas.openxmlformats.org/officeDocument/2006/relationships/hyperlink" Target="https://www.themaker.com/" TargetMode="External"/><Relationship Id="rId4" Type="http://schemas.openxmlformats.org/officeDocument/2006/relationships/hyperlink" Target="https://www.wildhudsonvalley.com/" TargetMode="External"/><Relationship Id="rId9" Type="http://schemas.openxmlformats.org/officeDocument/2006/relationships/hyperlink" Target="https://www.treetopiacampground.com/" TargetMode="External"/><Relationship Id="rId14" Type="http://schemas.openxmlformats.org/officeDocument/2006/relationships/hyperlink" Target="https://www.greenvillearms.com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windhammountainclub.com/" TargetMode="External"/><Relationship Id="rId18" Type="http://schemas.openxmlformats.org/officeDocument/2006/relationships/hyperlink" Target="https://www.drbesthouse.com/" TargetMode="External"/><Relationship Id="rId26" Type="http://schemas.openxmlformats.org/officeDocument/2006/relationships/hyperlink" Target="https://dec.ny.gov/regulatory/permits-licenses/seqr/critical-environmental-areas/unique-geologic-features/mine-lot-falls-john-boyd-thacher-state-park-route-157" TargetMode="External"/><Relationship Id="rId39" Type="http://schemas.openxmlformats.org/officeDocument/2006/relationships/hyperlink" Target="https://pinehollowarboretum.org/" TargetMode="External"/><Relationship Id="rId21" Type="http://schemas.openxmlformats.org/officeDocument/2006/relationships/hyperlink" Target="https://www.onwaterapp.com/us/new-york/water/tenmile-creek-w50" TargetMode="External"/><Relationship Id="rId34" Type="http://schemas.openxmlformats.org/officeDocument/2006/relationships/hyperlink" Target="https://www.nature.org/en-us/get-involved/how-to-help/places-we-protect/eny-christman-sanctuary/" TargetMode="External"/><Relationship Id="rId42" Type="http://schemas.openxmlformats.org/officeDocument/2006/relationships/hyperlink" Target="https://www.nature.org/en-us/get-involved/how-to-help/places-we-protect/eny-bear-swamp-preserve/" TargetMode="External"/><Relationship Id="rId7" Type="http://schemas.openxmlformats.org/officeDocument/2006/relationships/hyperlink" Target="https://www.blazingtrailrides.com/" TargetMode="External"/><Relationship Id="rId2" Type="http://schemas.openxmlformats.org/officeDocument/2006/relationships/hyperlink" Target="https://www.huyckpreserve.org/" TargetMode="External"/><Relationship Id="rId16" Type="http://schemas.openxmlformats.org/officeDocument/2006/relationships/hyperlink" Target="https://www.wildhudsonvalley.com/" TargetMode="External"/><Relationship Id="rId20" Type="http://schemas.openxmlformats.org/officeDocument/2006/relationships/hyperlink" Target="https://www.catskills4fun.com/" TargetMode="External"/><Relationship Id="rId29" Type="http://schemas.openxmlformats.org/officeDocument/2006/relationships/hyperlink" Target="https://www.nature.org/en-us/get-involved/how-to-help/places-we-protect/eny-hannacroix-ravine/" TargetMode="External"/><Relationship Id="rId41" Type="http://schemas.openxmlformats.org/officeDocument/2006/relationships/hyperlink" Target="https://cffcm.com/" TargetMode="External"/><Relationship Id="rId1" Type="http://schemas.openxmlformats.org/officeDocument/2006/relationships/hyperlink" Target="https://parks.ny.gov/visit/state-parks/thacher-state-park" TargetMode="External"/><Relationship Id="rId6" Type="http://schemas.openxmlformats.org/officeDocument/2006/relationships/hyperlink" Target="https://www.wildplay.com/thacher" TargetMode="External"/><Relationship Id="rId11" Type="http://schemas.openxmlformats.org/officeDocument/2006/relationships/hyperlink" Target="https://www.bearpenmountain.com/" TargetMode="External"/><Relationship Id="rId24" Type="http://schemas.openxmlformats.org/officeDocument/2006/relationships/hyperlink" Target="https://newbaltimoreconservancy.org/" TargetMode="External"/><Relationship Id="rId32" Type="http://schemas.openxmlformats.org/officeDocument/2006/relationships/hyperlink" Target="https://www.mohawkhudson.org/preserves/restifo-sanctuary" TargetMode="External"/><Relationship Id="rId37" Type="http://schemas.openxmlformats.org/officeDocument/2006/relationships/hyperlink" Target="https://opus40.org/" TargetMode="External"/><Relationship Id="rId40" Type="http://schemas.openxmlformats.org/officeDocument/2006/relationships/hyperlink" Target="https://www.mtarboretum.org/" TargetMode="External"/><Relationship Id="rId5" Type="http://schemas.openxmlformats.org/officeDocument/2006/relationships/hyperlink" Target="https://dec.ny.gov/things-to-do/watchable-wildlife/sites/thompsons-lake-state-park" TargetMode="External"/><Relationship Id="rId15" Type="http://schemas.openxmlformats.org/officeDocument/2006/relationships/hyperlink" Target="https://zoomflume.com/" TargetMode="External"/><Relationship Id="rId23" Type="http://schemas.openxmlformats.org/officeDocument/2006/relationships/hyperlink" Target="https://www.huyckpreserve.org/" TargetMode="External"/><Relationship Id="rId28" Type="http://schemas.openxmlformats.org/officeDocument/2006/relationships/hyperlink" Target="https://www.wildcenter.org/visit/trolls/" TargetMode="External"/><Relationship Id="rId36" Type="http://schemas.openxmlformats.org/officeDocument/2006/relationships/hyperlink" Target="https://stormking.org/" TargetMode="External"/><Relationship Id="rId10" Type="http://schemas.openxmlformats.org/officeDocument/2006/relationships/hyperlink" Target="https://www.albanycountyny.gov/recreation/helderberg-hudson-rail-trail" TargetMode="External"/><Relationship Id="rId19" Type="http://schemas.openxmlformats.org/officeDocument/2006/relationships/hyperlink" Target="https://www.bailiwickranch.com/" TargetMode="External"/><Relationship Id="rId31" Type="http://schemas.openxmlformats.org/officeDocument/2006/relationships/hyperlink" Target="https://www.huyckpreserve.org/lake-myosotis.html" TargetMode="External"/><Relationship Id="rId44" Type="http://schemas.openxmlformats.org/officeDocument/2006/relationships/hyperlink" Target="https://www.albanypinebush.org/" TargetMode="External"/><Relationship Id="rId4" Type="http://schemas.openxmlformats.org/officeDocument/2006/relationships/hyperlink" Target="https://www.nutmegsoaring.org/" TargetMode="External"/><Relationship Id="rId9" Type="http://schemas.openxmlformats.org/officeDocument/2006/relationships/hyperlink" Target="https://www.gilboafossils.org/" TargetMode="External"/><Relationship Id="rId14" Type="http://schemas.openxmlformats.org/officeDocument/2006/relationships/hyperlink" Target="https://www.nynjtc.org/long-path/" TargetMode="External"/><Relationship Id="rId22" Type="http://schemas.openxmlformats.org/officeDocument/2006/relationships/hyperlink" Target="https://www.onwaterapp.com/us/new-york/water/catskill-creek-w1" TargetMode="External"/><Relationship Id="rId27" Type="http://schemas.openxmlformats.org/officeDocument/2006/relationships/hyperlink" Target="https://www.mohawkhudson.org/preserves/wolf-creek-falls-preserve" TargetMode="External"/><Relationship Id="rId30" Type="http://schemas.openxmlformats.org/officeDocument/2006/relationships/hyperlink" Target="https://www.mohawkhudson.org/preserves/keleher-preserve" TargetMode="External"/><Relationship Id="rId35" Type="http://schemas.openxmlformats.org/officeDocument/2006/relationships/hyperlink" Target="https://dec.ny.gov/places/five-rivers-center" TargetMode="External"/><Relationship Id="rId43" Type="http://schemas.openxmlformats.org/officeDocument/2006/relationships/hyperlink" Target="https://www.hrmm.org/" TargetMode="External"/><Relationship Id="rId8" Type="http://schemas.openxmlformats.org/officeDocument/2006/relationships/hyperlink" Target="https://visitschohariecounty.com/listing/vromans-nose" TargetMode="External"/><Relationship Id="rId3" Type="http://schemas.openxmlformats.org/officeDocument/2006/relationships/hyperlink" Target="https://howecaverns.com/" TargetMode="External"/><Relationship Id="rId12" Type="http://schemas.openxmlformats.org/officeDocument/2006/relationships/hyperlink" Target="https://www.huntermtn.com/" TargetMode="External"/><Relationship Id="rId17" Type="http://schemas.openxmlformats.org/officeDocument/2006/relationships/hyperlink" Target="https://theoldstonefort.org/" TargetMode="External"/><Relationship Id="rId25" Type="http://schemas.openxmlformats.org/officeDocument/2006/relationships/hyperlink" Target="https://dec.ny.gov/places/upper-esopus-creek-trout-fishing" TargetMode="External"/><Relationship Id="rId33" Type="http://schemas.openxmlformats.org/officeDocument/2006/relationships/hyperlink" Target="https://www.mohawkhudson.org/preserves/winn-preserve" TargetMode="External"/><Relationship Id="rId38" Type="http://schemas.openxmlformats.org/officeDocument/2006/relationships/hyperlink" Target="https://castlebreitenbach.org/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parkofhudson.org/" TargetMode="External"/><Relationship Id="rId18" Type="http://schemas.openxmlformats.org/officeDocument/2006/relationships/hyperlink" Target="https://regionalfoodbank.net/agencies/greenville-food-pantry/" TargetMode="External"/><Relationship Id="rId26" Type="http://schemas.openxmlformats.org/officeDocument/2006/relationships/hyperlink" Target="https://mustangvalleysanctuary.com/" TargetMode="External"/><Relationship Id="rId39" Type="http://schemas.openxmlformats.org/officeDocument/2006/relationships/hyperlink" Target="https://www.unbridledsanctuary.org/" TargetMode="External"/><Relationship Id="rId21" Type="http://schemas.openxmlformats.org/officeDocument/2006/relationships/hyperlink" Target="https://www.ccrcda.org/" TargetMode="External"/><Relationship Id="rId34" Type="http://schemas.openxmlformats.org/officeDocument/2006/relationships/hyperlink" Target="https://www.schoharielibrary.org/" TargetMode="External"/><Relationship Id="rId42" Type="http://schemas.openxmlformats.org/officeDocument/2006/relationships/hyperlink" Target="https://capitalregionny.wildones.org/" TargetMode="External"/><Relationship Id="rId7" Type="http://schemas.openxmlformats.org/officeDocument/2006/relationships/hyperlink" Target="http://bernepubliclibrary.org/" TargetMode="External"/><Relationship Id="rId2" Type="http://schemas.openxmlformats.org/officeDocument/2006/relationships/hyperlink" Target="https://www.albanypubliclibrary.org/programs/albany-made-creative-lab/" TargetMode="External"/><Relationship Id="rId16" Type="http://schemas.openxmlformats.org/officeDocument/2006/relationships/hyperlink" Target="http://www.flowersandstuffgreenville.com/" TargetMode="External"/><Relationship Id="rId20" Type="http://schemas.openxmlformats.org/officeDocument/2006/relationships/hyperlink" Target="https://albanyhilltowns.com/Kiwanis_Club_of_the_Helderbergs" TargetMode="External"/><Relationship Id="rId29" Type="http://schemas.openxmlformats.org/officeDocument/2006/relationships/hyperlink" Target="https://regionalfoodbank.net/patroon-land-farm/" TargetMode="External"/><Relationship Id="rId41" Type="http://schemas.openxmlformats.org/officeDocument/2006/relationships/hyperlink" Target="http://westerlolibary.org/" TargetMode="External"/><Relationship Id="rId1" Type="http://schemas.openxmlformats.org/officeDocument/2006/relationships/hyperlink" Target="http://www.albanybikerescue.org/" TargetMode="External"/><Relationship Id="rId6" Type="http://schemas.openxmlformats.org/officeDocument/2006/relationships/hyperlink" Target="https://athenscommunityfarm.org/" TargetMode="External"/><Relationship Id="rId11" Type="http://schemas.openxmlformats.org/officeDocument/2006/relationships/hyperlink" Target="https://linktr.ee/communityfridgecatskill" TargetMode="External"/><Relationship Id="rId24" Type="http://schemas.openxmlformats.org/officeDocument/2006/relationships/hyperlink" Target="https://www.rensselaervillelibrary.org/" TargetMode="External"/><Relationship Id="rId32" Type="http://schemas.openxmlformats.org/officeDocument/2006/relationships/hyperlink" Target="http://www.repaircafehv.org/" TargetMode="External"/><Relationship Id="rId37" Type="http://schemas.openxmlformats.org/officeDocument/2006/relationships/hyperlink" Target="https://www.unlimitedmetalwork.com/" TargetMode="External"/><Relationship Id="rId40" Type="http://schemas.openxmlformats.org/officeDocument/2006/relationships/hyperlink" Target="https://westerlovolunteerfiredepartment.wordpress.com/" TargetMode="External"/><Relationship Id="rId5" Type="http://schemas.openxmlformats.org/officeDocument/2006/relationships/hyperlink" Target="https://www.animalkindny.org/" TargetMode="External"/><Relationship Id="rId15" Type="http://schemas.openxmlformats.org/officeDocument/2006/relationships/hyperlink" Target="https://sites.google.com/site/edvfcinc" TargetMode="External"/><Relationship Id="rId23" Type="http://schemas.openxmlformats.org/officeDocument/2006/relationships/hyperlink" Target="https://www.kittenangels.org/" TargetMode="External"/><Relationship Id="rId28" Type="http://schemas.openxmlformats.org/officeDocument/2006/relationships/hyperlink" Target="https://outofthepits.org/" TargetMode="External"/><Relationship Id="rId36" Type="http://schemas.openxmlformats.org/officeDocument/2006/relationships/hyperlink" Target="https://scruffcats.org/" TargetMode="External"/><Relationship Id="rId10" Type="http://schemas.openxmlformats.org/officeDocument/2006/relationships/hyperlink" Target="https://catskillcaninerescue.com/" TargetMode="External"/><Relationship Id="rId19" Type="http://schemas.openxmlformats.org/officeDocument/2006/relationships/hyperlink" Target="https://greenville.lib.ny.us/" TargetMode="External"/><Relationship Id="rId31" Type="http://schemas.openxmlformats.org/officeDocument/2006/relationships/hyperlink" Target="http://rensselaervillelibrary.org/" TargetMode="External"/><Relationship Id="rId44" Type="http://schemas.openxmlformats.org/officeDocument/2006/relationships/hyperlink" Target="https://coxsackiefood.org/" TargetMode="External"/><Relationship Id="rId4" Type="http://schemas.openxmlformats.org/officeDocument/2006/relationships/hyperlink" Target="https://www.albanypubliclibrary.org/programs/albany-made-creative-lab/" TargetMode="External"/><Relationship Id="rId9" Type="http://schemas.openxmlformats.org/officeDocument/2006/relationships/hyperlink" Target="https://www.cairodf.com/communityfridge" TargetMode="External"/><Relationship Id="rId14" Type="http://schemas.openxmlformats.org/officeDocument/2006/relationships/hyperlink" Target="https://eastbernevolunteerfirecompany.wordpress.com/" TargetMode="External"/><Relationship Id="rId22" Type="http://schemas.openxmlformats.org/officeDocument/2006/relationships/hyperlink" Target="https://www.honestweight.coop/" TargetMode="External"/><Relationship Id="rId27" Type="http://schemas.openxmlformats.org/officeDocument/2006/relationships/hyperlink" Target="https://dec.ny.gov/nature/wildlife-health/rehabilitators" TargetMode="External"/><Relationship Id="rId30" Type="http://schemas.openxmlformats.org/officeDocument/2006/relationships/hyperlink" Target="https://rensselaerville-fire.org/" TargetMode="External"/><Relationship Id="rId35" Type="http://schemas.openxmlformats.org/officeDocument/2006/relationships/hyperlink" Target="https://schoharieanimalshelter.org/" TargetMode="External"/><Relationship Id="rId43" Type="http://schemas.openxmlformats.org/officeDocument/2006/relationships/hyperlink" Target="https://woodstocksanctuary.org/" TargetMode="External"/><Relationship Id="rId8" Type="http://schemas.openxmlformats.org/officeDocument/2006/relationships/hyperlink" Target="https://www.broomeanimalsanctuary.com/" TargetMode="External"/><Relationship Id="rId3" Type="http://schemas.openxmlformats.org/officeDocument/2006/relationships/hyperlink" Target="https://www.albanypubliclibrary.org/" TargetMode="External"/><Relationship Id="rId12" Type="http://schemas.openxmlformats.org/officeDocument/2006/relationships/hyperlink" Target="http://www.repaircafehv.org/catskill" TargetMode="External"/><Relationship Id="rId17" Type="http://schemas.openxmlformats.org/officeDocument/2006/relationships/hyperlink" Target="https://www.gatheringhopefoodpantry.org/" TargetMode="External"/><Relationship Id="rId25" Type="http://schemas.openxmlformats.org/officeDocument/2006/relationships/hyperlink" Target="https://www.middleburghlibrary.info/" TargetMode="External"/><Relationship Id="rId33" Type="http://schemas.openxmlformats.org/officeDocument/2006/relationships/hyperlink" Target="https://www.moretrees.coop/" TargetMode="External"/><Relationship Id="rId38" Type="http://schemas.openxmlformats.org/officeDocument/2006/relationships/hyperlink" Target="https://troybikerescue.info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ellyspharmacyinc.com/" TargetMode="External"/><Relationship Id="rId2" Type="http://schemas.openxmlformats.org/officeDocument/2006/relationships/hyperlink" Target="https://www.thewanderingmystik.com/" TargetMode="External"/><Relationship Id="rId1" Type="http://schemas.openxmlformats.org/officeDocument/2006/relationships/hyperlink" Target="https://www.wisdomrootswellness.com/" TargetMode="External"/><Relationship Id="rId6" Type="http://schemas.openxmlformats.org/officeDocument/2006/relationships/hyperlink" Target="https://www.tandjsoap.com/" TargetMode="External"/><Relationship Id="rId5" Type="http://schemas.openxmlformats.org/officeDocument/2006/relationships/hyperlink" Target="https://www.middleburghpharm.com/" TargetMode="External"/><Relationship Id="rId4" Type="http://schemas.openxmlformats.org/officeDocument/2006/relationships/hyperlink" Target="https://thtreeny.com/" TargetMode="Externa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greentandemflowerfarm.com/" TargetMode="External"/><Relationship Id="rId18" Type="http://schemas.openxmlformats.org/officeDocument/2006/relationships/hyperlink" Target="https://hudsonvalleyseed.com/" TargetMode="External"/><Relationship Id="rId26" Type="http://schemas.openxmlformats.org/officeDocument/2006/relationships/hyperlink" Target="http://rhetaallencompany.com/" TargetMode="External"/><Relationship Id="rId3" Type="http://schemas.openxmlformats.org/officeDocument/2006/relationships/hyperlink" Target="http://www.barbersfarm.com/" TargetMode="External"/><Relationship Id="rId21" Type="http://schemas.openxmlformats.org/officeDocument/2006/relationships/hyperlink" Target="https://lovinmamafarm.com/" TargetMode="External"/><Relationship Id="rId34" Type="http://schemas.openxmlformats.org/officeDocument/2006/relationships/hyperlink" Target="https://www.wildhudsonvalley.com/" TargetMode="External"/><Relationship Id="rId7" Type="http://schemas.openxmlformats.org/officeDocument/2006/relationships/hyperlink" Target="https://www.catskillchocolateco.com/" TargetMode="External"/><Relationship Id="rId12" Type="http://schemas.openxmlformats.org/officeDocument/2006/relationships/hyperlink" Target="https://gardenheir.com/" TargetMode="External"/><Relationship Id="rId17" Type="http://schemas.openxmlformats.org/officeDocument/2006/relationships/hyperlink" Target="https://www.honestweight.coop/" TargetMode="External"/><Relationship Id="rId25" Type="http://schemas.openxmlformats.org/officeDocument/2006/relationships/hyperlink" Target="https://prestonsflowerfarm.com/" TargetMode="External"/><Relationship Id="rId33" Type="http://schemas.openxmlformats.org/officeDocument/2006/relationships/hyperlink" Target="https://www.viaravioli.com/" TargetMode="External"/><Relationship Id="rId2" Type="http://schemas.openxmlformats.org/officeDocument/2006/relationships/hyperlink" Target="https://www.altamontagway.com/" TargetMode="External"/><Relationship Id="rId16" Type="http://schemas.openxmlformats.org/officeDocument/2006/relationships/hyperlink" Target="https://hewitts.com/" TargetMode="External"/><Relationship Id="rId20" Type="http://schemas.openxmlformats.org/officeDocument/2006/relationships/hyperlink" Target="https://www.lifebychocolates.com/" TargetMode="External"/><Relationship Id="rId29" Type="http://schemas.openxmlformats.org/officeDocument/2006/relationships/hyperlink" Target="https://www.sixhandsfarmstore.com/" TargetMode="External"/><Relationship Id="rId1" Type="http://schemas.openxmlformats.org/officeDocument/2006/relationships/hyperlink" Target="https://apromisetogaia.org/" TargetMode="External"/><Relationship Id="rId6" Type="http://schemas.openxmlformats.org/officeDocument/2006/relationships/hyperlink" Target="https://bloomandboomflorals.com/" TargetMode="External"/><Relationship Id="rId11" Type="http://schemas.openxmlformats.org/officeDocument/2006/relationships/hyperlink" Target="https://www.gadefarm.com/" TargetMode="External"/><Relationship Id="rId24" Type="http://schemas.openxmlformats.org/officeDocument/2006/relationships/hyperlink" Target="https://www.potterhollow.com/garden" TargetMode="External"/><Relationship Id="rId32" Type="http://schemas.openxmlformats.org/officeDocument/2006/relationships/hyperlink" Target="https://vasilows.com/" TargetMode="External"/><Relationship Id="rId5" Type="http://schemas.openxmlformats.org/officeDocument/2006/relationships/hyperlink" Target="https://www.blackhorsefarms.com/" TargetMode="External"/><Relationship Id="rId15" Type="http://schemas.openxmlformats.org/officeDocument/2006/relationships/hyperlink" Target="https://www.hannacroixhillfarm.com/" TargetMode="External"/><Relationship Id="rId23" Type="http://schemas.openxmlformats.org/officeDocument/2006/relationships/hyperlink" Target="https://www.mxmorningstarfarm.com/" TargetMode="External"/><Relationship Id="rId28" Type="http://schemas.openxmlformats.org/officeDocument/2006/relationships/hyperlink" Target="https://www.bernepubliclibrary.org/" TargetMode="External"/><Relationship Id="rId10" Type="http://schemas.openxmlformats.org/officeDocument/2006/relationships/hyperlink" Target="https://forgetmenotsodashoppe.com/" TargetMode="External"/><Relationship Id="rId19" Type="http://schemas.openxmlformats.org/officeDocument/2006/relationships/hyperlink" Target="https://www.krauseschocolates.com/" TargetMode="External"/><Relationship Id="rId31" Type="http://schemas.openxmlformats.org/officeDocument/2006/relationships/hyperlink" Target="https://www.therivergardenflowerfarm.com/" TargetMode="External"/><Relationship Id="rId4" Type="http://schemas.openxmlformats.org/officeDocument/2006/relationships/hyperlink" Target="https://biscuitwoodfarm.square.site/" TargetMode="External"/><Relationship Id="rId9" Type="http://schemas.openxmlformats.org/officeDocument/2006/relationships/hyperlink" Target="https://www.flowersandstuffgreenville.com/" TargetMode="External"/><Relationship Id="rId14" Type="http://schemas.openxmlformats.org/officeDocument/2006/relationships/hyperlink" Target="https://www.greenebeegreenhouse.com/" TargetMode="External"/><Relationship Id="rId22" Type="http://schemas.openxmlformats.org/officeDocument/2006/relationships/hyperlink" Target="https://www.meadowbrookfarmcatskill.com/" TargetMode="External"/><Relationship Id="rId27" Type="http://schemas.openxmlformats.org/officeDocument/2006/relationships/hyperlink" Target="https://robinsonshardware.com/" TargetMode="External"/><Relationship Id="rId30" Type="http://schemas.openxmlformats.org/officeDocument/2006/relationships/hyperlink" Target="http://www.storysnursery.com/" TargetMode="External"/><Relationship Id="rId8" Type="http://schemas.openxmlformats.org/officeDocument/2006/relationships/hyperlink" Target="https://catskillnativenursery.com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banycountyny.gov/departments/board-of-elections" TargetMode="External"/><Relationship Id="rId13" Type="http://schemas.openxmlformats.org/officeDocument/2006/relationships/hyperlink" Target="https://www.albanycountyny.gov/departments/soil-and-water-conservation-district" TargetMode="External"/><Relationship Id="rId18" Type="http://schemas.openxmlformats.org/officeDocument/2006/relationships/hyperlink" Target="https://www.uhaul.com/Locations/Greenville-NY-12083/Results/" TargetMode="External"/><Relationship Id="rId3" Type="http://schemas.openxmlformats.org/officeDocument/2006/relationships/hyperlink" Target="https://www.amtrak.com/stations/hud" TargetMode="External"/><Relationship Id="rId7" Type="http://schemas.openxmlformats.org/officeDocument/2006/relationships/hyperlink" Target="https://ccecolumbiagreene.org/" TargetMode="External"/><Relationship Id="rId12" Type="http://schemas.openxmlformats.org/officeDocument/2006/relationships/hyperlink" Target="https://albany.cce.cornell.edu/" TargetMode="External"/><Relationship Id="rId17" Type="http://schemas.openxmlformats.org/officeDocument/2006/relationships/hyperlink" Target="https://berneny.gov/" TargetMode="External"/><Relationship Id="rId2" Type="http://schemas.openxmlformats.org/officeDocument/2006/relationships/hyperlink" Target="https://www.cornergateway.com/" TargetMode="External"/><Relationship Id="rId16" Type="http://schemas.openxmlformats.org/officeDocument/2006/relationships/hyperlink" Target="https://www.knoxny.gov/" TargetMode="External"/><Relationship Id="rId1" Type="http://schemas.openxmlformats.org/officeDocument/2006/relationships/hyperlink" Target="https://heldeberg.com/" TargetMode="External"/><Relationship Id="rId6" Type="http://schemas.openxmlformats.org/officeDocument/2006/relationships/hyperlink" Target="https://trailways.com/bus-station/cairo-ny/" TargetMode="External"/><Relationship Id="rId11" Type="http://schemas.openxmlformats.org/officeDocument/2006/relationships/hyperlink" Target="https://helderbergtv.shoptruevalue.com/" TargetMode="External"/><Relationship Id="rId5" Type="http://schemas.openxmlformats.org/officeDocument/2006/relationships/hyperlink" Target="https://gnhlumber.com/" TargetMode="External"/><Relationship Id="rId15" Type="http://schemas.openxmlformats.org/officeDocument/2006/relationships/hyperlink" Target="https://www.rensselaerville.com/" TargetMode="External"/><Relationship Id="rId10" Type="http://schemas.openxmlformats.org/officeDocument/2006/relationships/hyperlink" Target="https://www.shopphillips.com/" TargetMode="External"/><Relationship Id="rId4" Type="http://schemas.openxmlformats.org/officeDocument/2006/relationships/hyperlink" Target="https://www.middleburghhardware.com/" TargetMode="External"/><Relationship Id="rId9" Type="http://schemas.openxmlformats.org/officeDocument/2006/relationships/hyperlink" Target="https://www.seecny.org/" TargetMode="External"/><Relationship Id="rId14" Type="http://schemas.openxmlformats.org/officeDocument/2006/relationships/hyperlink" Target="https://www.townofwesterlony.gov/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onklinghall.org/" TargetMode="External"/><Relationship Id="rId18" Type="http://schemas.openxmlformats.org/officeDocument/2006/relationships/hyperlink" Target="https://www.skiwampussanctuary.org/" TargetMode="External"/><Relationship Id="rId26" Type="http://schemas.openxmlformats.org/officeDocument/2006/relationships/hyperlink" Target="https://breadandpuppetpress.org/" TargetMode="External"/><Relationship Id="rId39" Type="http://schemas.openxmlformats.org/officeDocument/2006/relationships/hyperlink" Target="https://artomi.org/" TargetMode="External"/><Relationship Id="rId21" Type="http://schemas.openxmlformats.org/officeDocument/2006/relationships/hyperlink" Target="https://home.shakerheritage.org/" TargetMode="External"/><Relationship Id="rId34" Type="http://schemas.openxmlformats.org/officeDocument/2006/relationships/hyperlink" Target="https://www.zombie-planet.com/" TargetMode="External"/><Relationship Id="rId7" Type="http://schemas.openxmlformats.org/officeDocument/2006/relationships/hyperlink" Target="https://www.hilltowncommons.org/" TargetMode="External"/><Relationship Id="rId12" Type="http://schemas.openxmlformats.org/officeDocument/2006/relationships/hyperlink" Target="https://arlenesartist.com/" TargetMode="External"/><Relationship Id="rId17" Type="http://schemas.openxmlformats.org/officeDocument/2006/relationships/hyperlink" Target="https://thomascole.org/" TargetMode="External"/><Relationship Id="rId25" Type="http://schemas.openxmlformats.org/officeDocument/2006/relationships/hyperlink" Target="https://breadandpuppet.org/" TargetMode="External"/><Relationship Id="rId33" Type="http://schemas.openxmlformats.org/officeDocument/2006/relationships/hyperlink" Target="https://farrellschool.us/" TargetMode="External"/><Relationship Id="rId38" Type="http://schemas.openxmlformats.org/officeDocument/2006/relationships/hyperlink" Target="https://nyfolklore.org/" TargetMode="External"/><Relationship Id="rId2" Type="http://schemas.openxmlformats.org/officeDocument/2006/relationships/hyperlink" Target="https://hiwaydriveinny.com/" TargetMode="External"/><Relationship Id="rId16" Type="http://schemas.openxmlformats.org/officeDocument/2006/relationships/hyperlink" Target="https://olana.org/" TargetMode="External"/><Relationship Id="rId20" Type="http://schemas.openxmlformats.org/officeDocument/2006/relationships/hyperlink" Target="https://bridgest.org/" TargetMode="External"/><Relationship Id="rId29" Type="http://schemas.openxmlformats.org/officeDocument/2006/relationships/hyperlink" Target="https://catskillscarver.com/" TargetMode="External"/><Relationship Id="rId1" Type="http://schemas.openxmlformats.org/officeDocument/2006/relationships/hyperlink" Target="https://drivein32.com/" TargetMode="External"/><Relationship Id="rId6" Type="http://schemas.openxmlformats.org/officeDocument/2006/relationships/hyperlink" Target="https://thomascole.org/" TargetMode="External"/><Relationship Id="rId11" Type="http://schemas.openxmlformats.org/officeDocument/2006/relationships/hyperlink" Target="https://www.up-stitch.com/" TargetMode="External"/><Relationship Id="rId24" Type="http://schemas.openxmlformats.org/officeDocument/2006/relationships/hyperlink" Target="https://printmakersguildny.com/" TargetMode="External"/><Relationship Id="rId32" Type="http://schemas.openxmlformats.org/officeDocument/2006/relationships/hyperlink" Target="https://mjqirishcentre.com/" TargetMode="External"/><Relationship Id="rId37" Type="http://schemas.openxmlformats.org/officeDocument/2006/relationships/hyperlink" Target="https://www.bearandbird.com/" TargetMode="External"/><Relationship Id="rId5" Type="http://schemas.openxmlformats.org/officeDocument/2006/relationships/hyperlink" Target="https://olana.org/" TargetMode="External"/><Relationship Id="rId15" Type="http://schemas.openxmlformats.org/officeDocument/2006/relationships/hyperlink" Target="https://communitytheaterny.com/" TargetMode="External"/><Relationship Id="rId23" Type="http://schemas.openxmlformats.org/officeDocument/2006/relationships/hyperlink" Target="https://www.albanyinstitute.org/" TargetMode="External"/><Relationship Id="rId28" Type="http://schemas.openxmlformats.org/officeDocument/2006/relationships/hyperlink" Target="https://punkrockmovieclub.com/" TargetMode="External"/><Relationship Id="rId36" Type="http://schemas.openxmlformats.org/officeDocument/2006/relationships/hyperlink" Target="https://theinternationalsocietyofhaikupoets.com/" TargetMode="External"/><Relationship Id="rId10" Type="http://schemas.openxmlformats.org/officeDocument/2006/relationships/hyperlink" Target="https://www.mcgrathsny.com/" TargetMode="External"/><Relationship Id="rId19" Type="http://schemas.openxmlformats.org/officeDocument/2006/relationships/hyperlink" Target="https://catskill.kgsonline.com/" TargetMode="External"/><Relationship Id="rId31" Type="http://schemas.openxmlformats.org/officeDocument/2006/relationships/hyperlink" Target="https://www.mohawkvalleyart.com/" TargetMode="External"/><Relationship Id="rId4" Type="http://schemas.openxmlformats.org/officeDocument/2006/relationships/hyperlink" Target="https://www.thecircusfamily.com/" TargetMode="External"/><Relationship Id="rId9" Type="http://schemas.openxmlformats.org/officeDocument/2006/relationships/hyperlink" Target="https://athensculturalcenter.org/" TargetMode="External"/><Relationship Id="rId14" Type="http://schemas.openxmlformats.org/officeDocument/2006/relationships/hyperlink" Target="https://www.rvillestage.org/" TargetMode="External"/><Relationship Id="rId22" Type="http://schemas.openxmlformats.org/officeDocument/2006/relationships/hyperlink" Target="https://www.iroquoismuseum.org/" TargetMode="External"/><Relationship Id="rId27" Type="http://schemas.openxmlformats.org/officeDocument/2006/relationships/hyperlink" Target="https://www.bardandbaker.com/" TargetMode="External"/><Relationship Id="rId30" Type="http://schemas.openxmlformats.org/officeDocument/2006/relationships/hyperlink" Target="https://littleartshop.co/" TargetMode="External"/><Relationship Id="rId35" Type="http://schemas.openxmlformats.org/officeDocument/2006/relationships/hyperlink" Target="https://halps.org/" TargetMode="External"/><Relationship Id="rId8" Type="http://schemas.openxmlformats.org/officeDocument/2006/relationships/hyperlink" Target="https://www.greenvillearms.com/" TargetMode="External"/><Relationship Id="rId3" Type="http://schemas.openxmlformats.org/officeDocument/2006/relationships/hyperlink" Target="https://communitytheaterny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32"/>
  <sheetViews>
    <sheetView tabSelected="1" workbookViewId="0">
      <selection activeCell="B4" sqref="B4"/>
    </sheetView>
  </sheetViews>
  <sheetFormatPr baseColWidth="10" defaultColWidth="14.5" defaultRowHeight="15" customHeight="1"/>
  <cols>
    <col min="1" max="1" width="8.6640625" customWidth="1"/>
    <col min="2" max="2" width="57.6640625" customWidth="1"/>
    <col min="3" max="3" width="40.6640625" customWidth="1"/>
    <col min="4" max="4" width="64.1640625" customWidth="1"/>
    <col min="5" max="5" width="29" customWidth="1"/>
    <col min="6" max="6" width="26.1640625" customWidth="1"/>
    <col min="7" max="7" width="82.5" customWidth="1"/>
    <col min="8" max="14" width="8.6640625" customWidth="1"/>
    <col min="15" max="15" width="38.1640625" customWidth="1"/>
    <col min="16" max="20" width="8.6640625" customWidth="1"/>
    <col min="21" max="21" width="14.1640625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15.75" customHeight="1">
      <c r="A2" s="9"/>
      <c r="B2" s="9" t="s">
        <v>63</v>
      </c>
      <c r="C2" s="9" t="s">
        <v>21</v>
      </c>
      <c r="D2" s="9"/>
      <c r="E2" s="9">
        <v>42.37191</v>
      </c>
      <c r="F2" s="9">
        <v>-73.703469999999996</v>
      </c>
      <c r="G2" s="9"/>
      <c r="H2" s="9"/>
      <c r="I2" s="9"/>
      <c r="J2" s="9"/>
      <c r="K2" s="9"/>
      <c r="L2" s="9"/>
      <c r="M2" s="9"/>
      <c r="N2" s="9"/>
      <c r="O2" s="10" t="s">
        <v>66</v>
      </c>
      <c r="P2" s="9"/>
      <c r="Q2" s="9"/>
      <c r="R2" s="9"/>
      <c r="S2" s="9"/>
      <c r="T2" s="9"/>
      <c r="U2" s="9" t="str">
        <f>IF(O2="", "", IF(COUNTIF($O$2:$O2, $O2)&gt;1, "Duplicate", ""))</f>
        <v/>
      </c>
    </row>
    <row r="3" spans="1:21" ht="15.75" customHeight="1">
      <c r="A3" s="9"/>
      <c r="B3" s="9" t="s">
        <v>117</v>
      </c>
      <c r="C3" s="9" t="s">
        <v>21</v>
      </c>
      <c r="D3" s="9" t="s">
        <v>119</v>
      </c>
      <c r="E3" s="9">
        <v>42.557989999999997</v>
      </c>
      <c r="F3" s="9">
        <v>-73.51473</v>
      </c>
      <c r="G3" s="9"/>
      <c r="H3" s="9"/>
      <c r="I3" s="9"/>
      <c r="J3" s="9"/>
      <c r="K3" s="9"/>
      <c r="L3" s="9"/>
      <c r="M3" s="9"/>
      <c r="N3" s="9"/>
      <c r="O3" s="10" t="s">
        <v>124</v>
      </c>
      <c r="P3" s="9"/>
      <c r="Q3" s="9"/>
      <c r="R3" s="9"/>
      <c r="S3" s="9"/>
      <c r="T3" s="9"/>
      <c r="U3" s="9" t="str">
        <f>IF(O3="", "", IF(COUNTIF($O$2:$O3, $O3)&gt;1, "Duplicate", ""))</f>
        <v/>
      </c>
    </row>
    <row r="4" spans="1:21" ht="15.75" customHeight="1">
      <c r="A4" s="9"/>
      <c r="B4" s="9" t="s">
        <v>143</v>
      </c>
      <c r="C4" s="9" t="s">
        <v>21</v>
      </c>
      <c r="D4" s="9" t="s">
        <v>144</v>
      </c>
      <c r="E4" s="9">
        <v>42.224460000000001</v>
      </c>
      <c r="F4" s="9">
        <v>-73.855530000000002</v>
      </c>
      <c r="G4" s="9"/>
      <c r="H4" s="9"/>
      <c r="I4" s="9"/>
      <c r="J4" s="9"/>
      <c r="K4" s="9"/>
      <c r="L4" s="9"/>
      <c r="M4" s="9"/>
      <c r="N4" s="9"/>
      <c r="O4" s="10" t="s">
        <v>147</v>
      </c>
      <c r="P4" s="9"/>
      <c r="Q4" s="9"/>
      <c r="R4" s="9"/>
      <c r="S4" s="9"/>
      <c r="T4" s="9"/>
      <c r="U4" s="9" t="str">
        <f>IF(O4="", "", IF(COUNTIF($O$2:$O4, $O4)&gt;1, "Duplicate", ""))</f>
        <v/>
      </c>
    </row>
    <row r="5" spans="1:21" ht="15.75" customHeight="1">
      <c r="A5" s="9"/>
      <c r="B5" s="9" t="s">
        <v>150</v>
      </c>
      <c r="C5" s="9" t="s">
        <v>21</v>
      </c>
      <c r="D5" s="9" t="s">
        <v>151</v>
      </c>
      <c r="E5" s="9">
        <v>42.350189999999998</v>
      </c>
      <c r="F5" s="9">
        <v>-73.796760000000006</v>
      </c>
      <c r="G5" s="9"/>
      <c r="H5" s="9"/>
      <c r="I5" s="9"/>
      <c r="J5" s="9"/>
      <c r="K5" s="9"/>
      <c r="L5" s="9"/>
      <c r="M5" s="9"/>
      <c r="N5" s="9"/>
      <c r="O5" s="10" t="s">
        <v>155</v>
      </c>
      <c r="P5" s="9"/>
      <c r="Q5" s="9"/>
      <c r="R5" s="9"/>
      <c r="S5" s="9"/>
      <c r="T5" s="9"/>
      <c r="U5" s="9" t="str">
        <f>IF(O5="", "", IF(COUNTIF($O$2:$O5, $O5)&gt;1, "Duplicate", ""))</f>
        <v/>
      </c>
    </row>
    <row r="6" spans="1:21" ht="15.75" customHeight="1">
      <c r="A6" s="9"/>
      <c r="B6" s="9" t="s">
        <v>207</v>
      </c>
      <c r="C6" s="9" t="s">
        <v>21</v>
      </c>
      <c r="D6" s="9"/>
      <c r="E6" s="9">
        <v>42.935490000000001</v>
      </c>
      <c r="F6" s="9">
        <v>-74.188929999999999</v>
      </c>
      <c r="G6" s="9"/>
      <c r="H6" s="9"/>
      <c r="I6" s="9"/>
      <c r="J6" s="9"/>
      <c r="K6" s="9"/>
      <c r="L6" s="9"/>
      <c r="M6" s="9"/>
      <c r="N6" s="9"/>
      <c r="O6" s="10" t="s">
        <v>214</v>
      </c>
      <c r="P6" s="9"/>
      <c r="Q6" s="9"/>
      <c r="R6" s="9"/>
      <c r="S6" s="9"/>
      <c r="T6" s="9"/>
      <c r="U6" s="9" t="str">
        <f>IF(O6="", "", IF(COUNTIF($O$2:$O6, $O6)&gt;1, "Duplicate", ""))</f>
        <v/>
      </c>
    </row>
    <row r="7" spans="1:21" ht="15.75" customHeight="1">
      <c r="A7" s="14"/>
      <c r="B7" s="14" t="s">
        <v>235</v>
      </c>
      <c r="C7" s="14" t="s">
        <v>21</v>
      </c>
      <c r="D7" s="14" t="s">
        <v>237</v>
      </c>
      <c r="E7" s="14">
        <v>42.077640000000002</v>
      </c>
      <c r="F7" s="14">
        <v>-73.95335</v>
      </c>
      <c r="G7" s="14"/>
      <c r="H7" s="14"/>
      <c r="I7" s="14"/>
      <c r="J7" s="14"/>
      <c r="K7" s="14"/>
      <c r="L7" s="14"/>
      <c r="M7" s="14"/>
      <c r="N7" s="14"/>
      <c r="O7" s="15" t="s">
        <v>243</v>
      </c>
      <c r="P7" s="14"/>
      <c r="Q7" s="14"/>
      <c r="R7" s="14"/>
      <c r="S7" s="14"/>
      <c r="T7" s="14"/>
      <c r="U7" s="14" t="str">
        <f>IF(O7="", "", IF(COUNTIF($O$2:$O7, $O7)&gt;1, "Duplicate", ""))</f>
        <v/>
      </c>
    </row>
    <row r="8" spans="1:21" ht="15.75" customHeight="1">
      <c r="A8" s="9"/>
      <c r="B8" s="9" t="s">
        <v>446</v>
      </c>
      <c r="C8" s="9" t="s">
        <v>21</v>
      </c>
      <c r="D8" s="9"/>
      <c r="E8" s="9">
        <v>42.785080000000001</v>
      </c>
      <c r="F8" s="9">
        <v>-73.681179999999998</v>
      </c>
      <c r="G8" s="9"/>
      <c r="H8" s="9"/>
      <c r="I8" s="9"/>
      <c r="J8" s="9"/>
      <c r="K8" s="9"/>
      <c r="L8" s="9"/>
      <c r="M8" s="9"/>
      <c r="N8" s="9"/>
      <c r="O8" s="10" t="s">
        <v>450</v>
      </c>
      <c r="P8" s="9"/>
      <c r="Q8" s="9"/>
      <c r="R8" s="9"/>
      <c r="S8" s="9"/>
      <c r="T8" s="9"/>
      <c r="U8" s="9" t="str">
        <f>IF(O8="", "", IF(COUNTIF($O$2:$O8, $O8)&gt;1, "Duplicate", ""))</f>
        <v/>
      </c>
    </row>
    <row r="9" spans="1:21" ht="15.75" customHeight="1">
      <c r="A9" s="9"/>
      <c r="B9" s="9" t="s">
        <v>508</v>
      </c>
      <c r="C9" s="9" t="s">
        <v>21</v>
      </c>
      <c r="D9" s="9"/>
      <c r="E9" s="9">
        <v>42.07208</v>
      </c>
      <c r="F9" s="9">
        <v>-73.936710000000005</v>
      </c>
      <c r="G9" s="9"/>
      <c r="H9" s="9"/>
      <c r="I9" s="9"/>
      <c r="J9" s="9"/>
      <c r="K9" s="9"/>
      <c r="L9" s="9"/>
      <c r="M9" s="9"/>
      <c r="N9" s="9"/>
      <c r="O9" s="10" t="s">
        <v>513</v>
      </c>
      <c r="P9" s="9"/>
      <c r="Q9" s="9"/>
      <c r="R9" s="9"/>
      <c r="S9" s="9"/>
      <c r="T9" s="9"/>
      <c r="U9" s="9" t="str">
        <f>IF(O9="", "", IF(COUNTIF($O$2:$O9, $O9)&gt;1, "Duplicate", ""))</f>
        <v/>
      </c>
    </row>
    <row r="10" spans="1:21" ht="15.75" customHeight="1">
      <c r="A10" s="9"/>
      <c r="B10" s="9" t="s">
        <v>529</v>
      </c>
      <c r="C10" s="9" t="s">
        <v>21</v>
      </c>
      <c r="D10" s="9" t="s">
        <v>530</v>
      </c>
      <c r="E10" s="9">
        <v>42.891930000000002</v>
      </c>
      <c r="F10" s="9">
        <v>-74.225549999999998</v>
      </c>
      <c r="G10" s="9"/>
      <c r="H10" s="9"/>
      <c r="I10" s="9"/>
      <c r="J10" s="9"/>
      <c r="K10" s="9"/>
      <c r="L10" s="9"/>
      <c r="M10" s="9"/>
      <c r="N10" s="9"/>
      <c r="O10" s="10" t="s">
        <v>533</v>
      </c>
      <c r="P10" s="9"/>
      <c r="Q10" s="9"/>
      <c r="R10" s="9"/>
      <c r="S10" s="9"/>
      <c r="T10" s="9"/>
      <c r="U10" s="9" t="str">
        <f>IF(O10="", "", IF(COUNTIF($O$2:$O10, $O10)&gt;1, "Duplicate", ""))</f>
        <v/>
      </c>
    </row>
    <row r="11" spans="1:21" ht="15.75" customHeight="1">
      <c r="A11" s="9"/>
      <c r="B11" s="9" t="s">
        <v>593</v>
      </c>
      <c r="C11" s="9" t="s">
        <v>21</v>
      </c>
      <c r="D11" s="9"/>
      <c r="E11" s="9">
        <v>42.370089999999998</v>
      </c>
      <c r="F11" s="9">
        <v>-73.703940000000003</v>
      </c>
      <c r="G11" s="9"/>
      <c r="H11" s="9"/>
      <c r="I11" s="9"/>
      <c r="J11" s="9"/>
      <c r="K11" s="9"/>
      <c r="L11" s="9"/>
      <c r="M11" s="9"/>
      <c r="N11" s="9"/>
      <c r="O11" s="10" t="s">
        <v>595</v>
      </c>
      <c r="P11" s="9"/>
      <c r="Q11" s="9"/>
      <c r="R11" s="9"/>
      <c r="S11" s="9"/>
      <c r="T11" s="9"/>
      <c r="U11" s="9" t="str">
        <f>IF(O11="", "", IF(COUNTIF($O$2:$O11, $O11)&gt;1, "Duplicate", ""))</f>
        <v/>
      </c>
    </row>
    <row r="12" spans="1:21" ht="15.75" customHeight="1">
      <c r="A12" s="9"/>
      <c r="B12" s="9" t="s">
        <v>600</v>
      </c>
      <c r="C12" s="9" t="s">
        <v>21</v>
      </c>
      <c r="D12" s="9"/>
      <c r="E12" s="9">
        <v>42.780329999999999</v>
      </c>
      <c r="F12" s="9">
        <v>-73.704449999999994</v>
      </c>
      <c r="G12" s="9"/>
      <c r="H12" s="9"/>
      <c r="I12" s="9"/>
      <c r="J12" s="9"/>
      <c r="K12" s="9"/>
      <c r="L12" s="9"/>
      <c r="M12" s="9"/>
      <c r="N12" s="9"/>
      <c r="O12" s="10" t="s">
        <v>602</v>
      </c>
      <c r="P12" s="9"/>
      <c r="Q12" s="9"/>
      <c r="R12" s="9"/>
      <c r="S12" s="9"/>
      <c r="T12" s="9"/>
      <c r="U12" s="9" t="str">
        <f>IF(O12="", "", IF(COUNTIF($O$2:$O12, $O12)&gt;1, "Duplicate", ""))</f>
        <v/>
      </c>
    </row>
    <row r="13" spans="1:21" ht="15.75" customHeight="1">
      <c r="A13" s="9"/>
      <c r="B13" s="9" t="s">
        <v>609</v>
      </c>
      <c r="C13" s="9" t="s">
        <v>21</v>
      </c>
      <c r="D13" s="9"/>
      <c r="E13" s="9">
        <v>42.288719999999998</v>
      </c>
      <c r="F13" s="9">
        <v>-73.334760000000003</v>
      </c>
      <c r="G13" s="9"/>
      <c r="H13" s="9"/>
      <c r="I13" s="9"/>
      <c r="J13" s="9"/>
      <c r="K13" s="9"/>
      <c r="L13" s="9"/>
      <c r="M13" s="9"/>
      <c r="N13" s="9"/>
      <c r="O13" s="10" t="s">
        <v>612</v>
      </c>
      <c r="P13" s="9"/>
      <c r="Q13" s="9"/>
      <c r="R13" s="9"/>
      <c r="S13" s="9"/>
      <c r="T13" s="9"/>
      <c r="U13" s="9" t="str">
        <f>IF(O13="", "", IF(COUNTIF($O$2:$O13, $O13)&gt;1, "Duplicate", ""))</f>
        <v/>
      </c>
    </row>
    <row r="14" spans="1:21" ht="15.75" customHeight="1">
      <c r="A14" s="9"/>
      <c r="B14" s="9" t="s">
        <v>613</v>
      </c>
      <c r="C14" s="9" t="s">
        <v>21</v>
      </c>
      <c r="D14" s="9"/>
      <c r="E14" s="9">
        <v>42.927430000000001</v>
      </c>
      <c r="F14" s="9">
        <v>-74.059790000000007</v>
      </c>
      <c r="G14" s="9"/>
      <c r="H14" s="9"/>
      <c r="I14" s="9"/>
      <c r="J14" s="9"/>
      <c r="K14" s="9"/>
      <c r="L14" s="9"/>
      <c r="M14" s="9"/>
      <c r="N14" s="9"/>
      <c r="O14" s="10" t="s">
        <v>617</v>
      </c>
      <c r="P14" s="9"/>
      <c r="Q14" s="9"/>
      <c r="R14" s="9"/>
      <c r="S14" s="9"/>
      <c r="T14" s="9"/>
      <c r="U14" s="9" t="str">
        <f>IF(O14="", "", IF(COUNTIF($O$2:$O14, $O14)&gt;1, "Duplicate", ""))</f>
        <v/>
      </c>
    </row>
    <row r="15" spans="1:21" ht="15.75" customHeight="1">
      <c r="A15" s="9"/>
      <c r="B15" s="9" t="s">
        <v>619</v>
      </c>
      <c r="C15" s="9" t="s">
        <v>21</v>
      </c>
      <c r="D15" s="9"/>
      <c r="E15" s="9">
        <v>42.938490000000002</v>
      </c>
      <c r="F15" s="9">
        <v>-73.304280000000006</v>
      </c>
      <c r="G15" s="9"/>
      <c r="H15" s="9"/>
      <c r="I15" s="9"/>
      <c r="J15" s="9"/>
      <c r="K15" s="9"/>
      <c r="L15" s="9"/>
      <c r="M15" s="9"/>
      <c r="N15" s="9"/>
      <c r="O15" s="10" t="s">
        <v>622</v>
      </c>
      <c r="P15" s="9"/>
      <c r="Q15" s="9"/>
      <c r="R15" s="9"/>
      <c r="S15" s="9"/>
      <c r="T15" s="9"/>
      <c r="U15" s="9" t="str">
        <f>IF(O15="", "", IF(COUNTIF($O$2:$O15, $O15)&gt;1, "Duplicate", ""))</f>
        <v/>
      </c>
    </row>
    <row r="16" spans="1:21" ht="15.75" customHeight="1">
      <c r="A16" s="9"/>
      <c r="B16" s="9" t="s">
        <v>624</v>
      </c>
      <c r="C16" s="9" t="s">
        <v>21</v>
      </c>
      <c r="D16" s="9" t="s">
        <v>625</v>
      </c>
      <c r="E16" s="9">
        <v>42.627400000000002</v>
      </c>
      <c r="F16" s="9">
        <v>-73.767240000000001</v>
      </c>
      <c r="G16" s="9"/>
      <c r="H16" s="9"/>
      <c r="I16" s="9"/>
      <c r="J16" s="9"/>
      <c r="K16" s="9"/>
      <c r="L16" s="9"/>
      <c r="M16" s="9"/>
      <c r="N16" s="9"/>
      <c r="O16" s="10" t="s">
        <v>626</v>
      </c>
      <c r="P16" s="9"/>
      <c r="Q16" s="9"/>
      <c r="R16" s="9"/>
      <c r="S16" s="9"/>
      <c r="T16" s="9"/>
      <c r="U16" s="9" t="str">
        <f>IF(O16="", "", IF(COUNTIF($O$2:$O16, $O16)&gt;1, "Duplicate", ""))</f>
        <v/>
      </c>
    </row>
    <row r="17" spans="1:21" ht="15.75" customHeight="1">
      <c r="A17" s="9"/>
      <c r="B17" s="9" t="s">
        <v>627</v>
      </c>
      <c r="C17" s="9" t="s">
        <v>21</v>
      </c>
      <c r="D17" s="9"/>
      <c r="E17" s="9">
        <v>42.982300000000002</v>
      </c>
      <c r="F17" s="9">
        <v>-73.62612</v>
      </c>
      <c r="G17" s="9"/>
      <c r="H17" s="9"/>
      <c r="I17" s="9"/>
      <c r="J17" s="9"/>
      <c r="K17" s="9"/>
      <c r="L17" s="9"/>
      <c r="M17" s="9"/>
      <c r="N17" s="9"/>
      <c r="O17" s="10" t="s">
        <v>628</v>
      </c>
      <c r="P17" s="9"/>
      <c r="Q17" s="9"/>
      <c r="R17" s="9"/>
      <c r="S17" s="9"/>
      <c r="T17" s="9"/>
      <c r="U17" s="9" t="str">
        <f>IF(O17="", "", IF(COUNTIF($O$2:$O17, $O17)&gt;1, "Duplicate", ""))</f>
        <v/>
      </c>
    </row>
    <row r="18" spans="1:21" ht="15.75" customHeight="1">
      <c r="A18" s="9"/>
      <c r="B18" s="9" t="s">
        <v>629</v>
      </c>
      <c r="C18" s="9" t="s">
        <v>21</v>
      </c>
      <c r="D18" s="9" t="s">
        <v>630</v>
      </c>
      <c r="E18" s="9">
        <v>42.956180000000003</v>
      </c>
      <c r="F18" s="9">
        <v>-73.318399999999997</v>
      </c>
      <c r="G18" s="9"/>
      <c r="H18" s="9"/>
      <c r="I18" s="9"/>
      <c r="J18" s="9"/>
      <c r="K18" s="9"/>
      <c r="L18" s="9"/>
      <c r="M18" s="9"/>
      <c r="N18" s="9"/>
      <c r="O18" s="10" t="s">
        <v>631</v>
      </c>
      <c r="P18" s="9"/>
      <c r="Q18" s="9"/>
      <c r="R18" s="9"/>
      <c r="S18" s="9"/>
      <c r="T18" s="9"/>
      <c r="U18" s="9" t="str">
        <f>IF(O18="", "", IF(COUNTIF($O$2:$O18, $O18)&gt;1, "Duplicate", ""))</f>
        <v/>
      </c>
    </row>
    <row r="19" spans="1:21" ht="15.75" customHeight="1">
      <c r="A19" s="9"/>
      <c r="B19" s="9" t="s">
        <v>632</v>
      </c>
      <c r="C19" s="9" t="s">
        <v>21</v>
      </c>
      <c r="D19" s="9"/>
      <c r="E19" s="9">
        <v>42.939279999999997</v>
      </c>
      <c r="F19" s="9">
        <v>-74.281729999999996</v>
      </c>
      <c r="G19" s="9"/>
      <c r="H19" s="9"/>
      <c r="I19" s="9"/>
      <c r="J19" s="9"/>
      <c r="K19" s="9"/>
      <c r="L19" s="9"/>
      <c r="M19" s="9"/>
      <c r="N19" s="9"/>
      <c r="O19" s="10" t="s">
        <v>633</v>
      </c>
      <c r="P19" s="9"/>
      <c r="Q19" s="9"/>
      <c r="R19" s="9"/>
      <c r="S19" s="9"/>
      <c r="T19" s="9"/>
      <c r="U19" s="9" t="str">
        <f>IF(O19="", "", IF(COUNTIF($O$2:$O19, $O19)&gt;1, "Duplicate", ""))</f>
        <v/>
      </c>
    </row>
    <row r="20" spans="1:21" ht="15.75" customHeight="1">
      <c r="A20" s="9"/>
      <c r="B20" s="9" t="s">
        <v>634</v>
      </c>
      <c r="C20" s="9" t="s">
        <v>21</v>
      </c>
      <c r="D20" s="9"/>
      <c r="E20" s="9">
        <v>42.764650000000003</v>
      </c>
      <c r="F20" s="9">
        <v>-73.670100000000005</v>
      </c>
      <c r="G20" s="9"/>
      <c r="H20" s="9"/>
      <c r="I20" s="9"/>
      <c r="J20" s="9"/>
      <c r="K20" s="9"/>
      <c r="L20" s="9"/>
      <c r="M20" s="9"/>
      <c r="N20" s="9"/>
      <c r="O20" s="10" t="s">
        <v>635</v>
      </c>
      <c r="P20" s="9"/>
      <c r="Q20" s="9"/>
      <c r="R20" s="9"/>
      <c r="S20" s="9"/>
      <c r="T20" s="9"/>
      <c r="U20" s="9" t="str">
        <f>IF(O20="", "", IF(COUNTIF($O$2:$O20, $O20)&gt;1, "Duplicate", ""))</f>
        <v/>
      </c>
    </row>
    <row r="21" spans="1:21" ht="15.75" customHeight="1">
      <c r="A21" s="22"/>
      <c r="B21" s="22" t="s">
        <v>637</v>
      </c>
      <c r="C21" s="22" t="s">
        <v>21</v>
      </c>
      <c r="D21" s="22" t="s">
        <v>606</v>
      </c>
      <c r="E21" s="22">
        <v>42.178150000000002</v>
      </c>
      <c r="F21" s="22">
        <v>-73.393709999999999</v>
      </c>
      <c r="G21" s="22"/>
      <c r="H21" s="22"/>
      <c r="I21" s="22"/>
      <c r="J21" s="22"/>
      <c r="K21" s="22"/>
      <c r="L21" s="22"/>
      <c r="M21" s="22"/>
      <c r="N21" s="22"/>
      <c r="O21" s="23" t="s">
        <v>638</v>
      </c>
      <c r="P21" s="22"/>
      <c r="Q21" s="22"/>
      <c r="R21" s="22"/>
      <c r="S21" s="22"/>
      <c r="T21" s="22"/>
      <c r="U21" s="22" t="str">
        <f>IF(O21="", "", IF(COUNTIF($O$2:$O21, $O21)&gt;1, "Duplicate", ""))</f>
        <v/>
      </c>
    </row>
    <row r="22" spans="1:21" ht="15.75" customHeight="1">
      <c r="A22" s="9"/>
      <c r="B22" s="9" t="s">
        <v>639</v>
      </c>
      <c r="C22" s="9" t="s">
        <v>21</v>
      </c>
      <c r="D22" s="9"/>
      <c r="E22" s="9">
        <v>42.771940000000001</v>
      </c>
      <c r="F22" s="9">
        <v>-73.894319999999993</v>
      </c>
      <c r="G22" s="9"/>
      <c r="H22" s="9"/>
      <c r="I22" s="9"/>
      <c r="J22" s="9"/>
      <c r="K22" s="9"/>
      <c r="L22" s="9"/>
      <c r="M22" s="9"/>
      <c r="N22" s="9"/>
      <c r="O22" s="10" t="s">
        <v>640</v>
      </c>
      <c r="P22" s="9"/>
      <c r="Q22" s="9"/>
      <c r="R22" s="9"/>
      <c r="S22" s="9"/>
      <c r="T22" s="9"/>
      <c r="U22" s="9" t="str">
        <f>IF(O22="", "", IF(COUNTIF($O$2:$O22, $O22)&gt;1, "Duplicate", ""))</f>
        <v/>
      </c>
    </row>
    <row r="23" spans="1:21" ht="15.75" customHeight="1">
      <c r="A23" s="9"/>
      <c r="B23" s="9" t="s">
        <v>641</v>
      </c>
      <c r="C23" s="9" t="s">
        <v>21</v>
      </c>
      <c r="D23" s="9"/>
      <c r="E23" s="9">
        <v>42.658589999999997</v>
      </c>
      <c r="F23" s="9">
        <v>-73.773709999999994</v>
      </c>
      <c r="G23" s="9"/>
      <c r="H23" s="9"/>
      <c r="I23" s="9"/>
      <c r="J23" s="9"/>
      <c r="K23" s="9"/>
      <c r="L23" s="9"/>
      <c r="M23" s="9"/>
      <c r="N23" s="9"/>
      <c r="O23" s="10" t="s">
        <v>642</v>
      </c>
      <c r="P23" s="9"/>
      <c r="Q23" s="9"/>
      <c r="R23" s="9"/>
      <c r="S23" s="9"/>
      <c r="T23" s="9"/>
      <c r="U23" s="9" t="str">
        <f>IF(O23="", "", IF(COUNTIF($O$2:$O23, $O23)&gt;1, "Duplicate", ""))</f>
        <v/>
      </c>
    </row>
    <row r="24" spans="1:21" ht="15.75" customHeight="1">
      <c r="A24" s="14"/>
      <c r="B24" s="14" t="s">
        <v>643</v>
      </c>
      <c r="C24" s="14" t="s">
        <v>21</v>
      </c>
      <c r="D24" s="14"/>
      <c r="E24" s="14">
        <v>42.820779999999999</v>
      </c>
      <c r="F24" s="14">
        <v>-73.933269999999993</v>
      </c>
      <c r="G24" s="14"/>
      <c r="H24" s="14"/>
      <c r="I24" s="14"/>
      <c r="J24" s="14"/>
      <c r="K24" s="14"/>
      <c r="L24" s="14"/>
      <c r="M24" s="14"/>
      <c r="N24" s="14"/>
      <c r="O24" s="15" t="s">
        <v>644</v>
      </c>
      <c r="P24" s="14"/>
      <c r="Q24" s="14"/>
      <c r="R24" s="14"/>
      <c r="S24" s="14"/>
      <c r="T24" s="14"/>
      <c r="U24" s="14" t="str">
        <f>IF(O24="", "", IF(COUNTIF($O$2:$O24, $O24)&gt;1, "Duplicate", ""))</f>
        <v/>
      </c>
    </row>
    <row r="25" spans="1:21" ht="15.75" customHeight="1">
      <c r="A25" s="14"/>
      <c r="B25" s="14" t="s">
        <v>645</v>
      </c>
      <c r="C25" s="14" t="s">
        <v>21</v>
      </c>
      <c r="D25" s="14"/>
      <c r="E25" s="14">
        <v>42.823</v>
      </c>
      <c r="F25" s="14">
        <v>-73.938670000000002</v>
      </c>
      <c r="G25" s="14"/>
      <c r="H25" s="14"/>
      <c r="I25" s="14"/>
      <c r="J25" s="14"/>
      <c r="K25" s="14"/>
      <c r="L25" s="14"/>
      <c r="M25" s="14"/>
      <c r="N25" s="14"/>
      <c r="O25" s="15" t="s">
        <v>646</v>
      </c>
      <c r="P25" s="14"/>
      <c r="Q25" s="14"/>
      <c r="R25" s="14"/>
      <c r="S25" s="14"/>
      <c r="T25" s="14"/>
      <c r="U25" s="14" t="str">
        <f>IF(O25="", "", IF(COUNTIF($O$2:$O25, $O25)&gt;1, "Duplicate", ""))</f>
        <v/>
      </c>
    </row>
    <row r="26" spans="1:21" ht="15.75" customHeight="1">
      <c r="A26" s="14"/>
      <c r="B26" s="14" t="s">
        <v>647</v>
      </c>
      <c r="C26" s="14" t="s">
        <v>21</v>
      </c>
      <c r="D26" s="14"/>
      <c r="E26" s="14">
        <v>42.856540000000003</v>
      </c>
      <c r="F26" s="14">
        <v>-73.905690000000007</v>
      </c>
      <c r="G26" s="14"/>
      <c r="H26" s="14"/>
      <c r="I26" s="14"/>
      <c r="J26" s="14"/>
      <c r="K26" s="14"/>
      <c r="L26" s="14"/>
      <c r="M26" s="14"/>
      <c r="N26" s="14"/>
      <c r="O26" s="15" t="s">
        <v>648</v>
      </c>
      <c r="P26" s="14"/>
      <c r="Q26" s="14"/>
      <c r="R26" s="14"/>
      <c r="S26" s="14"/>
      <c r="T26" s="14"/>
      <c r="U26" s="14" t="str">
        <f>IF(O26="", "", IF(COUNTIF($O$2:$O26, $O26)&gt;1, "Duplicate", ""))</f>
        <v/>
      </c>
    </row>
    <row r="27" spans="1:21" ht="15.75" customHeight="1">
      <c r="A27" s="9"/>
      <c r="B27" s="9" t="s">
        <v>649</v>
      </c>
      <c r="C27" s="9" t="s">
        <v>21</v>
      </c>
      <c r="D27" s="9"/>
      <c r="E27" s="9">
        <v>42.369819999999997</v>
      </c>
      <c r="F27" s="9">
        <v>-73.704999999999998</v>
      </c>
      <c r="G27" s="9"/>
      <c r="H27" s="9"/>
      <c r="I27" s="9"/>
      <c r="J27" s="9"/>
      <c r="K27" s="9"/>
      <c r="L27" s="9"/>
      <c r="M27" s="9"/>
      <c r="N27" s="9"/>
      <c r="O27" s="10" t="s">
        <v>650</v>
      </c>
      <c r="P27" s="9"/>
      <c r="Q27" s="9"/>
      <c r="R27" s="9"/>
      <c r="S27" s="9"/>
      <c r="T27" s="9"/>
      <c r="U27" s="9" t="str">
        <f>IF(O27="", "", IF(COUNTIF($O$2:$O27, $O27)&gt;1, "Duplicate", ""))</f>
        <v/>
      </c>
    </row>
    <row r="28" spans="1:21" ht="15.75" customHeight="1">
      <c r="A28" s="9"/>
      <c r="B28" s="9" t="s">
        <v>651</v>
      </c>
      <c r="C28" s="9" t="s">
        <v>21</v>
      </c>
      <c r="D28" s="9"/>
      <c r="E28" s="9">
        <v>42.352809999999998</v>
      </c>
      <c r="F28" s="9">
        <v>-73.795169999999999</v>
      </c>
      <c r="G28" s="9"/>
      <c r="H28" s="9"/>
      <c r="I28" s="9"/>
      <c r="J28" s="9"/>
      <c r="K28" s="9"/>
      <c r="L28" s="9"/>
      <c r="M28" s="9"/>
      <c r="N28" s="9"/>
      <c r="O28" s="10" t="s">
        <v>652</v>
      </c>
      <c r="P28" s="9"/>
      <c r="Q28" s="9"/>
      <c r="R28" s="9"/>
      <c r="S28" s="9"/>
      <c r="T28" s="9"/>
      <c r="U28" s="9" t="str">
        <f>IF(O28="", "", IF(COUNTIF($O$2:$O28, $O28)&gt;1, "Duplicate", ""))</f>
        <v/>
      </c>
    </row>
    <row r="29" spans="1:21" ht="15.75" customHeight="1">
      <c r="A29" s="9"/>
      <c r="B29" s="9" t="s">
        <v>654</v>
      </c>
      <c r="C29" s="9" t="s">
        <v>21</v>
      </c>
      <c r="D29" s="9"/>
      <c r="E29" s="9">
        <v>42.859299999999998</v>
      </c>
      <c r="F29" s="9">
        <v>-74.746669999999995</v>
      </c>
      <c r="G29" s="9"/>
      <c r="H29" s="9"/>
      <c r="I29" s="9"/>
      <c r="J29" s="9"/>
      <c r="K29" s="9"/>
      <c r="L29" s="9"/>
      <c r="M29" s="9"/>
      <c r="N29" s="9"/>
      <c r="O29" s="10" t="s">
        <v>655</v>
      </c>
      <c r="P29" s="9"/>
      <c r="Q29" s="9"/>
      <c r="R29" s="9"/>
      <c r="S29" s="9"/>
      <c r="T29" s="9"/>
      <c r="U29" s="9" t="str">
        <f>IF(O29="", "", IF(COUNTIF($O$2:$O29, $O29)&gt;1, "Duplicate", ""))</f>
        <v/>
      </c>
    </row>
    <row r="30" spans="1:21" ht="15.75" customHeight="1">
      <c r="A30" s="24"/>
      <c r="B30" s="24" t="s">
        <v>656</v>
      </c>
      <c r="C30" s="24" t="s">
        <v>21</v>
      </c>
      <c r="D30" s="24"/>
      <c r="E30" s="24">
        <v>42.97419</v>
      </c>
      <c r="F30" s="24">
        <v>-74.149760000000001</v>
      </c>
      <c r="G30" s="24"/>
      <c r="H30" s="24"/>
      <c r="I30" s="24"/>
      <c r="J30" s="24"/>
      <c r="K30" s="24"/>
      <c r="L30" s="24"/>
      <c r="M30" s="24"/>
      <c r="N30" s="24"/>
      <c r="O30" s="25" t="s">
        <v>657</v>
      </c>
      <c r="P30" s="24"/>
      <c r="Q30" s="24"/>
      <c r="R30" s="24"/>
      <c r="S30" s="24"/>
      <c r="T30" s="24"/>
      <c r="U30" s="24" t="str">
        <f>IF(O30="", "", IF(COUNTIF($O$2:$O30, $O30)&gt;1, "Duplicate", ""))</f>
        <v/>
      </c>
    </row>
    <row r="31" spans="1:21" ht="15.75" customHeight="1">
      <c r="A31" s="24"/>
      <c r="B31" s="24" t="s">
        <v>658</v>
      </c>
      <c r="C31" s="24" t="s">
        <v>21</v>
      </c>
      <c r="D31" s="24" t="s">
        <v>659</v>
      </c>
      <c r="E31" s="24">
        <v>42.625439999999998</v>
      </c>
      <c r="F31" s="24">
        <v>-74.141660000000002</v>
      </c>
      <c r="G31" s="24"/>
      <c r="H31" s="24"/>
      <c r="I31" s="24"/>
      <c r="J31" s="24"/>
      <c r="K31" s="24"/>
      <c r="L31" s="24"/>
      <c r="M31" s="24"/>
      <c r="N31" s="24"/>
      <c r="O31" s="25" t="s">
        <v>660</v>
      </c>
      <c r="P31" s="24"/>
      <c r="Q31" s="24"/>
      <c r="R31" s="24"/>
      <c r="S31" s="24"/>
      <c r="T31" s="24"/>
      <c r="U31" s="24" t="str">
        <f>IF(O31="", "", IF(COUNTIF($O$2:$O31, $O31)&gt;1, "Duplicate", ""))</f>
        <v/>
      </c>
    </row>
    <row r="32" spans="1:21" ht="15.75" customHeight="1">
      <c r="A32" s="24"/>
      <c r="B32" s="24" t="s">
        <v>661</v>
      </c>
      <c r="C32" s="24" t="s">
        <v>21</v>
      </c>
      <c r="D32" s="24" t="s">
        <v>662</v>
      </c>
      <c r="E32" s="24">
        <v>42.658450000000002</v>
      </c>
      <c r="F32" s="24">
        <v>-74.076639999999998</v>
      </c>
      <c r="G32" s="24"/>
      <c r="H32" s="24"/>
      <c r="I32" s="24"/>
      <c r="J32" s="24"/>
      <c r="K32" s="24"/>
      <c r="L32" s="24"/>
      <c r="M32" s="24"/>
      <c r="N32" s="24"/>
      <c r="O32" s="25" t="s">
        <v>663</v>
      </c>
      <c r="P32" s="24"/>
      <c r="Q32" s="24"/>
      <c r="R32" s="24"/>
      <c r="S32" s="24"/>
      <c r="T32" s="24"/>
      <c r="U32" s="24" t="str">
        <f>IF(O32="", "", IF(COUNTIF($O$2:$O32, $O32)&gt;1, "Duplicate", ""))</f>
        <v/>
      </c>
    </row>
    <row r="33" spans="1:21" ht="15.75" customHeight="1">
      <c r="A33" s="24"/>
      <c r="B33" s="24" t="s">
        <v>664</v>
      </c>
      <c r="C33" s="24" t="s">
        <v>21</v>
      </c>
      <c r="D33" s="24"/>
      <c r="E33" s="24">
        <v>42.536209999999997</v>
      </c>
      <c r="F33" s="24">
        <v>-74.075819999999993</v>
      </c>
      <c r="G33" s="24"/>
      <c r="H33" s="24"/>
      <c r="I33" s="24"/>
      <c r="J33" s="24"/>
      <c r="K33" s="24"/>
      <c r="L33" s="24"/>
      <c r="M33" s="24"/>
      <c r="N33" s="24"/>
      <c r="O33" s="25" t="s">
        <v>665</v>
      </c>
      <c r="P33" s="24"/>
      <c r="Q33" s="24"/>
      <c r="R33" s="24"/>
      <c r="S33" s="24"/>
      <c r="T33" s="24"/>
      <c r="U33" s="24" t="str">
        <f>IF(O33="", "", IF(COUNTIF($O$2:$O33, $O33)&gt;1, "Duplicate", ""))</f>
        <v/>
      </c>
    </row>
    <row r="34" spans="1:21" ht="15.75" customHeight="1">
      <c r="A34" s="24"/>
      <c r="B34" s="24" t="s">
        <v>664</v>
      </c>
      <c r="C34" s="24" t="s">
        <v>21</v>
      </c>
      <c r="D34" s="24"/>
      <c r="E34" s="24">
        <v>42.134500000000003</v>
      </c>
      <c r="F34" s="24">
        <v>-74.543409999999994</v>
      </c>
      <c r="G34" s="24"/>
      <c r="H34" s="24"/>
      <c r="I34" s="24"/>
      <c r="J34" s="24"/>
      <c r="K34" s="24"/>
      <c r="L34" s="24"/>
      <c r="M34" s="24"/>
      <c r="N34" s="24"/>
      <c r="O34" s="25" t="s">
        <v>666</v>
      </c>
      <c r="P34" s="24"/>
      <c r="Q34" s="24"/>
      <c r="R34" s="24"/>
      <c r="S34" s="24"/>
      <c r="T34" s="24"/>
      <c r="U34" s="24" t="str">
        <f>IF(O34="", "", IF(COUNTIF($O$2:$O34, $O34)&gt;1, "Duplicate", ""))</f>
        <v/>
      </c>
    </row>
    <row r="35" spans="1:21" ht="15.75" customHeight="1">
      <c r="A35" s="9"/>
      <c r="B35" s="9" t="s">
        <v>668</v>
      </c>
      <c r="C35" s="9" t="s">
        <v>21</v>
      </c>
      <c r="D35" s="9"/>
      <c r="E35" s="9">
        <v>42.116959999999999</v>
      </c>
      <c r="F35" s="9">
        <v>-73.507360000000006</v>
      </c>
      <c r="G35" s="9"/>
      <c r="H35" s="9"/>
      <c r="I35" s="9"/>
      <c r="J35" s="9"/>
      <c r="K35" s="9"/>
      <c r="L35" s="9"/>
      <c r="M35" s="9"/>
      <c r="N35" s="9"/>
      <c r="O35" s="10" t="s">
        <v>669</v>
      </c>
      <c r="P35" s="9"/>
      <c r="Q35" s="9"/>
      <c r="R35" s="9"/>
      <c r="S35" s="9"/>
      <c r="T35" s="9"/>
      <c r="U35" s="9" t="str">
        <f>IF(O35="", "", IF(COUNTIF($O$2:$O35, $O35)&gt;1, "Duplicate", ""))</f>
        <v/>
      </c>
    </row>
    <row r="36" spans="1:21" ht="15.75" customHeight="1">
      <c r="A36" s="9"/>
      <c r="B36" s="9" t="s">
        <v>670</v>
      </c>
      <c r="C36" s="9" t="s">
        <v>21</v>
      </c>
      <c r="D36" s="9"/>
      <c r="E36" s="9">
        <v>42.630400000000002</v>
      </c>
      <c r="F36" s="9">
        <v>-74.167649999999995</v>
      </c>
      <c r="G36" s="9"/>
      <c r="H36" s="9"/>
      <c r="I36" s="9"/>
      <c r="J36" s="9"/>
      <c r="K36" s="9"/>
      <c r="L36" s="9"/>
      <c r="M36" s="9"/>
      <c r="N36" s="9"/>
      <c r="O36" s="10" t="s">
        <v>671</v>
      </c>
      <c r="P36" s="9"/>
      <c r="Q36" s="9"/>
      <c r="R36" s="9"/>
      <c r="S36" s="9"/>
      <c r="T36" s="9"/>
      <c r="U36" s="9" t="str">
        <f>IF(O36="", "", IF(COUNTIF($O$2:$O36, $O36)&gt;1, "Duplicate", ""))</f>
        <v/>
      </c>
    </row>
    <row r="37" spans="1:21" ht="15.75" customHeight="1">
      <c r="A37" s="14"/>
      <c r="B37" s="14" t="s">
        <v>672</v>
      </c>
      <c r="C37" s="14" t="s">
        <v>21</v>
      </c>
      <c r="D37" s="14"/>
      <c r="E37" s="14">
        <v>42.132660000000001</v>
      </c>
      <c r="F37" s="14">
        <v>-74.47963</v>
      </c>
      <c r="G37" s="14"/>
      <c r="H37" s="14"/>
      <c r="I37" s="14"/>
      <c r="J37" s="14"/>
      <c r="K37" s="14"/>
      <c r="L37" s="14"/>
      <c r="M37" s="14"/>
      <c r="N37" s="14"/>
      <c r="O37" s="15" t="s">
        <v>673</v>
      </c>
      <c r="P37" s="14"/>
      <c r="Q37" s="14"/>
      <c r="R37" s="14"/>
      <c r="S37" s="14"/>
      <c r="T37" s="14"/>
      <c r="U37" s="14" t="str">
        <f>IF(O37="", "", IF(COUNTIF($O$2:$O37, $O37)&gt;1, "Duplicate", ""))</f>
        <v/>
      </c>
    </row>
    <row r="38" spans="1:21" ht="15.75" customHeight="1">
      <c r="A38" s="14"/>
      <c r="B38" s="14" t="s">
        <v>677</v>
      </c>
      <c r="C38" s="14" t="s">
        <v>21</v>
      </c>
      <c r="D38" s="14"/>
      <c r="E38" s="14">
        <v>42.637239999999998</v>
      </c>
      <c r="F38" s="14">
        <v>-73.902180000000001</v>
      </c>
      <c r="G38" s="14"/>
      <c r="H38" s="14"/>
      <c r="I38" s="14"/>
      <c r="J38" s="14"/>
      <c r="K38" s="14"/>
      <c r="L38" s="14"/>
      <c r="M38" s="14"/>
      <c r="N38" s="14"/>
      <c r="O38" s="14" t="s">
        <v>679</v>
      </c>
      <c r="P38" s="14"/>
      <c r="Q38" s="14"/>
      <c r="R38" s="14"/>
      <c r="S38" s="14"/>
      <c r="T38" s="14"/>
      <c r="U38" s="14" t="str">
        <f>IF(O38="", "", IF(COUNTIF($O$2:$O38, $O38)&gt;1, "Duplicate", ""))</f>
        <v/>
      </c>
    </row>
    <row r="39" spans="1:21" ht="15.75" customHeight="1">
      <c r="A39" s="14"/>
      <c r="B39" s="14" t="s">
        <v>710</v>
      </c>
      <c r="C39" s="14" t="s">
        <v>21</v>
      </c>
      <c r="D39" s="14" t="s">
        <v>711</v>
      </c>
      <c r="E39" s="14">
        <v>42.812399999999997</v>
      </c>
      <c r="F39" s="14">
        <v>-73.826570000000004</v>
      </c>
      <c r="G39" s="14"/>
      <c r="H39" s="14"/>
      <c r="I39" s="14"/>
      <c r="J39" s="14"/>
      <c r="K39" s="14"/>
      <c r="L39" s="14"/>
      <c r="M39" s="14"/>
      <c r="N39" s="14"/>
      <c r="O39" s="15" t="s">
        <v>712</v>
      </c>
      <c r="P39" s="14"/>
      <c r="Q39" s="14"/>
      <c r="R39" s="14"/>
      <c r="S39" s="14"/>
      <c r="T39" s="14"/>
      <c r="U39" s="14" t="str">
        <f>IF(O39="", "", IF(COUNTIF($O$2:$O39, $O39)&gt;1, "Duplicate", ""))</f>
        <v/>
      </c>
    </row>
    <row r="40" spans="1:21" ht="15.75" customHeight="1">
      <c r="A40" s="22"/>
      <c r="B40" s="22" t="s">
        <v>780</v>
      </c>
      <c r="C40" s="22" t="s">
        <v>21</v>
      </c>
      <c r="D40" s="22" t="s">
        <v>781</v>
      </c>
      <c r="E40" s="22">
        <v>42.30442</v>
      </c>
      <c r="F40" s="22">
        <v>-73.850359999999995</v>
      </c>
      <c r="G40" s="22"/>
      <c r="H40" s="22"/>
      <c r="I40" s="22"/>
      <c r="J40" s="22"/>
      <c r="K40" s="22"/>
      <c r="L40" s="22"/>
      <c r="M40" s="22"/>
      <c r="N40" s="22"/>
      <c r="O40" s="23" t="s">
        <v>783</v>
      </c>
      <c r="P40" s="22"/>
      <c r="Q40" s="22"/>
      <c r="R40" s="22"/>
      <c r="S40" s="22"/>
      <c r="T40" s="22"/>
      <c r="U40" s="22" t="str">
        <f>IF(O40="", "", IF(COUNTIF($O$2:$O40, $O40)&gt;1, "Duplicate", ""))</f>
        <v/>
      </c>
    </row>
    <row r="41" spans="1:21" ht="15.75" customHeight="1">
      <c r="A41" s="22"/>
      <c r="B41" s="22" t="s">
        <v>787</v>
      </c>
      <c r="C41" s="22" t="s">
        <v>21</v>
      </c>
      <c r="D41" s="22" t="s">
        <v>788</v>
      </c>
      <c r="E41" s="22">
        <v>42.380870000000002</v>
      </c>
      <c r="F41" s="22">
        <v>-73.69211</v>
      </c>
      <c r="G41" s="22"/>
      <c r="H41" s="22"/>
      <c r="I41" s="22"/>
      <c r="J41" s="22"/>
      <c r="K41" s="22"/>
      <c r="L41" s="22"/>
      <c r="M41" s="22"/>
      <c r="N41" s="22"/>
      <c r="O41" s="23" t="s">
        <v>793</v>
      </c>
      <c r="P41" s="22"/>
      <c r="Q41" s="22"/>
      <c r="R41" s="22"/>
      <c r="S41" s="22"/>
      <c r="T41" s="22"/>
      <c r="U41" s="22" t="str">
        <f>IF(O41="", "", IF(COUNTIF($O$2:$O41, $O41)&gt;1, "Duplicate", ""))</f>
        <v/>
      </c>
    </row>
    <row r="42" spans="1:21" ht="15.75" customHeight="1">
      <c r="A42" s="24"/>
      <c r="B42" s="24" t="s">
        <v>811</v>
      </c>
      <c r="C42" s="24" t="s">
        <v>21</v>
      </c>
      <c r="D42" s="24"/>
      <c r="E42" s="24">
        <v>42.43674</v>
      </c>
      <c r="F42" s="24">
        <v>-74.459069999999997</v>
      </c>
      <c r="G42" s="24"/>
      <c r="H42" s="24"/>
      <c r="I42" s="24"/>
      <c r="J42" s="24"/>
      <c r="K42" s="24"/>
      <c r="L42" s="24"/>
      <c r="M42" s="24"/>
      <c r="N42" s="24"/>
      <c r="O42" s="25" t="s">
        <v>815</v>
      </c>
      <c r="P42" s="24"/>
      <c r="Q42" s="24"/>
      <c r="R42" s="24"/>
      <c r="S42" s="24"/>
      <c r="T42" s="24"/>
      <c r="U42" s="24" t="str">
        <f>IF(O42="", "", IF(COUNTIF($O$2:$O42, $O42)&gt;1, "Duplicate", ""))</f>
        <v/>
      </c>
    </row>
    <row r="43" spans="1:21" ht="15.75" customHeight="1">
      <c r="A43" s="14"/>
      <c r="B43" s="14" t="s">
        <v>824</v>
      </c>
      <c r="C43" s="14" t="s">
        <v>21</v>
      </c>
      <c r="D43" s="14"/>
      <c r="E43" s="14">
        <v>42.660620000000002</v>
      </c>
      <c r="F43" s="14">
        <v>-73.745149999999995</v>
      </c>
      <c r="G43" s="14"/>
      <c r="H43" s="14"/>
      <c r="I43" s="14"/>
      <c r="J43" s="14"/>
      <c r="K43" s="14"/>
      <c r="L43" s="14"/>
      <c r="M43" s="14"/>
      <c r="N43" s="14"/>
      <c r="O43" s="14" t="s">
        <v>826</v>
      </c>
      <c r="P43" s="14"/>
      <c r="Q43" s="14"/>
      <c r="R43" s="14"/>
      <c r="S43" s="14"/>
      <c r="T43" s="14"/>
      <c r="U43" s="14" t="str">
        <f>IF(O43="", "", IF(COUNTIF($O$2:$O43, $O43)&gt;1, "Duplicate", ""))</f>
        <v/>
      </c>
    </row>
    <row r="44" spans="1:21" ht="15.75" customHeight="1">
      <c r="A44" s="27"/>
      <c r="B44" s="27" t="s">
        <v>855</v>
      </c>
      <c r="C44" s="27" t="s">
        <v>21</v>
      </c>
      <c r="D44" s="27" t="s">
        <v>606</v>
      </c>
      <c r="E44" s="27">
        <v>42.17801</v>
      </c>
      <c r="F44" s="27">
        <v>-73.394670000000005</v>
      </c>
      <c r="G44" s="27"/>
      <c r="H44" s="27"/>
      <c r="I44" s="27"/>
      <c r="J44" s="27"/>
      <c r="K44" s="27"/>
      <c r="L44" s="27"/>
      <c r="M44" s="27"/>
      <c r="N44" s="27"/>
      <c r="O44" s="28" t="s">
        <v>861</v>
      </c>
      <c r="P44" s="27"/>
      <c r="Q44" s="27"/>
      <c r="R44" s="27"/>
      <c r="S44" s="27"/>
      <c r="T44" s="27"/>
      <c r="U44" s="27" t="str">
        <f>IF(O44="", "", IF(COUNTIF($O$2:$O44, $O44)&gt;1, "Duplicate", ""))</f>
        <v/>
      </c>
    </row>
    <row r="45" spans="1:21" ht="15.75" customHeight="1">
      <c r="A45" s="9"/>
      <c r="B45" s="9" t="s">
        <v>871</v>
      </c>
      <c r="C45" s="9" t="s">
        <v>21</v>
      </c>
      <c r="D45" s="9"/>
      <c r="E45" s="9">
        <v>42.726080000000003</v>
      </c>
      <c r="F45" s="9">
        <v>-74.069019999999995</v>
      </c>
      <c r="G45" s="9"/>
      <c r="H45" s="9"/>
      <c r="I45" s="9"/>
      <c r="J45" s="9"/>
      <c r="K45" s="9"/>
      <c r="L45" s="9"/>
      <c r="M45" s="9"/>
      <c r="N45" s="9"/>
      <c r="O45" s="10" t="s">
        <v>876</v>
      </c>
      <c r="P45" s="9"/>
      <c r="Q45" s="9"/>
      <c r="R45" s="9"/>
      <c r="S45" s="9"/>
      <c r="T45" s="9"/>
      <c r="U45" s="9" t="str">
        <f>IF(O45="", "", IF(COUNTIF($O$2:$O45, $O45)&gt;1, "Duplicate", ""))</f>
        <v/>
      </c>
    </row>
    <row r="46" spans="1:21" ht="15.75" customHeight="1">
      <c r="A46" s="22"/>
      <c r="B46" s="22" t="s">
        <v>905</v>
      </c>
      <c r="C46" s="22" t="s">
        <v>21</v>
      </c>
      <c r="D46" s="22"/>
      <c r="E46" s="22">
        <v>42.74118</v>
      </c>
      <c r="F46" s="22">
        <v>-73.811549999999997</v>
      </c>
      <c r="G46" s="22"/>
      <c r="H46" s="22"/>
      <c r="I46" s="22"/>
      <c r="J46" s="22"/>
      <c r="K46" s="22"/>
      <c r="L46" s="22"/>
      <c r="M46" s="22"/>
      <c r="N46" s="22"/>
      <c r="O46" s="23" t="s">
        <v>908</v>
      </c>
      <c r="P46" s="22"/>
      <c r="Q46" s="22"/>
      <c r="R46" s="22"/>
      <c r="S46" s="22"/>
      <c r="T46" s="22"/>
      <c r="U46" s="22" t="str">
        <f>IF(O46="", "", IF(COUNTIF($O$2:$O46, $O46)&gt;1, "Duplicate", ""))</f>
        <v/>
      </c>
    </row>
    <row r="47" spans="1:21" ht="15.75" customHeight="1">
      <c r="A47" s="22"/>
      <c r="B47" s="22" t="s">
        <v>915</v>
      </c>
      <c r="C47" s="22" t="s">
        <v>21</v>
      </c>
      <c r="D47" s="22" t="s">
        <v>482</v>
      </c>
      <c r="E47" s="22">
        <v>42.741349999999997</v>
      </c>
      <c r="F47" s="22">
        <v>-73.811670000000007</v>
      </c>
      <c r="G47" s="22"/>
      <c r="H47" s="22"/>
      <c r="I47" s="22"/>
      <c r="J47" s="22"/>
      <c r="K47" s="22"/>
      <c r="L47" s="22"/>
      <c r="M47" s="22"/>
      <c r="N47" s="22"/>
      <c r="O47" s="22" t="s">
        <v>918</v>
      </c>
      <c r="P47" s="22"/>
      <c r="Q47" s="22"/>
      <c r="R47" s="22"/>
      <c r="S47" s="22"/>
      <c r="T47" s="22"/>
      <c r="U47" s="22" t="str">
        <f>IF(O47="", "", IF(COUNTIF($O$2:$O47, $O47)&gt;1, "Duplicate", ""))</f>
        <v/>
      </c>
    </row>
    <row r="48" spans="1:21" ht="15.75" customHeight="1">
      <c r="A48" s="22" t="s">
        <v>1092</v>
      </c>
      <c r="B48" s="22" t="s">
        <v>1093</v>
      </c>
      <c r="C48" s="22" t="s">
        <v>797</v>
      </c>
      <c r="D48" s="33" t="s">
        <v>1094</v>
      </c>
      <c r="E48" s="33">
        <v>42.299872000000001</v>
      </c>
      <c r="F48" s="33">
        <v>-73.999464000000003</v>
      </c>
      <c r="G48" s="33" t="s">
        <v>1095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 t="str">
        <f>IF(O48="", "", IF(COUNTIF($O$2:$O48, $O48)&gt;1, "Duplicate", ""))</f>
        <v/>
      </c>
    </row>
    <row r="49" spans="1:21" ht="15.75" customHeight="1">
      <c r="A49" s="9"/>
      <c r="B49" s="9" t="s">
        <v>1155</v>
      </c>
      <c r="C49" s="9" t="s">
        <v>21</v>
      </c>
      <c r="D49" s="9"/>
      <c r="E49" s="9">
        <v>42.922750000000001</v>
      </c>
      <c r="F49" s="9">
        <v>-74.444410000000005</v>
      </c>
      <c r="G49" s="9"/>
      <c r="H49" s="9"/>
      <c r="I49" s="9"/>
      <c r="J49" s="9"/>
      <c r="K49" s="9"/>
      <c r="L49" s="9"/>
      <c r="M49" s="9"/>
      <c r="N49" s="9"/>
      <c r="O49" s="10" t="s">
        <v>1157</v>
      </c>
      <c r="P49" s="9"/>
      <c r="Q49" s="9"/>
      <c r="R49" s="9"/>
      <c r="S49" s="9"/>
      <c r="T49" s="9"/>
      <c r="U49" s="9" t="str">
        <f>IF(O49="", "", IF(COUNTIF($O$2:$O49, $O49)&gt;1, "Duplicate", ""))</f>
        <v/>
      </c>
    </row>
    <row r="50" spans="1:21" ht="15.75" customHeight="1">
      <c r="A50" s="9"/>
      <c r="B50" s="9" t="s">
        <v>1178</v>
      </c>
      <c r="C50" s="9" t="s">
        <v>21</v>
      </c>
      <c r="D50" s="9"/>
      <c r="E50" s="9">
        <v>42.90551</v>
      </c>
      <c r="F50" s="9">
        <v>-74.571449999999999</v>
      </c>
      <c r="G50" s="9"/>
      <c r="H50" s="9"/>
      <c r="I50" s="9"/>
      <c r="J50" s="9"/>
      <c r="K50" s="9"/>
      <c r="L50" s="9"/>
      <c r="M50" s="9"/>
      <c r="N50" s="9"/>
      <c r="O50" s="10" t="s">
        <v>1182</v>
      </c>
      <c r="P50" s="9"/>
      <c r="Q50" s="9"/>
      <c r="R50" s="9"/>
      <c r="S50" s="9"/>
      <c r="T50" s="9"/>
      <c r="U50" s="9" t="str">
        <f>IF(O50="", "", IF(COUNTIF($O$2:$O50, $O50)&gt;1, "Duplicate", ""))</f>
        <v/>
      </c>
    </row>
    <row r="51" spans="1:21" ht="15.75" customHeight="1">
      <c r="A51" s="22"/>
      <c r="B51" s="22" t="s">
        <v>1243</v>
      </c>
      <c r="C51" s="22" t="s">
        <v>21</v>
      </c>
      <c r="D51" s="22" t="s">
        <v>1244</v>
      </c>
      <c r="E51" s="22">
        <v>42.028750000000002</v>
      </c>
      <c r="F51" s="22">
        <v>-74.272530000000003</v>
      </c>
      <c r="G51" s="22"/>
      <c r="H51" s="22"/>
      <c r="I51" s="22"/>
      <c r="J51" s="22"/>
      <c r="K51" s="22"/>
      <c r="L51" s="22"/>
      <c r="M51" s="22"/>
      <c r="N51" s="22"/>
      <c r="O51" s="23" t="s">
        <v>1245</v>
      </c>
      <c r="P51" s="22"/>
      <c r="Q51" s="22"/>
      <c r="R51" s="22"/>
      <c r="S51" s="22"/>
      <c r="T51" s="22"/>
      <c r="U51" s="22" t="str">
        <f>IF(O51="", "", IF(COUNTIF($O$2:$O51, $O51)&gt;1, "Duplicate", ""))</f>
        <v/>
      </c>
    </row>
    <row r="52" spans="1:21" ht="15.75" customHeight="1">
      <c r="A52" s="22"/>
      <c r="B52" s="22" t="s">
        <v>1246</v>
      </c>
      <c r="C52" s="22" t="s">
        <v>21</v>
      </c>
      <c r="D52" s="22" t="s">
        <v>1247</v>
      </c>
      <c r="E52" s="22">
        <v>42.210389999999997</v>
      </c>
      <c r="F52" s="22">
        <v>-73.854259999999996</v>
      </c>
      <c r="G52" s="22"/>
      <c r="H52" s="22"/>
      <c r="I52" s="22"/>
      <c r="J52" s="22"/>
      <c r="K52" s="22"/>
      <c r="L52" s="22"/>
      <c r="M52" s="22"/>
      <c r="N52" s="22"/>
      <c r="O52" s="23" t="s">
        <v>1248</v>
      </c>
      <c r="P52" s="22"/>
      <c r="Q52" s="22"/>
      <c r="R52" s="22"/>
      <c r="S52" s="22"/>
      <c r="T52" s="22"/>
      <c r="U52" s="22" t="str">
        <f>IF(O52="", "", IF(COUNTIF($O$2:$O52, $O52)&gt;1, "Duplicate", ""))</f>
        <v/>
      </c>
    </row>
    <row r="53" spans="1:21" ht="15.75" customHeight="1">
      <c r="A53" s="22"/>
      <c r="B53" s="22" t="s">
        <v>1249</v>
      </c>
      <c r="C53" s="22" t="s">
        <v>21</v>
      </c>
      <c r="D53" s="22" t="s">
        <v>1244</v>
      </c>
      <c r="E53" s="22">
        <v>42.028739999999999</v>
      </c>
      <c r="F53" s="22">
        <v>-74.272490000000005</v>
      </c>
      <c r="G53" s="22"/>
      <c r="H53" s="22"/>
      <c r="I53" s="22"/>
      <c r="J53" s="22"/>
      <c r="K53" s="22"/>
      <c r="L53" s="22"/>
      <c r="M53" s="22"/>
      <c r="N53" s="22"/>
      <c r="O53" s="23" t="s">
        <v>1250</v>
      </c>
      <c r="P53" s="22"/>
      <c r="Q53" s="22"/>
      <c r="R53" s="22"/>
      <c r="S53" s="22"/>
      <c r="T53" s="22"/>
      <c r="U53" s="22" t="str">
        <f>IF(O53="", "", IF(COUNTIF($O$2:$O53, $O53)&gt;1, "Duplicate", ""))</f>
        <v/>
      </c>
    </row>
    <row r="54" spans="1:21" ht="15.75" customHeight="1">
      <c r="A54" s="22"/>
      <c r="B54" s="22" t="s">
        <v>1251</v>
      </c>
      <c r="C54" s="22" t="s">
        <v>21</v>
      </c>
      <c r="D54" s="22"/>
      <c r="E54" s="22">
        <v>42.428229999999999</v>
      </c>
      <c r="F54" s="22">
        <v>-73.805530000000005</v>
      </c>
      <c r="G54" s="22"/>
      <c r="H54" s="22"/>
      <c r="I54" s="22"/>
      <c r="J54" s="22"/>
      <c r="K54" s="22"/>
      <c r="L54" s="22"/>
      <c r="M54" s="22"/>
      <c r="N54" s="22"/>
      <c r="O54" s="23" t="s">
        <v>1252</v>
      </c>
      <c r="P54" s="22"/>
      <c r="Q54" s="22"/>
      <c r="R54" s="22"/>
      <c r="S54" s="22"/>
      <c r="T54" s="22"/>
      <c r="U54" s="22" t="str">
        <f>IF(O54="", "", IF(COUNTIF($O$2:$O54, $O54)&gt;1, "Duplicate", ""))</f>
        <v/>
      </c>
    </row>
    <row r="55" spans="1:21" ht="15.75" customHeight="1">
      <c r="A55" s="22"/>
      <c r="B55" s="22" t="s">
        <v>1251</v>
      </c>
      <c r="C55" s="22" t="s">
        <v>21</v>
      </c>
      <c r="D55" s="22"/>
      <c r="E55" s="22">
        <v>42.053829999999998</v>
      </c>
      <c r="F55" s="22">
        <v>-73.983369999999994</v>
      </c>
      <c r="G55" s="22"/>
      <c r="H55" s="22"/>
      <c r="I55" s="22"/>
      <c r="J55" s="22"/>
      <c r="K55" s="22"/>
      <c r="L55" s="22"/>
      <c r="M55" s="22"/>
      <c r="N55" s="22"/>
      <c r="O55" s="23" t="s">
        <v>1253</v>
      </c>
      <c r="P55" s="22"/>
      <c r="Q55" s="22"/>
      <c r="R55" s="22"/>
      <c r="S55" s="22"/>
      <c r="T55" s="22"/>
      <c r="U55" s="22" t="str">
        <f>IF(O55="", "", IF(COUNTIF($O$2:$O55, $O55)&gt;1, "Duplicate", ""))</f>
        <v/>
      </c>
    </row>
    <row r="56" spans="1:21" ht="15.75" customHeight="1">
      <c r="A56" s="22"/>
      <c r="B56" s="22" t="s">
        <v>1254</v>
      </c>
      <c r="C56" s="22" t="s">
        <v>21</v>
      </c>
      <c r="D56" s="22"/>
      <c r="E56" s="22">
        <v>42.052889999999998</v>
      </c>
      <c r="F56" s="22">
        <v>-74.291449999999998</v>
      </c>
      <c r="G56" s="22"/>
      <c r="H56" s="22"/>
      <c r="I56" s="22"/>
      <c r="J56" s="22"/>
      <c r="K56" s="22"/>
      <c r="L56" s="22"/>
      <c r="M56" s="22"/>
      <c r="N56" s="22"/>
      <c r="O56" s="23" t="s">
        <v>1255</v>
      </c>
      <c r="P56" s="22"/>
      <c r="Q56" s="22"/>
      <c r="R56" s="22"/>
      <c r="S56" s="22"/>
      <c r="T56" s="22"/>
      <c r="U56" s="22" t="str">
        <f>IF(O56="", "", IF(COUNTIF($O$2:$O56, $O56)&gt;1, "Duplicate", ""))</f>
        <v/>
      </c>
    </row>
    <row r="57" spans="1:21" ht="15.75" customHeight="1">
      <c r="A57" s="22"/>
      <c r="B57" s="22" t="s">
        <v>1256</v>
      </c>
      <c r="C57" s="22" t="s">
        <v>21</v>
      </c>
      <c r="D57" s="22"/>
      <c r="E57" s="22">
        <v>42.21857</v>
      </c>
      <c r="F57" s="22">
        <v>-73.858069999999998</v>
      </c>
      <c r="G57" s="22"/>
      <c r="H57" s="22"/>
      <c r="I57" s="22"/>
      <c r="J57" s="22"/>
      <c r="K57" s="22"/>
      <c r="L57" s="22"/>
      <c r="M57" s="22"/>
      <c r="N57" s="22"/>
      <c r="O57" s="23" t="s">
        <v>1257</v>
      </c>
      <c r="P57" s="22"/>
      <c r="Q57" s="22"/>
      <c r="R57" s="22"/>
      <c r="S57" s="22"/>
      <c r="T57" s="22"/>
      <c r="U57" s="22" t="str">
        <f>IF(O57="", "", IF(COUNTIF($O$2:$O57, $O57)&gt;1, "Duplicate", ""))</f>
        <v/>
      </c>
    </row>
    <row r="58" spans="1:21" ht="15.75" customHeight="1">
      <c r="A58" s="22"/>
      <c r="B58" s="22" t="s">
        <v>1256</v>
      </c>
      <c r="C58" s="22" t="s">
        <v>21</v>
      </c>
      <c r="D58" s="22" t="s">
        <v>1258</v>
      </c>
      <c r="E58" s="22">
        <v>42.217660000000002</v>
      </c>
      <c r="F58" s="22">
        <v>-73.86515</v>
      </c>
      <c r="G58" s="22"/>
      <c r="H58" s="22"/>
      <c r="I58" s="22"/>
      <c r="J58" s="22"/>
      <c r="K58" s="22"/>
      <c r="L58" s="22"/>
      <c r="M58" s="22"/>
      <c r="N58" s="22"/>
      <c r="O58" s="23" t="s">
        <v>1259</v>
      </c>
      <c r="P58" s="22"/>
      <c r="Q58" s="22"/>
      <c r="R58" s="22"/>
      <c r="S58" s="22"/>
      <c r="T58" s="22"/>
      <c r="U58" s="22" t="str">
        <f>IF(O58="", "", IF(COUNTIF($O$2:$O58, $O58)&gt;1, "Duplicate", ""))</f>
        <v/>
      </c>
    </row>
    <row r="59" spans="1:21" ht="15.75" customHeight="1">
      <c r="A59" s="22"/>
      <c r="B59" s="22" t="s">
        <v>1256</v>
      </c>
      <c r="C59" s="22" t="s">
        <v>21</v>
      </c>
      <c r="D59" s="22"/>
      <c r="E59" s="22">
        <v>42.21846</v>
      </c>
      <c r="F59" s="22">
        <v>-73.857439999999997</v>
      </c>
      <c r="G59" s="22"/>
      <c r="H59" s="22"/>
      <c r="I59" s="22"/>
      <c r="J59" s="22"/>
      <c r="K59" s="22"/>
      <c r="L59" s="22"/>
      <c r="M59" s="22"/>
      <c r="N59" s="22"/>
      <c r="O59" s="23" t="s">
        <v>1260</v>
      </c>
      <c r="P59" s="22"/>
      <c r="Q59" s="22"/>
      <c r="R59" s="22"/>
      <c r="S59" s="22"/>
      <c r="T59" s="22"/>
      <c r="U59" s="22" t="str">
        <f>IF(O59="", "", IF(COUNTIF($O$2:$O59, $O59)&gt;1, "Duplicate", ""))</f>
        <v/>
      </c>
    </row>
    <row r="60" spans="1:21" ht="15.75" customHeight="1">
      <c r="A60" s="22"/>
      <c r="B60" s="22" t="s">
        <v>1256</v>
      </c>
      <c r="C60" s="22" t="s">
        <v>21</v>
      </c>
      <c r="D60" s="22"/>
      <c r="E60" s="22">
        <v>42.216439999999999</v>
      </c>
      <c r="F60" s="22">
        <v>-73.859099999999998</v>
      </c>
      <c r="G60" s="22"/>
      <c r="H60" s="22"/>
      <c r="I60" s="22"/>
      <c r="J60" s="22"/>
      <c r="K60" s="22"/>
      <c r="L60" s="22"/>
      <c r="M60" s="22"/>
      <c r="N60" s="22"/>
      <c r="O60" s="23" t="s">
        <v>1261</v>
      </c>
      <c r="P60" s="22"/>
      <c r="Q60" s="22"/>
      <c r="R60" s="22"/>
      <c r="S60" s="22"/>
      <c r="T60" s="22"/>
      <c r="U60" s="22" t="str">
        <f>IF(O60="", "", IF(COUNTIF($O$2:$O60, $O60)&gt;1, "Duplicate", ""))</f>
        <v/>
      </c>
    </row>
    <row r="61" spans="1:21" ht="15.75" customHeight="1">
      <c r="A61" s="24"/>
      <c r="B61" s="24" t="s">
        <v>1262</v>
      </c>
      <c r="C61" s="24" t="s">
        <v>21</v>
      </c>
      <c r="D61" s="24" t="s">
        <v>1263</v>
      </c>
      <c r="E61" s="24">
        <v>42.225610000000003</v>
      </c>
      <c r="F61" s="24">
        <v>-73.860720000000001</v>
      </c>
      <c r="G61" s="24"/>
      <c r="H61" s="24"/>
      <c r="I61" s="24"/>
      <c r="J61" s="24"/>
      <c r="K61" s="24"/>
      <c r="L61" s="24"/>
      <c r="M61" s="24"/>
      <c r="N61" s="24"/>
      <c r="O61" s="25" t="s">
        <v>1264</v>
      </c>
      <c r="P61" s="24"/>
      <c r="Q61" s="24"/>
      <c r="R61" s="24"/>
      <c r="S61" s="24"/>
      <c r="T61" s="24"/>
      <c r="U61" s="24" t="str">
        <f>IF(O61="", "", IF(COUNTIF($O$2:$O61, $O61)&gt;1, "Duplicate", ""))</f>
        <v/>
      </c>
    </row>
    <row r="62" spans="1:21" ht="15.75" customHeight="1">
      <c r="A62" s="34"/>
      <c r="B62" s="34" t="s">
        <v>1294</v>
      </c>
      <c r="C62" s="34" t="s">
        <v>21</v>
      </c>
      <c r="D62" s="34"/>
      <c r="E62" s="34">
        <v>42.630299999999998</v>
      </c>
      <c r="F62" s="34">
        <v>-74.134060000000005</v>
      </c>
      <c r="G62" s="34"/>
      <c r="H62" s="34"/>
      <c r="I62" s="34"/>
      <c r="J62" s="34"/>
      <c r="K62" s="34"/>
      <c r="L62" s="34"/>
      <c r="M62" s="34"/>
      <c r="N62" s="34"/>
      <c r="O62" s="35" t="s">
        <v>1295</v>
      </c>
      <c r="P62" s="34"/>
      <c r="Q62" s="34"/>
      <c r="R62" s="34"/>
      <c r="S62" s="34"/>
      <c r="T62" s="34"/>
      <c r="U62" s="34" t="str">
        <f>IF(O62="", "", IF(COUNTIF($O$2:$O62, $O62)&gt;1, "Duplicate", ""))</f>
        <v/>
      </c>
    </row>
    <row r="63" spans="1:21" ht="15.75" customHeight="1">
      <c r="A63" s="34"/>
      <c r="B63" s="34" t="s">
        <v>1297</v>
      </c>
      <c r="C63" s="34" t="s">
        <v>21</v>
      </c>
      <c r="D63" s="34"/>
      <c r="E63" s="34">
        <v>42.743209999999998</v>
      </c>
      <c r="F63" s="34">
        <v>-74.12388</v>
      </c>
      <c r="G63" s="34"/>
      <c r="H63" s="34"/>
      <c r="I63" s="34"/>
      <c r="J63" s="34"/>
      <c r="K63" s="34"/>
      <c r="L63" s="34"/>
      <c r="M63" s="34"/>
      <c r="N63" s="34"/>
      <c r="O63" s="35" t="s">
        <v>1298</v>
      </c>
      <c r="P63" s="34"/>
      <c r="Q63" s="34"/>
      <c r="R63" s="34"/>
      <c r="S63" s="34"/>
      <c r="T63" s="34"/>
      <c r="U63" s="34" t="str">
        <f>IF(O63="", "", IF(COUNTIF($O$2:$O63, $O63)&gt;1, "Duplicate", ""))</f>
        <v/>
      </c>
    </row>
    <row r="64" spans="1:21" ht="15.75" customHeight="1">
      <c r="A64" s="14"/>
      <c r="B64" s="14" t="s">
        <v>1508</v>
      </c>
      <c r="C64" s="14" t="s">
        <v>21</v>
      </c>
      <c r="D64" s="14"/>
      <c r="E64" s="14">
        <v>42.213639999999998</v>
      </c>
      <c r="F64" s="14">
        <v>-73.828190000000006</v>
      </c>
      <c r="G64" s="14"/>
      <c r="H64" s="14"/>
      <c r="I64" s="14"/>
      <c r="J64" s="14"/>
      <c r="K64" s="14"/>
      <c r="L64" s="14"/>
      <c r="M64" s="14"/>
      <c r="N64" s="14"/>
      <c r="O64" s="15" t="s">
        <v>1509</v>
      </c>
      <c r="P64" s="14"/>
      <c r="Q64" s="14"/>
      <c r="R64" s="14"/>
      <c r="S64" s="14"/>
      <c r="T64" s="14"/>
      <c r="U64" s="14" t="str">
        <f>IF(O64="", "", IF(COUNTIF($O$2:$O64, $O64)&gt;1, "Duplicate", ""))</f>
        <v/>
      </c>
    </row>
    <row r="65" spans="1:21" ht="15.75" customHeight="1">
      <c r="A65" s="14"/>
      <c r="B65" s="14" t="s">
        <v>1510</v>
      </c>
      <c r="C65" s="14" t="s">
        <v>21</v>
      </c>
      <c r="D65" s="14"/>
      <c r="E65" s="14">
        <v>42.362009999999998</v>
      </c>
      <c r="F65" s="14">
        <v>-73.82105</v>
      </c>
      <c r="G65" s="14"/>
      <c r="H65" s="14"/>
      <c r="I65" s="14"/>
      <c r="J65" s="14"/>
      <c r="K65" s="14"/>
      <c r="L65" s="14"/>
      <c r="M65" s="14"/>
      <c r="N65" s="14"/>
      <c r="O65" s="15" t="s">
        <v>1511</v>
      </c>
      <c r="P65" s="14"/>
      <c r="Q65" s="14"/>
      <c r="R65" s="14"/>
      <c r="S65" s="14"/>
      <c r="T65" s="14"/>
      <c r="U65" s="14" t="str">
        <f>IF(O65="", "", IF(COUNTIF($O$2:$O65, $O65)&gt;1, "Duplicate", ""))</f>
        <v/>
      </c>
    </row>
    <row r="66" spans="1:21" ht="15.75" customHeight="1">
      <c r="A66" s="9"/>
      <c r="B66" s="9" t="s">
        <v>1512</v>
      </c>
      <c r="C66" s="9" t="s">
        <v>21</v>
      </c>
      <c r="D66" s="9" t="s">
        <v>482</v>
      </c>
      <c r="E66" s="9">
        <v>42.74221</v>
      </c>
      <c r="F66" s="9">
        <v>-73.812179999999998</v>
      </c>
      <c r="G66" s="9"/>
      <c r="H66" s="9"/>
      <c r="I66" s="9"/>
      <c r="J66" s="9"/>
      <c r="K66" s="9"/>
      <c r="L66" s="9"/>
      <c r="M66" s="9"/>
      <c r="N66" s="9"/>
      <c r="O66" s="9" t="s">
        <v>1513</v>
      </c>
      <c r="P66" s="9"/>
      <c r="Q66" s="9"/>
      <c r="R66" s="9"/>
      <c r="S66" s="9"/>
      <c r="T66" s="9"/>
      <c r="U66" s="9" t="str">
        <f>IF(O66="", "", IF(COUNTIF($O$2:$O66, $O66)&gt;1, "Duplicate", ""))</f>
        <v/>
      </c>
    </row>
    <row r="67" spans="1:21" ht="15.75" customHeight="1">
      <c r="A67" s="9"/>
      <c r="B67" s="9" t="s">
        <v>1514</v>
      </c>
      <c r="C67" s="9" t="s">
        <v>21</v>
      </c>
      <c r="D67" s="9" t="s">
        <v>1515</v>
      </c>
      <c r="E67" s="9">
        <v>42.70496</v>
      </c>
      <c r="F67" s="9">
        <v>-74.018640000000005</v>
      </c>
      <c r="G67" s="9"/>
      <c r="H67" s="9"/>
      <c r="I67" s="9"/>
      <c r="J67" s="9"/>
      <c r="K67" s="9"/>
      <c r="L67" s="9"/>
      <c r="M67" s="9"/>
      <c r="N67" s="9"/>
      <c r="O67" s="10" t="s">
        <v>1516</v>
      </c>
      <c r="P67" s="9"/>
      <c r="Q67" s="9"/>
      <c r="R67" s="9"/>
      <c r="S67" s="9"/>
      <c r="T67" s="9"/>
      <c r="U67" s="9" t="str">
        <f>IF(O67="", "", IF(COUNTIF($O$2:$O67, $O67)&gt;1, "Duplicate", ""))</f>
        <v/>
      </c>
    </row>
    <row r="68" spans="1:21" ht="15.75" customHeight="1">
      <c r="A68" s="9"/>
      <c r="B68" s="9" t="s">
        <v>1517</v>
      </c>
      <c r="C68" s="9" t="s">
        <v>21</v>
      </c>
      <c r="D68" s="9" t="s">
        <v>1518</v>
      </c>
      <c r="E68" s="9">
        <v>42.817790000000002</v>
      </c>
      <c r="F68" s="9">
        <v>-73.947850000000003</v>
      </c>
      <c r="G68" s="9"/>
      <c r="H68" s="9"/>
      <c r="I68" s="9"/>
      <c r="J68" s="9"/>
      <c r="K68" s="9"/>
      <c r="L68" s="9"/>
      <c r="M68" s="9"/>
      <c r="N68" s="9"/>
      <c r="O68" s="10" t="s">
        <v>1519</v>
      </c>
      <c r="P68" s="9"/>
      <c r="Q68" s="9"/>
      <c r="R68" s="9"/>
      <c r="S68" s="9"/>
      <c r="T68" s="9"/>
      <c r="U68" s="9" t="str">
        <f>IF(O68="", "", IF(COUNTIF($O$2:$O68, $O68)&gt;1, "Duplicate", ""))</f>
        <v/>
      </c>
    </row>
    <row r="69" spans="1:21" ht="15.75" customHeight="1">
      <c r="A69" s="14"/>
      <c r="B69" s="14" t="s">
        <v>1520</v>
      </c>
      <c r="C69" s="14" t="s">
        <v>21</v>
      </c>
      <c r="D69" s="14" t="s">
        <v>1521</v>
      </c>
      <c r="E69" s="14">
        <v>42.086979999999997</v>
      </c>
      <c r="F69" s="14">
        <v>-73.917850000000001</v>
      </c>
      <c r="G69" s="14"/>
      <c r="H69" s="14"/>
      <c r="I69" s="14"/>
      <c r="J69" s="14"/>
      <c r="K69" s="14"/>
      <c r="L69" s="14"/>
      <c r="M69" s="14"/>
      <c r="N69" s="14"/>
      <c r="O69" s="15" t="s">
        <v>1522</v>
      </c>
      <c r="P69" s="14"/>
      <c r="Q69" s="14"/>
      <c r="R69" s="14"/>
      <c r="S69" s="14"/>
      <c r="T69" s="14"/>
      <c r="U69" s="14" t="str">
        <f>IF(O69="", "", IF(COUNTIF($O$2:$O69, $O69)&gt;1, "Duplicate", ""))</f>
        <v/>
      </c>
    </row>
    <row r="70" spans="1:21" ht="15.75" customHeight="1">
      <c r="A70" s="9"/>
      <c r="B70" s="9" t="s">
        <v>1523</v>
      </c>
      <c r="C70" s="9" t="s">
        <v>21</v>
      </c>
      <c r="D70" s="9"/>
      <c r="E70" s="9">
        <v>42.941740000000003</v>
      </c>
      <c r="F70" s="9">
        <v>-74.176770000000005</v>
      </c>
      <c r="G70" s="9"/>
      <c r="H70" s="9"/>
      <c r="I70" s="9"/>
      <c r="J70" s="9"/>
      <c r="K70" s="9"/>
      <c r="L70" s="9"/>
      <c r="M70" s="9"/>
      <c r="N70" s="9"/>
      <c r="O70" s="10" t="s">
        <v>1524</v>
      </c>
      <c r="P70" s="9"/>
      <c r="Q70" s="9"/>
      <c r="R70" s="9"/>
      <c r="S70" s="9"/>
      <c r="T70" s="9"/>
      <c r="U70" s="9" t="str">
        <f>IF(O70="", "", IF(COUNTIF($O$2:$O70, $O70)&gt;1, "Duplicate", ""))</f>
        <v/>
      </c>
    </row>
    <row r="71" spans="1:21" ht="15.75" customHeight="1">
      <c r="A71" s="14"/>
      <c r="B71" s="14" t="s">
        <v>1525</v>
      </c>
      <c r="C71" s="14" t="s">
        <v>21</v>
      </c>
      <c r="D71" s="14"/>
      <c r="E71" s="14">
        <v>42.785870000000003</v>
      </c>
      <c r="F71" s="14">
        <v>-73.70966</v>
      </c>
      <c r="G71" s="14"/>
      <c r="H71" s="14"/>
      <c r="I71" s="14"/>
      <c r="J71" s="14"/>
      <c r="K71" s="14"/>
      <c r="L71" s="14"/>
      <c r="M71" s="14"/>
      <c r="N71" s="14"/>
      <c r="O71" s="15" t="s">
        <v>1526</v>
      </c>
      <c r="P71" s="14"/>
      <c r="Q71" s="14"/>
      <c r="R71" s="14"/>
      <c r="S71" s="14"/>
      <c r="T71" s="14"/>
      <c r="U71" s="14" t="str">
        <f>IF(O71="", "", IF(COUNTIF($O$2:$O71, $O71)&gt;1, "Duplicate", ""))</f>
        <v/>
      </c>
    </row>
    <row r="72" spans="1:21" ht="15.75" customHeight="1">
      <c r="A72" s="9"/>
      <c r="B72" s="9" t="s">
        <v>1527</v>
      </c>
      <c r="C72" s="9" t="s">
        <v>21</v>
      </c>
      <c r="D72" s="9" t="s">
        <v>1528</v>
      </c>
      <c r="E72" s="9">
        <v>42.700890000000001</v>
      </c>
      <c r="F72" s="9">
        <v>-74.032769999999999</v>
      </c>
      <c r="G72" s="9"/>
      <c r="H72" s="9"/>
      <c r="I72" s="9"/>
      <c r="J72" s="9"/>
      <c r="K72" s="9"/>
      <c r="L72" s="9"/>
      <c r="M72" s="9"/>
      <c r="N72" s="9"/>
      <c r="O72" s="10" t="s">
        <v>1529</v>
      </c>
      <c r="P72" s="9"/>
      <c r="Q72" s="9"/>
      <c r="R72" s="9"/>
      <c r="S72" s="9"/>
      <c r="T72" s="9"/>
      <c r="U72" s="9" t="str">
        <f>IF(O72="", "", IF(COUNTIF($O$2:$O72, $O72)&gt;1, "Duplicate", ""))</f>
        <v/>
      </c>
    </row>
    <row r="73" spans="1:21" ht="15.75" customHeight="1">
      <c r="A73" s="9"/>
      <c r="B73" s="9" t="s">
        <v>1530</v>
      </c>
      <c r="C73" s="9" t="s">
        <v>21</v>
      </c>
      <c r="D73" s="9" t="s">
        <v>1531</v>
      </c>
      <c r="E73" s="9">
        <v>42.622700000000002</v>
      </c>
      <c r="F73" s="9">
        <v>-73.831909999999993</v>
      </c>
      <c r="G73" s="9"/>
      <c r="H73" s="9"/>
      <c r="I73" s="9"/>
      <c r="J73" s="9"/>
      <c r="K73" s="9"/>
      <c r="L73" s="9"/>
      <c r="M73" s="9"/>
      <c r="N73" s="9"/>
      <c r="O73" s="10" t="s">
        <v>1532</v>
      </c>
      <c r="P73" s="9"/>
      <c r="Q73" s="9"/>
      <c r="R73" s="9"/>
      <c r="S73" s="9"/>
      <c r="T73" s="9"/>
      <c r="U73" s="9" t="str">
        <f>IF(O73="", "", IF(COUNTIF($O$2:$O73, $O73)&gt;1, "Duplicate", ""))</f>
        <v/>
      </c>
    </row>
    <row r="74" spans="1:21" ht="15.75" customHeight="1">
      <c r="A74" s="9"/>
      <c r="B74" s="9" t="s">
        <v>1533</v>
      </c>
      <c r="C74" s="9" t="s">
        <v>21</v>
      </c>
      <c r="D74" s="9" t="s">
        <v>606</v>
      </c>
      <c r="E74" s="9">
        <v>42.17801</v>
      </c>
      <c r="F74" s="9">
        <v>-73.393619999999999</v>
      </c>
      <c r="G74" s="9"/>
      <c r="H74" s="9"/>
      <c r="I74" s="9"/>
      <c r="J74" s="9"/>
      <c r="K74" s="9"/>
      <c r="L74" s="9"/>
      <c r="M74" s="9"/>
      <c r="N74" s="9"/>
      <c r="O74" s="10" t="s">
        <v>1534</v>
      </c>
      <c r="P74" s="9"/>
      <c r="Q74" s="9"/>
      <c r="R74" s="9"/>
      <c r="S74" s="9"/>
      <c r="T74" s="9"/>
      <c r="U74" s="9" t="str">
        <f>IF(O74="", "", IF(COUNTIF($O$2:$O74, $O74)&gt;1, "Duplicate", ""))</f>
        <v/>
      </c>
    </row>
    <row r="75" spans="1:21" ht="15.75" customHeight="1">
      <c r="A75" s="14"/>
      <c r="B75" s="14" t="s">
        <v>1535</v>
      </c>
      <c r="C75" s="14" t="s">
        <v>21</v>
      </c>
      <c r="D75" s="14"/>
      <c r="E75" s="14">
        <v>42.183129999999998</v>
      </c>
      <c r="F75" s="14">
        <v>-73.364739999999998</v>
      </c>
      <c r="G75" s="14"/>
      <c r="H75" s="14"/>
      <c r="I75" s="14"/>
      <c r="J75" s="14"/>
      <c r="K75" s="14"/>
      <c r="L75" s="14"/>
      <c r="M75" s="14"/>
      <c r="N75" s="14"/>
      <c r="O75" s="15" t="s">
        <v>1536</v>
      </c>
      <c r="P75" s="14"/>
      <c r="Q75" s="14"/>
      <c r="R75" s="14"/>
      <c r="S75" s="14"/>
      <c r="T75" s="14"/>
      <c r="U75" s="14" t="str">
        <f>IF(O75="", "", IF(COUNTIF($O$2:$O75, $O75)&gt;1, "Duplicate", ""))</f>
        <v/>
      </c>
    </row>
    <row r="76" spans="1:21" ht="15.75" customHeight="1">
      <c r="A76" s="9"/>
      <c r="B76" s="9" t="s">
        <v>1537</v>
      </c>
      <c r="C76" s="9" t="s">
        <v>21</v>
      </c>
      <c r="D76" s="9"/>
      <c r="E76" s="9">
        <v>42.015689999999999</v>
      </c>
      <c r="F76" s="9">
        <v>-73.689350000000005</v>
      </c>
      <c r="G76" s="9"/>
      <c r="H76" s="9"/>
      <c r="I76" s="9"/>
      <c r="J76" s="9"/>
      <c r="K76" s="9"/>
      <c r="L76" s="9"/>
      <c r="M76" s="9"/>
      <c r="N76" s="9"/>
      <c r="O76" s="10" t="s">
        <v>1538</v>
      </c>
      <c r="P76" s="9"/>
      <c r="Q76" s="9"/>
      <c r="R76" s="9"/>
      <c r="S76" s="9"/>
      <c r="T76" s="9"/>
      <c r="U76" s="9" t="str">
        <f>IF(O76="", "", IF(COUNTIF($O$2:$O76, $O76)&gt;1, "Duplicate", ""))</f>
        <v/>
      </c>
    </row>
    <row r="77" spans="1:21" ht="15.75" customHeight="1">
      <c r="A77" s="9"/>
      <c r="B77" s="9" t="s">
        <v>1539</v>
      </c>
      <c r="C77" s="9" t="s">
        <v>21</v>
      </c>
      <c r="D77" s="9"/>
      <c r="E77" s="9">
        <v>42.499549999999999</v>
      </c>
      <c r="F77" s="9">
        <v>-73.994910000000004</v>
      </c>
      <c r="G77" s="9"/>
      <c r="H77" s="9"/>
      <c r="I77" s="9"/>
      <c r="J77" s="9"/>
      <c r="K77" s="9"/>
      <c r="L77" s="9"/>
      <c r="M77" s="9"/>
      <c r="N77" s="9"/>
      <c r="O77" s="10" t="s">
        <v>1540</v>
      </c>
      <c r="P77" s="9"/>
      <c r="Q77" s="9"/>
      <c r="R77" s="9"/>
      <c r="S77" s="9"/>
      <c r="T77" s="9"/>
      <c r="U77" s="9" t="str">
        <f>IF(O77="", "", IF(COUNTIF($O$2:$O77, $O77)&gt;1, "Duplicate", ""))</f>
        <v/>
      </c>
    </row>
    <row r="78" spans="1:21" ht="15.75" customHeight="1">
      <c r="A78" s="9"/>
      <c r="B78" s="9" t="s">
        <v>1656</v>
      </c>
      <c r="C78" s="9" t="s">
        <v>21</v>
      </c>
      <c r="D78" s="9" t="s">
        <v>1658</v>
      </c>
      <c r="E78" s="9">
        <v>42.477679999999999</v>
      </c>
      <c r="F78" s="9">
        <v>-74.068200000000004</v>
      </c>
      <c r="G78" s="9"/>
      <c r="H78" s="9"/>
      <c r="I78" s="9"/>
      <c r="J78" s="9"/>
      <c r="K78" s="9"/>
      <c r="L78" s="9"/>
      <c r="M78" s="9"/>
      <c r="N78" s="9"/>
      <c r="O78" s="10" t="s">
        <v>1661</v>
      </c>
      <c r="P78" s="9"/>
      <c r="Q78" s="9"/>
      <c r="R78" s="9"/>
      <c r="S78" s="9"/>
      <c r="T78" s="9"/>
      <c r="U78" s="9" t="str">
        <f>IF(O78="", "", IF(COUNTIF($O$2:$O78, $O78)&gt;1, "Duplicate", ""))</f>
        <v/>
      </c>
    </row>
    <row r="79" spans="1:21" ht="15.75" customHeight="1">
      <c r="A79" s="9"/>
      <c r="B79" s="9" t="s">
        <v>1656</v>
      </c>
      <c r="C79" s="9" t="s">
        <v>21</v>
      </c>
      <c r="D79" s="9"/>
      <c r="E79" s="9">
        <v>42.395980000000002</v>
      </c>
      <c r="F79" s="9">
        <v>-74.028499999999994</v>
      </c>
      <c r="G79" s="9"/>
      <c r="H79" s="9"/>
      <c r="I79" s="9"/>
      <c r="J79" s="9"/>
      <c r="K79" s="9"/>
      <c r="L79" s="9"/>
      <c r="M79" s="9"/>
      <c r="N79" s="9"/>
      <c r="O79" s="10" t="s">
        <v>1666</v>
      </c>
      <c r="P79" s="9"/>
      <c r="Q79" s="9"/>
      <c r="R79" s="9"/>
      <c r="S79" s="9"/>
      <c r="T79" s="9"/>
      <c r="U79" s="9" t="str">
        <f>IF(O79="", "", IF(COUNTIF($O$2:$O79, $O79)&gt;1, "Duplicate", ""))</f>
        <v/>
      </c>
    </row>
    <row r="80" spans="1:21" ht="15.75" customHeight="1">
      <c r="A80" s="9"/>
      <c r="B80" s="9" t="s">
        <v>1671</v>
      </c>
      <c r="C80" s="9" t="s">
        <v>21</v>
      </c>
      <c r="D80" s="9"/>
      <c r="E80" s="9">
        <v>42.935380000000002</v>
      </c>
      <c r="F80" s="9">
        <v>-74.195310000000006</v>
      </c>
      <c r="G80" s="9"/>
      <c r="H80" s="9"/>
      <c r="I80" s="9"/>
      <c r="J80" s="9"/>
      <c r="K80" s="9"/>
      <c r="L80" s="9"/>
      <c r="M80" s="9"/>
      <c r="N80" s="9"/>
      <c r="O80" s="10" t="s">
        <v>1675</v>
      </c>
      <c r="P80" s="9"/>
      <c r="Q80" s="9"/>
      <c r="R80" s="9"/>
      <c r="S80" s="9"/>
      <c r="T80" s="9"/>
      <c r="U80" s="9" t="str">
        <f>IF(O80="", "", IF(COUNTIF($O$2:$O80, $O80)&gt;1, "Duplicate", ""))</f>
        <v/>
      </c>
    </row>
    <row r="81" spans="1:21" ht="15.75" customHeight="1">
      <c r="A81" s="9"/>
      <c r="B81" s="9" t="s">
        <v>1680</v>
      </c>
      <c r="C81" s="9" t="s">
        <v>21</v>
      </c>
      <c r="D81" s="9"/>
      <c r="E81" s="9">
        <v>42.798499999999997</v>
      </c>
      <c r="F81" s="9">
        <v>-73.963620000000006</v>
      </c>
      <c r="G81" s="9"/>
      <c r="H81" s="9"/>
      <c r="I81" s="9"/>
      <c r="J81" s="9"/>
      <c r="K81" s="9"/>
      <c r="L81" s="9"/>
      <c r="M81" s="9"/>
      <c r="N81" s="9"/>
      <c r="O81" s="10" t="s">
        <v>1683</v>
      </c>
      <c r="P81" s="9"/>
      <c r="Q81" s="9"/>
      <c r="R81" s="9"/>
      <c r="S81" s="9"/>
      <c r="T81" s="9"/>
      <c r="U81" s="9" t="str">
        <f>IF(O81="", "", IF(COUNTIF($O$2:$O81, $O81)&gt;1, "Duplicate", ""))</f>
        <v/>
      </c>
    </row>
    <row r="82" spans="1:21" ht="15.75" customHeight="1">
      <c r="A82" s="9"/>
      <c r="B82" s="9" t="s">
        <v>1685</v>
      </c>
      <c r="C82" s="9" t="s">
        <v>21</v>
      </c>
      <c r="D82" s="9"/>
      <c r="E82" s="9">
        <v>42.862340000000003</v>
      </c>
      <c r="F82" s="9">
        <v>-73.328310000000002</v>
      </c>
      <c r="G82" s="9"/>
      <c r="H82" s="9"/>
      <c r="I82" s="9"/>
      <c r="J82" s="9"/>
      <c r="K82" s="9"/>
      <c r="L82" s="9"/>
      <c r="M82" s="9"/>
      <c r="N82" s="9"/>
      <c r="O82" s="10" t="s">
        <v>1688</v>
      </c>
      <c r="P82" s="9"/>
      <c r="Q82" s="9"/>
      <c r="R82" s="9"/>
      <c r="S82" s="9"/>
      <c r="T82" s="9"/>
      <c r="U82" s="9" t="str">
        <f>IF(O82="", "", IF(COUNTIF($O$2:$O82, $O82)&gt;1, "Duplicate", ""))</f>
        <v/>
      </c>
    </row>
    <row r="83" spans="1:21" ht="15.75" customHeight="1">
      <c r="A83" s="9"/>
      <c r="B83" s="9" t="s">
        <v>1685</v>
      </c>
      <c r="C83" s="9" t="s">
        <v>21</v>
      </c>
      <c r="D83" s="9" t="s">
        <v>1694</v>
      </c>
      <c r="E83" s="9">
        <v>42.311549999999997</v>
      </c>
      <c r="F83" s="9">
        <v>-73.473190000000002</v>
      </c>
      <c r="G83" s="9"/>
      <c r="H83" s="9"/>
      <c r="I83" s="9"/>
      <c r="J83" s="9"/>
      <c r="K83" s="9"/>
      <c r="L83" s="9"/>
      <c r="M83" s="9"/>
      <c r="N83" s="9"/>
      <c r="O83" s="10" t="s">
        <v>1695</v>
      </c>
      <c r="P83" s="9"/>
      <c r="Q83" s="9"/>
      <c r="R83" s="9"/>
      <c r="S83" s="9"/>
      <c r="T83" s="9"/>
      <c r="U83" s="9" t="str">
        <f>IF(O83="", "", IF(COUNTIF($O$2:$O83, $O83)&gt;1, "Duplicate", ""))</f>
        <v/>
      </c>
    </row>
    <row r="84" spans="1:21" ht="15.75" customHeight="1">
      <c r="A84" s="9"/>
      <c r="B84" s="9" t="s">
        <v>1697</v>
      </c>
      <c r="C84" s="9" t="s">
        <v>21</v>
      </c>
      <c r="D84" s="9"/>
      <c r="E84" s="9">
        <v>42.693100000000001</v>
      </c>
      <c r="F84" s="9">
        <v>-73.371880000000004</v>
      </c>
      <c r="G84" s="9"/>
      <c r="H84" s="9"/>
      <c r="I84" s="9"/>
      <c r="J84" s="9"/>
      <c r="K84" s="9"/>
      <c r="L84" s="9"/>
      <c r="M84" s="9"/>
      <c r="N84" s="9"/>
      <c r="O84" s="10" t="s">
        <v>1702</v>
      </c>
      <c r="P84" s="9"/>
      <c r="Q84" s="9"/>
      <c r="R84" s="9"/>
      <c r="S84" s="9"/>
      <c r="T84" s="9"/>
      <c r="U84" s="9" t="str">
        <f>IF(O84="", "", IF(COUNTIF($O$2:$O84, $O84)&gt;1, "Duplicate", ""))</f>
        <v/>
      </c>
    </row>
    <row r="85" spans="1:21" ht="15.75" customHeight="1">
      <c r="A85" s="9"/>
      <c r="B85" s="9" t="s">
        <v>1706</v>
      </c>
      <c r="C85" s="9" t="s">
        <v>21</v>
      </c>
      <c r="D85" s="9"/>
      <c r="E85" s="9">
        <v>42.695279999999997</v>
      </c>
      <c r="F85" s="9">
        <v>-73.881320000000002</v>
      </c>
      <c r="G85" s="9"/>
      <c r="H85" s="9"/>
      <c r="I85" s="9"/>
      <c r="J85" s="9"/>
      <c r="K85" s="9"/>
      <c r="L85" s="9"/>
      <c r="M85" s="9"/>
      <c r="N85" s="9"/>
      <c r="O85" s="10" t="s">
        <v>1708</v>
      </c>
      <c r="P85" s="9"/>
      <c r="Q85" s="9"/>
      <c r="R85" s="9"/>
      <c r="S85" s="9"/>
      <c r="T85" s="9"/>
      <c r="U85" s="9" t="str">
        <f>IF(O85="", "", IF(COUNTIF($O$2:$O85, $O85)&gt;1, "Duplicate", ""))</f>
        <v/>
      </c>
    </row>
    <row r="86" spans="1:21" ht="15.75" customHeight="1">
      <c r="A86" s="9"/>
      <c r="B86" s="9" t="s">
        <v>1709</v>
      </c>
      <c r="C86" s="9" t="s">
        <v>21</v>
      </c>
      <c r="D86" s="9" t="s">
        <v>1710</v>
      </c>
      <c r="E86" s="9">
        <v>42.808</v>
      </c>
      <c r="F86" s="9">
        <v>-74.684880000000007</v>
      </c>
      <c r="G86" s="9"/>
      <c r="H86" s="9"/>
      <c r="I86" s="9"/>
      <c r="J86" s="9"/>
      <c r="K86" s="9"/>
      <c r="L86" s="9"/>
      <c r="M86" s="9"/>
      <c r="N86" s="9"/>
      <c r="O86" s="10" t="s">
        <v>1711</v>
      </c>
      <c r="P86" s="9"/>
      <c r="Q86" s="9"/>
      <c r="R86" s="9"/>
      <c r="S86" s="9"/>
      <c r="T86" s="9"/>
      <c r="U86" s="9" t="str">
        <f>IF(O86="", "", IF(COUNTIF($O$2:$O86, $O86)&gt;1, "Duplicate", ""))</f>
        <v/>
      </c>
    </row>
    <row r="87" spans="1:21" ht="15.75" customHeight="1">
      <c r="A87" s="9"/>
      <c r="B87" s="9" t="s">
        <v>1712</v>
      </c>
      <c r="C87" s="9" t="s">
        <v>21</v>
      </c>
      <c r="D87" s="9" t="s">
        <v>1713</v>
      </c>
      <c r="E87" s="9">
        <v>42.9709</v>
      </c>
      <c r="F87" s="9">
        <v>-73.633520000000004</v>
      </c>
      <c r="G87" s="9"/>
      <c r="H87" s="9"/>
      <c r="I87" s="9"/>
      <c r="J87" s="9"/>
      <c r="K87" s="9"/>
      <c r="L87" s="9"/>
      <c r="M87" s="9"/>
      <c r="N87" s="9"/>
      <c r="O87" s="10" t="s">
        <v>1714</v>
      </c>
      <c r="P87" s="9"/>
      <c r="Q87" s="9"/>
      <c r="R87" s="9"/>
      <c r="S87" s="9"/>
      <c r="T87" s="9"/>
      <c r="U87" s="9" t="str">
        <f>IF(O87="", "", IF(COUNTIF($O$2:$O87, $O87)&gt;1, "Duplicate", ""))</f>
        <v/>
      </c>
    </row>
    <row r="88" spans="1:21" ht="15.75" customHeight="1">
      <c r="A88" s="9"/>
      <c r="B88" s="9" t="s">
        <v>1715</v>
      </c>
      <c r="C88" s="9" t="s">
        <v>21</v>
      </c>
      <c r="D88" s="9"/>
      <c r="E88" s="9">
        <v>42.6158</v>
      </c>
      <c r="F88" s="9">
        <v>-74.073229999999995</v>
      </c>
      <c r="G88" s="9"/>
      <c r="H88" s="9"/>
      <c r="I88" s="9"/>
      <c r="J88" s="9"/>
      <c r="K88" s="9"/>
      <c r="L88" s="9"/>
      <c r="M88" s="9"/>
      <c r="N88" s="9"/>
      <c r="O88" s="10" t="s">
        <v>1716</v>
      </c>
      <c r="P88" s="9"/>
      <c r="Q88" s="9"/>
      <c r="R88" s="9"/>
      <c r="S88" s="9"/>
      <c r="T88" s="9"/>
      <c r="U88" s="9" t="str">
        <f>IF(O88="", "", IF(COUNTIF($O$2:$O88, $O88)&gt;1, "Duplicate", ""))</f>
        <v/>
      </c>
    </row>
    <row r="89" spans="1:21" ht="15.75" customHeight="1">
      <c r="A89" s="9"/>
      <c r="B89" s="9" t="s">
        <v>1717</v>
      </c>
      <c r="C89" s="9" t="s">
        <v>21</v>
      </c>
      <c r="D89" s="9"/>
      <c r="E89" s="9">
        <v>42.80603</v>
      </c>
      <c r="F89" s="9">
        <v>-74.246589999999998</v>
      </c>
      <c r="G89" s="9"/>
      <c r="H89" s="9"/>
      <c r="I89" s="9"/>
      <c r="J89" s="9"/>
      <c r="K89" s="9"/>
      <c r="L89" s="9"/>
      <c r="M89" s="9"/>
      <c r="N89" s="9"/>
      <c r="O89" s="10" t="s">
        <v>1718</v>
      </c>
      <c r="P89" s="9"/>
      <c r="Q89" s="9"/>
      <c r="R89" s="9"/>
      <c r="S89" s="9"/>
      <c r="T89" s="9"/>
      <c r="U89" s="9" t="str">
        <f>IF(O89="", "", IF(COUNTIF($O$2:$O89, $O89)&gt;1, "Duplicate", ""))</f>
        <v/>
      </c>
    </row>
    <row r="90" spans="1:21" ht="15.75" customHeight="1">
      <c r="A90" s="14"/>
      <c r="B90" s="14" t="s">
        <v>1719</v>
      </c>
      <c r="C90" s="14" t="s">
        <v>21</v>
      </c>
      <c r="D90" s="14"/>
      <c r="E90" s="14">
        <v>42.774149999999999</v>
      </c>
      <c r="F90" s="14">
        <v>-73.70223</v>
      </c>
      <c r="G90" s="14"/>
      <c r="H90" s="14"/>
      <c r="I90" s="14"/>
      <c r="J90" s="14"/>
      <c r="K90" s="14"/>
      <c r="L90" s="14"/>
      <c r="M90" s="14"/>
      <c r="N90" s="14"/>
      <c r="O90" s="15" t="s">
        <v>1720</v>
      </c>
      <c r="P90" s="14"/>
      <c r="Q90" s="14"/>
      <c r="R90" s="14"/>
      <c r="S90" s="14"/>
      <c r="T90" s="14"/>
      <c r="U90" s="14" t="str">
        <f>IF(O90="", "", IF(COUNTIF($O$2:$O90, $O90)&gt;1, "Duplicate", ""))</f>
        <v/>
      </c>
    </row>
    <row r="91" spans="1:21" ht="15.75" customHeight="1">
      <c r="A91" s="9"/>
      <c r="B91" s="9" t="s">
        <v>1721</v>
      </c>
      <c r="C91" s="9" t="s">
        <v>21</v>
      </c>
      <c r="D91" s="9" t="s">
        <v>1406</v>
      </c>
      <c r="E91" s="9">
        <v>42.380450000000003</v>
      </c>
      <c r="F91" s="9">
        <v>-73.691069999999996</v>
      </c>
      <c r="G91" s="9"/>
      <c r="H91" s="9"/>
      <c r="I91" s="9"/>
      <c r="J91" s="9"/>
      <c r="K91" s="9"/>
      <c r="L91" s="9"/>
      <c r="M91" s="9"/>
      <c r="N91" s="9"/>
      <c r="O91" s="10" t="s">
        <v>1722</v>
      </c>
      <c r="P91" s="9"/>
      <c r="Q91" s="9"/>
      <c r="R91" s="9"/>
      <c r="S91" s="9"/>
      <c r="T91" s="9"/>
      <c r="U91" s="9" t="str">
        <f>IF(O91="", "", IF(COUNTIF($O$2:$O91, $O91)&gt;1, "Duplicate", ""))</f>
        <v/>
      </c>
    </row>
    <row r="92" spans="1:21" ht="15.75" customHeight="1">
      <c r="A92" s="9"/>
      <c r="B92" s="9" t="s">
        <v>1723</v>
      </c>
      <c r="C92" s="9" t="s">
        <v>21</v>
      </c>
      <c r="D92" s="9"/>
      <c r="E92" s="9">
        <v>42.133499999999998</v>
      </c>
      <c r="F92" s="9">
        <v>-74.479740000000007</v>
      </c>
      <c r="G92" s="9"/>
      <c r="H92" s="9"/>
      <c r="I92" s="9"/>
      <c r="J92" s="9"/>
      <c r="K92" s="9"/>
      <c r="L92" s="9"/>
      <c r="M92" s="9"/>
      <c r="N92" s="9"/>
      <c r="O92" s="10" t="s">
        <v>1724</v>
      </c>
      <c r="P92" s="9"/>
      <c r="Q92" s="9"/>
      <c r="R92" s="9"/>
      <c r="S92" s="9"/>
      <c r="T92" s="9"/>
      <c r="U92" s="9" t="str">
        <f>IF(O92="", "", IF(COUNTIF($O$2:$O92, $O92)&gt;1, "Duplicate", ""))</f>
        <v/>
      </c>
    </row>
    <row r="93" spans="1:21" ht="15.75" customHeight="1">
      <c r="A93" s="9"/>
      <c r="B93" s="9" t="s">
        <v>1725</v>
      </c>
      <c r="C93" s="9" t="s">
        <v>21</v>
      </c>
      <c r="D93" s="9" t="s">
        <v>1726</v>
      </c>
      <c r="E93" s="9">
        <v>41.99729</v>
      </c>
      <c r="F93" s="9">
        <v>-73.874160000000003</v>
      </c>
      <c r="G93" s="9"/>
      <c r="H93" s="9"/>
      <c r="I93" s="9"/>
      <c r="J93" s="9"/>
      <c r="K93" s="9"/>
      <c r="L93" s="9"/>
      <c r="M93" s="9"/>
      <c r="N93" s="9"/>
      <c r="O93" s="10" t="s">
        <v>1727</v>
      </c>
      <c r="P93" s="9"/>
      <c r="Q93" s="9"/>
      <c r="R93" s="9"/>
      <c r="S93" s="9"/>
      <c r="T93" s="9"/>
      <c r="U93" s="9" t="str">
        <f>IF(O93="", "", IF(COUNTIF($O$2:$O93, $O93)&gt;1, "Duplicate", ""))</f>
        <v/>
      </c>
    </row>
    <row r="94" spans="1:21" ht="15.75" customHeight="1">
      <c r="A94" s="9"/>
      <c r="B94" s="9" t="s">
        <v>1740</v>
      </c>
      <c r="C94" s="9" t="s">
        <v>21</v>
      </c>
      <c r="D94" s="9" t="s">
        <v>1741</v>
      </c>
      <c r="E94" s="9">
        <v>42.535409999999999</v>
      </c>
      <c r="F94" s="9">
        <v>-73.608639999999994</v>
      </c>
      <c r="G94" s="9"/>
      <c r="H94" s="9"/>
      <c r="I94" s="9"/>
      <c r="J94" s="9"/>
      <c r="K94" s="9"/>
      <c r="L94" s="9"/>
      <c r="M94" s="9"/>
      <c r="N94" s="9"/>
      <c r="O94" s="10" t="s">
        <v>1742</v>
      </c>
      <c r="P94" s="9"/>
      <c r="Q94" s="9"/>
      <c r="R94" s="9"/>
      <c r="S94" s="9"/>
      <c r="T94" s="9"/>
      <c r="U94" s="9" t="str">
        <f>IF(O94="", "", IF(COUNTIF($O$2:$O94, $O94)&gt;1, "Duplicate", ""))</f>
        <v/>
      </c>
    </row>
    <row r="95" spans="1:21" ht="15.75" customHeight="1">
      <c r="A95" s="9"/>
      <c r="B95" s="9" t="s">
        <v>1740</v>
      </c>
      <c r="C95" s="9" t="s">
        <v>21</v>
      </c>
      <c r="D95" s="9"/>
      <c r="E95" s="9">
        <v>42.407170000000001</v>
      </c>
      <c r="F95" s="9">
        <v>-73.690719999999999</v>
      </c>
      <c r="G95" s="9"/>
      <c r="H95" s="9"/>
      <c r="I95" s="9"/>
      <c r="J95" s="9"/>
      <c r="K95" s="9"/>
      <c r="L95" s="9"/>
      <c r="M95" s="9"/>
      <c r="N95" s="9"/>
      <c r="O95" s="10" t="s">
        <v>1743</v>
      </c>
      <c r="P95" s="9"/>
      <c r="Q95" s="9"/>
      <c r="R95" s="9"/>
      <c r="S95" s="9"/>
      <c r="T95" s="9"/>
      <c r="U95" s="9" t="str">
        <f>IF(O95="", "", IF(COUNTIF($O$2:$O95, $O95)&gt;1, "Duplicate", ""))</f>
        <v/>
      </c>
    </row>
    <row r="96" spans="1:21" ht="15.75" customHeight="1">
      <c r="A96" s="9"/>
      <c r="B96" s="9" t="s">
        <v>1740</v>
      </c>
      <c r="C96" s="9" t="s">
        <v>21</v>
      </c>
      <c r="D96" s="9"/>
      <c r="E96" s="9">
        <v>42.8904</v>
      </c>
      <c r="F96" s="9">
        <v>-74.081000000000003</v>
      </c>
      <c r="G96" s="9"/>
      <c r="H96" s="9"/>
      <c r="I96" s="9"/>
      <c r="J96" s="9"/>
      <c r="K96" s="9"/>
      <c r="L96" s="9"/>
      <c r="M96" s="9"/>
      <c r="N96" s="9"/>
      <c r="O96" s="10" t="s">
        <v>1744</v>
      </c>
      <c r="P96" s="9"/>
      <c r="Q96" s="9"/>
      <c r="R96" s="9"/>
      <c r="S96" s="9"/>
      <c r="T96" s="9"/>
      <c r="U96" s="9" t="str">
        <f>IF(O96="", "", IF(COUNTIF($O$2:$O96, $O96)&gt;1, "Duplicate", ""))</f>
        <v/>
      </c>
    </row>
    <row r="97" spans="1:21" ht="15.75" customHeight="1">
      <c r="A97" s="9"/>
      <c r="B97" s="9" t="s">
        <v>1740</v>
      </c>
      <c r="C97" s="9" t="s">
        <v>21</v>
      </c>
      <c r="D97" s="9"/>
      <c r="E97" s="9">
        <v>42.785089999999997</v>
      </c>
      <c r="F97" s="9">
        <v>-73.680250000000001</v>
      </c>
      <c r="G97" s="9"/>
      <c r="H97" s="9"/>
      <c r="I97" s="9"/>
      <c r="J97" s="9"/>
      <c r="K97" s="9"/>
      <c r="L97" s="9"/>
      <c r="M97" s="9"/>
      <c r="N97" s="9"/>
      <c r="O97" s="10" t="s">
        <v>1745</v>
      </c>
      <c r="P97" s="9"/>
      <c r="Q97" s="9"/>
      <c r="R97" s="9"/>
      <c r="S97" s="9"/>
      <c r="T97" s="9"/>
      <c r="U97" s="9" t="str">
        <f>IF(O97="", "", IF(COUNTIF($O$2:$O97, $O97)&gt;1, "Duplicate", ""))</f>
        <v/>
      </c>
    </row>
    <row r="98" spans="1:21" ht="15.75" customHeight="1">
      <c r="A98" s="9"/>
      <c r="B98" s="9" t="s">
        <v>1746</v>
      </c>
      <c r="C98" s="9" t="s">
        <v>21</v>
      </c>
      <c r="D98" s="9" t="s">
        <v>1406</v>
      </c>
      <c r="E98" s="9">
        <v>42.380980000000001</v>
      </c>
      <c r="F98" s="9">
        <v>-73.69171</v>
      </c>
      <c r="G98" s="9"/>
      <c r="H98" s="9"/>
      <c r="I98" s="9"/>
      <c r="J98" s="9"/>
      <c r="K98" s="9"/>
      <c r="L98" s="9"/>
      <c r="M98" s="9"/>
      <c r="N98" s="9"/>
      <c r="O98" s="10" t="s">
        <v>1747</v>
      </c>
      <c r="P98" s="9"/>
      <c r="Q98" s="9"/>
      <c r="R98" s="9"/>
      <c r="S98" s="9"/>
      <c r="T98" s="9"/>
      <c r="U98" s="9" t="str">
        <f>IF(O98="", "", IF(COUNTIF($O$2:$O98, $O98)&gt;1, "Duplicate", ""))</f>
        <v/>
      </c>
    </row>
    <row r="99" spans="1:21" ht="15.75" customHeight="1">
      <c r="A99" s="9"/>
      <c r="B99" s="9" t="s">
        <v>1748</v>
      </c>
      <c r="C99" s="9" t="s">
        <v>21</v>
      </c>
      <c r="D99" s="9" t="s">
        <v>1749</v>
      </c>
      <c r="E99" s="9">
        <v>42.732790000000001</v>
      </c>
      <c r="F99" s="9">
        <v>-73.701080000000005</v>
      </c>
      <c r="G99" s="9"/>
      <c r="H99" s="9"/>
      <c r="I99" s="9"/>
      <c r="J99" s="9"/>
      <c r="K99" s="9"/>
      <c r="L99" s="9"/>
      <c r="M99" s="9"/>
      <c r="N99" s="9"/>
      <c r="O99" s="10" t="s">
        <v>1750</v>
      </c>
      <c r="P99" s="9"/>
      <c r="Q99" s="9"/>
      <c r="R99" s="9"/>
      <c r="S99" s="9"/>
      <c r="T99" s="9"/>
      <c r="U99" s="9" t="str">
        <f>IF(O99="", "", IF(COUNTIF($O$2:$O99, $O99)&gt;1, "Duplicate", ""))</f>
        <v/>
      </c>
    </row>
    <row r="100" spans="1:21" ht="15.75" customHeight="1">
      <c r="A100" s="9"/>
      <c r="B100" s="9" t="s">
        <v>1748</v>
      </c>
      <c r="C100" s="9" t="s">
        <v>21</v>
      </c>
      <c r="D100" s="9"/>
      <c r="E100" s="9">
        <v>42.653289999999998</v>
      </c>
      <c r="F100" s="9">
        <v>-73.744870000000006</v>
      </c>
      <c r="G100" s="9"/>
      <c r="H100" s="9"/>
      <c r="I100" s="9"/>
      <c r="J100" s="9"/>
      <c r="K100" s="9"/>
      <c r="L100" s="9"/>
      <c r="M100" s="9"/>
      <c r="N100" s="9"/>
      <c r="O100" s="10" t="s">
        <v>1751</v>
      </c>
      <c r="P100" s="9"/>
      <c r="Q100" s="9"/>
      <c r="R100" s="9"/>
      <c r="S100" s="9"/>
      <c r="T100" s="9"/>
      <c r="U100" s="9" t="str">
        <f>IF(O100="", "", IF(COUNTIF($O$2:$O100, $O100)&gt;1, "Duplicate", ""))</f>
        <v/>
      </c>
    </row>
    <row r="101" spans="1:21" ht="15.75" customHeight="1">
      <c r="A101" s="9"/>
      <c r="B101" s="9" t="s">
        <v>1748</v>
      </c>
      <c r="C101" s="9" t="s">
        <v>21</v>
      </c>
      <c r="D101" s="9"/>
      <c r="E101" s="9">
        <v>42.792679999999997</v>
      </c>
      <c r="F101" s="9">
        <v>-73.796360000000007</v>
      </c>
      <c r="G101" s="9"/>
      <c r="H101" s="9"/>
      <c r="I101" s="9"/>
      <c r="J101" s="9"/>
      <c r="K101" s="9"/>
      <c r="L101" s="9"/>
      <c r="M101" s="9"/>
      <c r="N101" s="9"/>
      <c r="O101" s="10" t="s">
        <v>1752</v>
      </c>
      <c r="P101" s="9"/>
      <c r="Q101" s="9"/>
      <c r="R101" s="9"/>
      <c r="S101" s="9"/>
      <c r="T101" s="9"/>
      <c r="U101" s="9" t="str">
        <f>IF(O101="", "", IF(COUNTIF($O$2:$O101, $O101)&gt;1, "Duplicate", ""))</f>
        <v/>
      </c>
    </row>
    <row r="102" spans="1:21" ht="15.75" customHeight="1">
      <c r="A102" s="9"/>
      <c r="B102" s="9" t="s">
        <v>1748</v>
      </c>
      <c r="C102" s="9" t="s">
        <v>21</v>
      </c>
      <c r="D102" s="9"/>
      <c r="E102" s="9">
        <v>42.994230000000002</v>
      </c>
      <c r="F102" s="9">
        <v>-74.734989999999996</v>
      </c>
      <c r="G102" s="9"/>
      <c r="H102" s="9"/>
      <c r="I102" s="9"/>
      <c r="J102" s="9"/>
      <c r="K102" s="9"/>
      <c r="L102" s="9"/>
      <c r="M102" s="9"/>
      <c r="N102" s="9"/>
      <c r="O102" s="10" t="s">
        <v>1753</v>
      </c>
      <c r="P102" s="9"/>
      <c r="Q102" s="9"/>
      <c r="R102" s="9"/>
      <c r="S102" s="9"/>
      <c r="T102" s="9"/>
      <c r="U102" s="9" t="str">
        <f>IF(O102="", "", IF(COUNTIF($O$2:$O102, $O102)&gt;1, "Duplicate", ""))</f>
        <v/>
      </c>
    </row>
    <row r="103" spans="1:21" ht="15.75" customHeight="1">
      <c r="A103" s="9"/>
      <c r="B103" s="9" t="s">
        <v>1754</v>
      </c>
      <c r="C103" s="9" t="s">
        <v>21</v>
      </c>
      <c r="D103" s="9"/>
      <c r="E103" s="9">
        <v>42.723469999999999</v>
      </c>
      <c r="F103" s="9">
        <v>-73.703320000000005</v>
      </c>
      <c r="G103" s="9"/>
      <c r="H103" s="9"/>
      <c r="I103" s="9"/>
      <c r="J103" s="9"/>
      <c r="K103" s="9"/>
      <c r="L103" s="9"/>
      <c r="M103" s="9"/>
      <c r="N103" s="9"/>
      <c r="O103" s="10" t="s">
        <v>1755</v>
      </c>
      <c r="P103" s="9"/>
      <c r="Q103" s="9"/>
      <c r="R103" s="9"/>
      <c r="S103" s="9"/>
      <c r="T103" s="9"/>
      <c r="U103" s="9" t="str">
        <f>IF(O103="", "", IF(COUNTIF($O$2:$O103, $O103)&gt;1, "Duplicate", ""))</f>
        <v/>
      </c>
    </row>
    <row r="104" spans="1:21" ht="15.75" customHeight="1">
      <c r="A104" s="9"/>
      <c r="B104" s="9" t="s">
        <v>1756</v>
      </c>
      <c r="C104" s="9" t="s">
        <v>21</v>
      </c>
      <c r="D104" s="9"/>
      <c r="E104" s="9">
        <v>42.932929999999999</v>
      </c>
      <c r="F104" s="9">
        <v>-74.620279999999994</v>
      </c>
      <c r="G104" s="9"/>
      <c r="H104" s="9"/>
      <c r="I104" s="9"/>
      <c r="J104" s="9"/>
      <c r="K104" s="9"/>
      <c r="L104" s="9"/>
      <c r="M104" s="9"/>
      <c r="N104" s="9"/>
      <c r="O104" s="10" t="s">
        <v>1757</v>
      </c>
      <c r="P104" s="9"/>
      <c r="Q104" s="9"/>
      <c r="R104" s="9"/>
      <c r="S104" s="9"/>
      <c r="T104" s="9"/>
      <c r="U104" s="9" t="str">
        <f>IF(O104="", "", IF(COUNTIF($O$2:$O104, $O104)&gt;1, "Duplicate", ""))</f>
        <v/>
      </c>
    </row>
    <row r="105" spans="1:21" ht="15.75" customHeight="1">
      <c r="A105" s="9"/>
      <c r="B105" s="9" t="s">
        <v>1758</v>
      </c>
      <c r="C105" s="9" t="s">
        <v>21</v>
      </c>
      <c r="D105" s="9"/>
      <c r="E105" s="9">
        <v>42.82873</v>
      </c>
      <c r="F105" s="9">
        <v>-73.991320000000002</v>
      </c>
      <c r="G105" s="9"/>
      <c r="H105" s="9"/>
      <c r="I105" s="9"/>
      <c r="J105" s="9"/>
      <c r="K105" s="9"/>
      <c r="L105" s="9"/>
      <c r="M105" s="9"/>
      <c r="N105" s="9"/>
      <c r="O105" s="10" t="s">
        <v>1759</v>
      </c>
      <c r="P105" s="9"/>
      <c r="Q105" s="9"/>
      <c r="R105" s="9"/>
      <c r="S105" s="9"/>
      <c r="T105" s="9"/>
      <c r="U105" s="9" t="str">
        <f>IF(O105="", "", IF(COUNTIF($O$2:$O105, $O105)&gt;1, "Duplicate", ""))</f>
        <v/>
      </c>
    </row>
    <row r="106" spans="1:21" ht="15.75" customHeight="1">
      <c r="A106" s="9"/>
      <c r="B106" s="9" t="s">
        <v>1760</v>
      </c>
      <c r="C106" s="9" t="s">
        <v>21</v>
      </c>
      <c r="D106" s="9"/>
      <c r="E106" s="9">
        <v>42.73254</v>
      </c>
      <c r="F106" s="9">
        <v>-73.697000000000003</v>
      </c>
      <c r="G106" s="9"/>
      <c r="H106" s="9"/>
      <c r="I106" s="9"/>
      <c r="J106" s="9"/>
      <c r="K106" s="9"/>
      <c r="L106" s="9"/>
      <c r="M106" s="9"/>
      <c r="N106" s="9"/>
      <c r="O106" s="10" t="s">
        <v>1761</v>
      </c>
      <c r="P106" s="9"/>
      <c r="Q106" s="9"/>
      <c r="R106" s="9"/>
      <c r="S106" s="9"/>
      <c r="T106" s="9"/>
      <c r="U106" s="9" t="str">
        <f>IF(O106="", "", IF(COUNTIF($O$2:$O106, $O106)&gt;1, "Duplicate", ""))</f>
        <v/>
      </c>
    </row>
    <row r="107" spans="1:21" ht="15.75" customHeight="1">
      <c r="A107" s="9"/>
      <c r="B107" s="9" t="s">
        <v>1762</v>
      </c>
      <c r="C107" s="9" t="s">
        <v>21</v>
      </c>
      <c r="D107" s="9"/>
      <c r="E107" s="9">
        <v>42.802340000000001</v>
      </c>
      <c r="F107" s="9">
        <v>-73.848789999999994</v>
      </c>
      <c r="G107" s="9"/>
      <c r="H107" s="9"/>
      <c r="I107" s="9"/>
      <c r="J107" s="9"/>
      <c r="K107" s="9"/>
      <c r="L107" s="9"/>
      <c r="M107" s="9"/>
      <c r="N107" s="9"/>
      <c r="O107" s="10" t="s">
        <v>1763</v>
      </c>
      <c r="P107" s="9"/>
      <c r="Q107" s="9"/>
      <c r="R107" s="9"/>
      <c r="S107" s="9"/>
      <c r="T107" s="9"/>
      <c r="U107" s="9" t="str">
        <f>IF(O107="", "", IF(COUNTIF($O$2:$O107, $O107)&gt;1, "Duplicate", ""))</f>
        <v/>
      </c>
    </row>
    <row r="108" spans="1:21" ht="15.75" customHeight="1">
      <c r="A108" s="9"/>
      <c r="B108" s="9" t="s">
        <v>1764</v>
      </c>
      <c r="C108" s="9" t="s">
        <v>21</v>
      </c>
      <c r="D108" s="9"/>
      <c r="E108" s="9">
        <v>42.7607</v>
      </c>
      <c r="F108" s="9">
        <v>-74.254480000000001</v>
      </c>
      <c r="G108" s="9"/>
      <c r="H108" s="9"/>
      <c r="I108" s="9"/>
      <c r="J108" s="9"/>
      <c r="K108" s="9"/>
      <c r="L108" s="9"/>
      <c r="M108" s="9"/>
      <c r="N108" s="9"/>
      <c r="O108" s="10" t="s">
        <v>1765</v>
      </c>
      <c r="P108" s="9"/>
      <c r="Q108" s="9"/>
      <c r="R108" s="9"/>
      <c r="S108" s="9"/>
      <c r="T108" s="9"/>
      <c r="U108" s="9" t="str">
        <f>IF(O108="", "", IF(COUNTIF($O$2:$O108, $O108)&gt;1, "Duplicate", ""))</f>
        <v/>
      </c>
    </row>
    <row r="109" spans="1:21" ht="15.75" customHeight="1">
      <c r="A109" s="14"/>
      <c r="B109" s="14" t="s">
        <v>1766</v>
      </c>
      <c r="C109" s="14" t="s">
        <v>21</v>
      </c>
      <c r="D109" s="14"/>
      <c r="E109" s="14">
        <v>42.985579999999999</v>
      </c>
      <c r="F109" s="14">
        <v>-73.641170000000002</v>
      </c>
      <c r="G109" s="14"/>
      <c r="H109" s="14"/>
      <c r="I109" s="14"/>
      <c r="J109" s="14"/>
      <c r="K109" s="14"/>
      <c r="L109" s="14"/>
      <c r="M109" s="14"/>
      <c r="N109" s="14"/>
      <c r="O109" s="15" t="s">
        <v>1767</v>
      </c>
      <c r="P109" s="14"/>
      <c r="Q109" s="14"/>
      <c r="R109" s="14"/>
      <c r="S109" s="14"/>
      <c r="T109" s="14"/>
      <c r="U109" s="14" t="str">
        <f>IF(O109="", "", IF(COUNTIF($O$2:$O109, $O109)&gt;1, "Duplicate", ""))</f>
        <v/>
      </c>
    </row>
    <row r="110" spans="1:21" ht="15.75" customHeight="1">
      <c r="A110" s="9"/>
      <c r="B110" s="9" t="s">
        <v>1768</v>
      </c>
      <c r="C110" s="9" t="s">
        <v>21</v>
      </c>
      <c r="D110" s="9"/>
      <c r="E110" s="9">
        <v>42.926580000000001</v>
      </c>
      <c r="F110" s="9">
        <v>-74.017910000000001</v>
      </c>
      <c r="G110" s="9"/>
      <c r="H110" s="9"/>
      <c r="I110" s="9"/>
      <c r="J110" s="9"/>
      <c r="K110" s="9"/>
      <c r="L110" s="9"/>
      <c r="M110" s="9"/>
      <c r="N110" s="9"/>
      <c r="O110" s="10" t="s">
        <v>1769</v>
      </c>
      <c r="P110" s="9"/>
      <c r="Q110" s="9"/>
      <c r="R110" s="9"/>
      <c r="S110" s="9"/>
      <c r="T110" s="9"/>
      <c r="U110" s="9" t="str">
        <f>IF(O110="", "", IF(COUNTIF($O$2:$O110, $O110)&gt;1, "Duplicate", ""))</f>
        <v/>
      </c>
    </row>
    <row r="111" spans="1:21" ht="15.75" customHeight="1">
      <c r="A111" s="9"/>
      <c r="B111" s="9" t="s">
        <v>1770</v>
      </c>
      <c r="C111" s="9" t="s">
        <v>21</v>
      </c>
      <c r="D111" s="9"/>
      <c r="E111" s="9">
        <v>42.369790000000002</v>
      </c>
      <c r="F111" s="9">
        <v>-73.704269999999994</v>
      </c>
      <c r="G111" s="9"/>
      <c r="H111" s="9"/>
      <c r="I111" s="9"/>
      <c r="J111" s="9"/>
      <c r="K111" s="9"/>
      <c r="L111" s="9"/>
      <c r="M111" s="9"/>
      <c r="N111" s="9"/>
      <c r="O111" s="10" t="s">
        <v>1771</v>
      </c>
      <c r="P111" s="9"/>
      <c r="Q111" s="9"/>
      <c r="R111" s="9"/>
      <c r="S111" s="9"/>
      <c r="T111" s="9"/>
      <c r="U111" s="9" t="str">
        <f>IF(O111="", "", IF(COUNTIF($O$2:$O111, $O111)&gt;1, "Duplicate", ""))</f>
        <v/>
      </c>
    </row>
    <row r="112" spans="1:21" ht="15.75" customHeight="1">
      <c r="A112" s="9"/>
      <c r="B112" s="9" t="s">
        <v>1772</v>
      </c>
      <c r="C112" s="9" t="s">
        <v>21</v>
      </c>
      <c r="D112" s="9" t="s">
        <v>1773</v>
      </c>
      <c r="E112" s="9">
        <v>42.70187</v>
      </c>
      <c r="F112" s="9">
        <v>-74.022999999999996</v>
      </c>
      <c r="G112" s="9"/>
      <c r="H112" s="9"/>
      <c r="I112" s="9"/>
      <c r="J112" s="9"/>
      <c r="K112" s="9"/>
      <c r="L112" s="9"/>
      <c r="M112" s="9"/>
      <c r="N112" s="9"/>
      <c r="O112" s="10" t="s">
        <v>1774</v>
      </c>
      <c r="P112" s="9"/>
      <c r="Q112" s="9"/>
      <c r="R112" s="9"/>
      <c r="S112" s="9"/>
      <c r="T112" s="9"/>
      <c r="U112" s="9" t="str">
        <f>IF(O112="", "", IF(COUNTIF($O$2:$O112, $O112)&gt;1, "Duplicate", ""))</f>
        <v/>
      </c>
    </row>
    <row r="113" spans="1:21" ht="15.75" customHeight="1">
      <c r="A113" s="9"/>
      <c r="B113" s="9" t="s">
        <v>1772</v>
      </c>
      <c r="C113" s="9" t="s">
        <v>21</v>
      </c>
      <c r="D113" s="9"/>
      <c r="E113" s="9">
        <v>42.86553</v>
      </c>
      <c r="F113" s="9">
        <v>-73.876310000000004</v>
      </c>
      <c r="G113" s="9"/>
      <c r="H113" s="9"/>
      <c r="I113" s="9"/>
      <c r="J113" s="9"/>
      <c r="K113" s="9"/>
      <c r="L113" s="9"/>
      <c r="M113" s="9"/>
      <c r="N113" s="9"/>
      <c r="O113" s="10" t="s">
        <v>1775</v>
      </c>
      <c r="P113" s="9"/>
      <c r="Q113" s="9"/>
      <c r="R113" s="9"/>
      <c r="S113" s="9"/>
      <c r="T113" s="9"/>
      <c r="U113" s="9" t="str">
        <f>IF(O113="", "", IF(COUNTIF($O$2:$O113, $O113)&gt;1, "Duplicate", ""))</f>
        <v/>
      </c>
    </row>
    <row r="114" spans="1:21" ht="15.75" customHeight="1">
      <c r="A114" s="9"/>
      <c r="B114" s="9" t="s">
        <v>1772</v>
      </c>
      <c r="C114" s="9" t="s">
        <v>21</v>
      </c>
      <c r="D114" s="9"/>
      <c r="E114" s="9">
        <v>42.871609999999997</v>
      </c>
      <c r="F114" s="9">
        <v>-73.852609999999999</v>
      </c>
      <c r="G114" s="9"/>
      <c r="H114" s="9"/>
      <c r="I114" s="9"/>
      <c r="J114" s="9"/>
      <c r="K114" s="9"/>
      <c r="L114" s="9"/>
      <c r="M114" s="9"/>
      <c r="N114" s="9"/>
      <c r="O114" s="10" t="s">
        <v>1776</v>
      </c>
      <c r="P114" s="9"/>
      <c r="Q114" s="9"/>
      <c r="R114" s="9"/>
      <c r="S114" s="9"/>
      <c r="T114" s="9"/>
      <c r="U114" s="9" t="str">
        <f>IF(O114="", "", IF(COUNTIF($O$2:$O114, $O114)&gt;1, "Duplicate", ""))</f>
        <v/>
      </c>
    </row>
    <row r="115" spans="1:21" ht="15.75" customHeight="1">
      <c r="A115" s="9"/>
      <c r="B115" s="9" t="s">
        <v>1777</v>
      </c>
      <c r="C115" s="9" t="s">
        <v>21</v>
      </c>
      <c r="D115" s="9" t="s">
        <v>1296</v>
      </c>
      <c r="E115" s="9">
        <v>42.088859999999997</v>
      </c>
      <c r="F115" s="9">
        <v>-73.918009999999995</v>
      </c>
      <c r="G115" s="9"/>
      <c r="H115" s="9"/>
      <c r="I115" s="9"/>
      <c r="J115" s="9"/>
      <c r="K115" s="9"/>
      <c r="L115" s="9"/>
      <c r="M115" s="9"/>
      <c r="N115" s="9"/>
      <c r="O115" s="10" t="s">
        <v>1778</v>
      </c>
      <c r="P115" s="9"/>
      <c r="Q115" s="9"/>
      <c r="R115" s="9"/>
      <c r="S115" s="9"/>
      <c r="T115" s="9"/>
      <c r="U115" s="9" t="str">
        <f>IF(O115="", "", IF(COUNTIF($O$2:$O115, $O115)&gt;1, "Duplicate", ""))</f>
        <v/>
      </c>
    </row>
    <row r="116" spans="1:21" ht="15.75" customHeight="1">
      <c r="A116" s="9"/>
      <c r="B116" s="9" t="s">
        <v>1779</v>
      </c>
      <c r="C116" s="9" t="s">
        <v>21</v>
      </c>
      <c r="D116" s="9"/>
      <c r="E116" s="9">
        <v>42.368389999999998</v>
      </c>
      <c r="F116" s="9">
        <v>-73.704149999999998</v>
      </c>
      <c r="G116" s="9"/>
      <c r="H116" s="9"/>
      <c r="I116" s="9"/>
      <c r="J116" s="9"/>
      <c r="K116" s="9"/>
      <c r="L116" s="9"/>
      <c r="M116" s="9"/>
      <c r="N116" s="9"/>
      <c r="O116" s="10" t="s">
        <v>1780</v>
      </c>
      <c r="P116" s="9"/>
      <c r="Q116" s="9"/>
      <c r="R116" s="9"/>
      <c r="S116" s="9"/>
      <c r="T116" s="9"/>
      <c r="U116" s="9" t="str">
        <f>IF(O116="", "", IF(COUNTIF($O$2:$O116, $O116)&gt;1, "Duplicate", ""))</f>
        <v/>
      </c>
    </row>
    <row r="117" spans="1:21" ht="15.75" customHeight="1">
      <c r="A117" s="9"/>
      <c r="B117" s="9" t="s">
        <v>1781</v>
      </c>
      <c r="C117" s="9" t="s">
        <v>21</v>
      </c>
      <c r="D117" s="9"/>
      <c r="E117" s="9">
        <v>42.516010000000001</v>
      </c>
      <c r="F117" s="9">
        <v>-74.136870000000002</v>
      </c>
      <c r="G117" s="9"/>
      <c r="H117" s="9"/>
      <c r="I117" s="9"/>
      <c r="J117" s="9"/>
      <c r="K117" s="9"/>
      <c r="L117" s="9"/>
      <c r="M117" s="9"/>
      <c r="N117" s="9"/>
      <c r="O117" s="10" t="s">
        <v>1782</v>
      </c>
      <c r="P117" s="9"/>
      <c r="Q117" s="9"/>
      <c r="R117" s="9"/>
      <c r="S117" s="9"/>
      <c r="T117" s="9"/>
      <c r="U117" s="9" t="str">
        <f>IF(O117="", "", IF(COUNTIF($O$2:$O117, $O117)&gt;1, "Duplicate", ""))</f>
        <v/>
      </c>
    </row>
    <row r="118" spans="1:21" ht="15.75" customHeight="1">
      <c r="A118" s="9"/>
      <c r="B118" s="9" t="s">
        <v>1783</v>
      </c>
      <c r="C118" s="9" t="s">
        <v>21</v>
      </c>
      <c r="D118" s="9" t="s">
        <v>1784</v>
      </c>
      <c r="E118" s="9">
        <v>42.864879999999999</v>
      </c>
      <c r="F118" s="9">
        <v>-74.031180000000006</v>
      </c>
      <c r="G118" s="9"/>
      <c r="H118" s="9"/>
      <c r="I118" s="9"/>
      <c r="J118" s="9"/>
      <c r="K118" s="9"/>
      <c r="L118" s="9"/>
      <c r="M118" s="9"/>
      <c r="N118" s="9"/>
      <c r="O118" s="10" t="s">
        <v>1785</v>
      </c>
      <c r="P118" s="9"/>
      <c r="Q118" s="9"/>
      <c r="R118" s="9"/>
      <c r="S118" s="9"/>
      <c r="T118" s="9"/>
      <c r="U118" s="9" t="str">
        <f>IF(O118="", "", IF(COUNTIF($O$2:$O118, $O118)&gt;1, "Duplicate", ""))</f>
        <v/>
      </c>
    </row>
    <row r="119" spans="1:21" ht="15.75" customHeight="1">
      <c r="A119" s="9"/>
      <c r="B119" s="9" t="s">
        <v>1786</v>
      </c>
      <c r="C119" s="9" t="s">
        <v>21</v>
      </c>
      <c r="D119" s="9" t="s">
        <v>1244</v>
      </c>
      <c r="E119" s="9">
        <v>42.028700000000001</v>
      </c>
      <c r="F119" s="9">
        <v>-74.272509999999997</v>
      </c>
      <c r="G119" s="9"/>
      <c r="H119" s="9"/>
      <c r="I119" s="9"/>
      <c r="J119" s="9"/>
      <c r="K119" s="9"/>
      <c r="L119" s="9"/>
      <c r="M119" s="9"/>
      <c r="N119" s="9"/>
      <c r="O119" s="10" t="s">
        <v>1787</v>
      </c>
      <c r="P119" s="9"/>
      <c r="Q119" s="9"/>
      <c r="R119" s="9"/>
      <c r="S119" s="9"/>
      <c r="T119" s="9"/>
      <c r="U119" s="9" t="str">
        <f>IF(O119="", "", IF(COUNTIF($O$2:$O119, $O119)&gt;1, "Duplicate", ""))</f>
        <v/>
      </c>
    </row>
    <row r="120" spans="1:21" ht="15.75" customHeight="1">
      <c r="A120" s="9"/>
      <c r="B120" s="9" t="s">
        <v>1788</v>
      </c>
      <c r="C120" s="9" t="s">
        <v>21</v>
      </c>
      <c r="D120" s="9"/>
      <c r="E120" s="9">
        <v>42.986870000000003</v>
      </c>
      <c r="F120" s="9">
        <v>-73.640510000000006</v>
      </c>
      <c r="G120" s="9"/>
      <c r="H120" s="9"/>
      <c r="I120" s="9"/>
      <c r="J120" s="9"/>
      <c r="K120" s="9"/>
      <c r="L120" s="9"/>
      <c r="M120" s="9"/>
      <c r="N120" s="9"/>
      <c r="O120" s="10" t="s">
        <v>1789</v>
      </c>
      <c r="P120" s="9"/>
      <c r="Q120" s="9"/>
      <c r="R120" s="9"/>
      <c r="S120" s="9"/>
      <c r="T120" s="9"/>
      <c r="U120" s="9" t="str">
        <f>IF(O120="", "", IF(COUNTIF($O$2:$O120, $O120)&gt;1, "Duplicate", ""))</f>
        <v/>
      </c>
    </row>
    <row r="121" spans="1:21" ht="15.75" customHeight="1">
      <c r="A121" s="9"/>
      <c r="B121" s="9" t="s">
        <v>1790</v>
      </c>
      <c r="C121" s="9" t="s">
        <v>21</v>
      </c>
      <c r="D121" s="9" t="s">
        <v>1791</v>
      </c>
      <c r="E121" s="9">
        <v>42.739879999999999</v>
      </c>
      <c r="F121" s="9">
        <v>-73.685730000000007</v>
      </c>
      <c r="G121" s="9"/>
      <c r="H121" s="9"/>
      <c r="I121" s="9"/>
      <c r="J121" s="9"/>
      <c r="K121" s="9"/>
      <c r="L121" s="9"/>
      <c r="M121" s="9"/>
      <c r="N121" s="9"/>
      <c r="O121" s="10" t="s">
        <v>1792</v>
      </c>
      <c r="P121" s="9"/>
      <c r="Q121" s="9"/>
      <c r="R121" s="9"/>
      <c r="S121" s="9"/>
      <c r="T121" s="9"/>
      <c r="U121" s="9" t="str">
        <f>IF(O121="", "", IF(COUNTIF($O$2:$O121, $O121)&gt;1, "Duplicate", ""))</f>
        <v/>
      </c>
    </row>
    <row r="122" spans="1:21" ht="15.75" customHeight="1">
      <c r="A122" s="9"/>
      <c r="B122" s="9" t="s">
        <v>1793</v>
      </c>
      <c r="C122" s="9" t="s">
        <v>21</v>
      </c>
      <c r="D122" s="9"/>
      <c r="E122" s="9">
        <v>42.437280000000001</v>
      </c>
      <c r="F122" s="9">
        <v>-74.695509999999999</v>
      </c>
      <c r="G122" s="9"/>
      <c r="H122" s="9"/>
      <c r="I122" s="9"/>
      <c r="J122" s="9"/>
      <c r="K122" s="9"/>
      <c r="L122" s="9"/>
      <c r="M122" s="9"/>
      <c r="N122" s="9"/>
      <c r="O122" s="10" t="s">
        <v>1794</v>
      </c>
      <c r="P122" s="9"/>
      <c r="Q122" s="9"/>
      <c r="R122" s="9"/>
      <c r="S122" s="9"/>
      <c r="T122" s="9"/>
      <c r="U122" s="9" t="str">
        <f>IF(O122="", "", IF(COUNTIF($O$2:$O122, $O122)&gt;1, "Duplicate", ""))</f>
        <v/>
      </c>
    </row>
    <row r="123" spans="1:21" ht="15.75" customHeight="1">
      <c r="A123" s="9"/>
      <c r="B123" s="9" t="s">
        <v>1795</v>
      </c>
      <c r="C123" s="9" t="s">
        <v>21</v>
      </c>
      <c r="D123" s="9"/>
      <c r="E123" s="9">
        <v>42.739759999999997</v>
      </c>
      <c r="F123" s="9">
        <v>-74.01473</v>
      </c>
      <c r="G123" s="9"/>
      <c r="H123" s="9"/>
      <c r="I123" s="9"/>
      <c r="J123" s="9"/>
      <c r="K123" s="9"/>
      <c r="L123" s="9"/>
      <c r="M123" s="9"/>
      <c r="N123" s="9"/>
      <c r="O123" s="10" t="s">
        <v>1796</v>
      </c>
      <c r="P123" s="9"/>
      <c r="Q123" s="9"/>
      <c r="R123" s="9"/>
      <c r="S123" s="9"/>
      <c r="T123" s="9"/>
      <c r="U123" s="9" t="str">
        <f>IF(O123="", "", IF(COUNTIF($O$2:$O123, $O123)&gt;1, "Duplicate", ""))</f>
        <v/>
      </c>
    </row>
    <row r="124" spans="1:21" ht="15.75" customHeight="1">
      <c r="A124" s="9"/>
      <c r="B124" s="9" t="s">
        <v>1797</v>
      </c>
      <c r="C124" s="9" t="s">
        <v>21</v>
      </c>
      <c r="D124" s="9"/>
      <c r="E124" s="9">
        <v>42.255780000000001</v>
      </c>
      <c r="F124" s="9">
        <v>-73.903530000000003</v>
      </c>
      <c r="G124" s="9"/>
      <c r="H124" s="9"/>
      <c r="I124" s="9"/>
      <c r="J124" s="9"/>
      <c r="K124" s="9"/>
      <c r="L124" s="9"/>
      <c r="M124" s="9"/>
      <c r="N124" s="9"/>
      <c r="O124" s="10" t="s">
        <v>1798</v>
      </c>
      <c r="P124" s="9"/>
      <c r="Q124" s="9"/>
      <c r="R124" s="9"/>
      <c r="S124" s="9"/>
      <c r="T124" s="9"/>
      <c r="U124" s="9" t="str">
        <f>IF(O124="", "", IF(COUNTIF($O$2:$O124, $O124)&gt;1, "Duplicate", ""))</f>
        <v/>
      </c>
    </row>
    <row r="125" spans="1:21" ht="15.75" customHeight="1">
      <c r="A125" s="9"/>
      <c r="B125" s="9" t="s">
        <v>1797</v>
      </c>
      <c r="C125" s="9" t="s">
        <v>21</v>
      </c>
      <c r="D125" s="9"/>
      <c r="E125" s="9">
        <v>42.290730000000003</v>
      </c>
      <c r="F125" s="9">
        <v>-74.217140000000001</v>
      </c>
      <c r="G125" s="9"/>
      <c r="H125" s="9"/>
      <c r="I125" s="9"/>
      <c r="J125" s="9"/>
      <c r="K125" s="9"/>
      <c r="L125" s="9"/>
      <c r="M125" s="9"/>
      <c r="N125" s="9"/>
      <c r="O125" s="10" t="s">
        <v>1799</v>
      </c>
      <c r="P125" s="9"/>
      <c r="Q125" s="9"/>
      <c r="R125" s="9"/>
      <c r="S125" s="9"/>
      <c r="T125" s="9"/>
      <c r="U125" s="9" t="str">
        <f>IF(O125="", "", IF(COUNTIF($O$2:$O125, $O125)&gt;1, "Duplicate", ""))</f>
        <v/>
      </c>
    </row>
    <row r="126" spans="1:21" ht="15.75" customHeight="1">
      <c r="A126" s="9"/>
      <c r="B126" s="9" t="s">
        <v>1800</v>
      </c>
      <c r="C126" s="9" t="s">
        <v>21</v>
      </c>
      <c r="D126" s="9" t="s">
        <v>1801</v>
      </c>
      <c r="E126" s="9">
        <v>42.71031</v>
      </c>
      <c r="F126" s="9">
        <v>-73.985029999999995</v>
      </c>
      <c r="G126" s="9"/>
      <c r="H126" s="9"/>
      <c r="I126" s="9"/>
      <c r="J126" s="9"/>
      <c r="K126" s="9"/>
      <c r="L126" s="9"/>
      <c r="M126" s="9"/>
      <c r="N126" s="9"/>
      <c r="O126" s="10" t="s">
        <v>1802</v>
      </c>
      <c r="P126" s="9"/>
      <c r="Q126" s="9"/>
      <c r="R126" s="9"/>
      <c r="S126" s="9"/>
      <c r="T126" s="9"/>
      <c r="U126" s="9" t="str">
        <f>IF(O126="", "", IF(COUNTIF($O$2:$O126, $O126)&gt;1, "Duplicate", ""))</f>
        <v/>
      </c>
    </row>
    <row r="127" spans="1:21" ht="15.75" customHeight="1">
      <c r="A127" s="9"/>
      <c r="B127" s="9" t="s">
        <v>1803</v>
      </c>
      <c r="C127" s="9" t="s">
        <v>21</v>
      </c>
      <c r="D127" s="9" t="s">
        <v>1804</v>
      </c>
      <c r="E127" s="9">
        <v>42.201329999999999</v>
      </c>
      <c r="F127" s="9">
        <v>-73.356570000000005</v>
      </c>
      <c r="G127" s="9"/>
      <c r="H127" s="9"/>
      <c r="I127" s="9"/>
      <c r="J127" s="9"/>
      <c r="K127" s="9"/>
      <c r="L127" s="9"/>
      <c r="M127" s="9"/>
      <c r="N127" s="9"/>
      <c r="O127" s="10" t="s">
        <v>1805</v>
      </c>
      <c r="P127" s="9"/>
      <c r="Q127" s="9"/>
      <c r="R127" s="9"/>
      <c r="S127" s="9"/>
      <c r="T127" s="9"/>
      <c r="U127" s="9" t="str">
        <f>IF(O127="", "", IF(COUNTIF($O$2:$O127, $O127)&gt;1, "Duplicate", ""))</f>
        <v/>
      </c>
    </row>
    <row r="128" spans="1:21" ht="15.75" customHeight="1">
      <c r="A128" s="9"/>
      <c r="B128" s="9" t="s">
        <v>1806</v>
      </c>
      <c r="C128" s="9" t="s">
        <v>21</v>
      </c>
      <c r="D128" s="9" t="s">
        <v>1807</v>
      </c>
      <c r="E128" s="9">
        <v>42.898980000000002</v>
      </c>
      <c r="F128" s="9">
        <v>-73.350350000000006</v>
      </c>
      <c r="G128" s="9"/>
      <c r="H128" s="9"/>
      <c r="I128" s="9"/>
      <c r="J128" s="9"/>
      <c r="K128" s="9"/>
      <c r="L128" s="9"/>
      <c r="M128" s="9"/>
      <c r="N128" s="9"/>
      <c r="O128" s="10" t="s">
        <v>1808</v>
      </c>
      <c r="P128" s="9"/>
      <c r="Q128" s="9"/>
      <c r="R128" s="9"/>
      <c r="S128" s="9"/>
      <c r="T128" s="9"/>
      <c r="U128" s="9" t="str">
        <f>IF(O128="", "", IF(COUNTIF($O$2:$O128, $O128)&gt;1, "Duplicate", ""))</f>
        <v/>
      </c>
    </row>
    <row r="129" spans="1:21" ht="15.75" customHeight="1">
      <c r="A129" s="9"/>
      <c r="B129" s="9" t="s">
        <v>1809</v>
      </c>
      <c r="C129" s="9" t="s">
        <v>21</v>
      </c>
      <c r="D129" s="9"/>
      <c r="E129" s="9">
        <v>42.331809999999997</v>
      </c>
      <c r="F129" s="9">
        <v>-74.799409999999995</v>
      </c>
      <c r="G129" s="9"/>
      <c r="H129" s="9"/>
      <c r="I129" s="9"/>
      <c r="J129" s="9"/>
      <c r="K129" s="9"/>
      <c r="L129" s="9"/>
      <c r="M129" s="9"/>
      <c r="N129" s="9"/>
      <c r="O129" s="10" t="s">
        <v>1810</v>
      </c>
      <c r="P129" s="9"/>
      <c r="Q129" s="9"/>
      <c r="R129" s="9"/>
      <c r="S129" s="9"/>
      <c r="T129" s="9"/>
      <c r="U129" s="9" t="str">
        <f>IF(O129="", "", IF(COUNTIF($O$2:$O129, $O129)&gt;1, "Duplicate", ""))</f>
        <v/>
      </c>
    </row>
    <row r="130" spans="1:21" ht="15.75" customHeight="1">
      <c r="A130" s="9"/>
      <c r="B130" s="9" t="s">
        <v>1811</v>
      </c>
      <c r="C130" s="9" t="s">
        <v>21</v>
      </c>
      <c r="D130" s="9"/>
      <c r="E130" s="9">
        <v>42.814709999999998</v>
      </c>
      <c r="F130" s="9">
        <v>-73.946920000000006</v>
      </c>
      <c r="G130" s="9"/>
      <c r="H130" s="9"/>
      <c r="I130" s="9"/>
      <c r="J130" s="9"/>
      <c r="K130" s="9"/>
      <c r="L130" s="9"/>
      <c r="M130" s="9"/>
      <c r="N130" s="9"/>
      <c r="O130" s="10" t="s">
        <v>1812</v>
      </c>
      <c r="P130" s="9"/>
      <c r="Q130" s="9"/>
      <c r="R130" s="9"/>
      <c r="S130" s="9"/>
      <c r="T130" s="9"/>
      <c r="U130" s="9" t="str">
        <f>IF(O130="", "", IF(COUNTIF($O$2:$O130, $O130)&gt;1, "Duplicate", ""))</f>
        <v/>
      </c>
    </row>
    <row r="131" spans="1:21" ht="15.75" customHeight="1">
      <c r="A131" s="9"/>
      <c r="B131" s="9" t="s">
        <v>1813</v>
      </c>
      <c r="C131" s="9" t="s">
        <v>21</v>
      </c>
      <c r="D131" s="9"/>
      <c r="E131" s="9">
        <v>42.774149999999999</v>
      </c>
      <c r="F131" s="9">
        <v>-73.70223</v>
      </c>
      <c r="G131" s="9"/>
      <c r="H131" s="9"/>
      <c r="I131" s="9"/>
      <c r="J131" s="9"/>
      <c r="K131" s="9"/>
      <c r="L131" s="9"/>
      <c r="M131" s="9"/>
      <c r="N131" s="9"/>
      <c r="O131" s="10" t="s">
        <v>1814</v>
      </c>
      <c r="P131" s="9"/>
      <c r="Q131" s="9"/>
      <c r="R131" s="9"/>
      <c r="S131" s="9"/>
      <c r="T131" s="9"/>
      <c r="U131" s="9" t="str">
        <f>IF(O131="", "", IF(COUNTIF($O$2:$O131, $O131)&gt;1, "Duplicate", ""))</f>
        <v/>
      </c>
    </row>
    <row r="132" spans="1:21" ht="15.75" customHeight="1">
      <c r="A132" s="9"/>
      <c r="B132" s="9" t="s">
        <v>1815</v>
      </c>
      <c r="C132" s="9" t="s">
        <v>21</v>
      </c>
      <c r="D132" s="9"/>
      <c r="E132" s="9">
        <v>42.666310000000003</v>
      </c>
      <c r="F132" s="9">
        <v>-73.791610000000006</v>
      </c>
      <c r="G132" s="9"/>
      <c r="H132" s="9"/>
      <c r="I132" s="9"/>
      <c r="J132" s="9"/>
      <c r="K132" s="9"/>
      <c r="L132" s="9"/>
      <c r="M132" s="9"/>
      <c r="N132" s="9"/>
      <c r="O132" s="10" t="s">
        <v>1816</v>
      </c>
      <c r="P132" s="9"/>
      <c r="Q132" s="9"/>
      <c r="R132" s="9"/>
      <c r="S132" s="9"/>
      <c r="T132" s="9"/>
      <c r="U132" s="9" t="str">
        <f>IF(O132="", "", IF(COUNTIF($O$2:$O132, $O132)&gt;1, "Duplicate", ""))</f>
        <v/>
      </c>
    </row>
    <row r="133" spans="1:21" ht="15.75" customHeight="1">
      <c r="A133" s="9"/>
      <c r="B133" s="9" t="s">
        <v>1817</v>
      </c>
      <c r="C133" s="9" t="s">
        <v>21</v>
      </c>
      <c r="D133" s="9"/>
      <c r="E133" s="9">
        <v>42.424059999999997</v>
      </c>
      <c r="F133" s="9">
        <v>-74.017510000000001</v>
      </c>
      <c r="G133" s="9"/>
      <c r="H133" s="9"/>
      <c r="I133" s="9"/>
      <c r="J133" s="9"/>
      <c r="K133" s="9"/>
      <c r="L133" s="9"/>
      <c r="M133" s="9"/>
      <c r="N133" s="9"/>
      <c r="O133" s="10" t="s">
        <v>1818</v>
      </c>
      <c r="P133" s="9"/>
      <c r="Q133" s="9"/>
      <c r="R133" s="9"/>
      <c r="S133" s="9"/>
      <c r="T133" s="9"/>
      <c r="U133" s="9" t="str">
        <f>IF(O133="", "", IF(COUNTIF($O$2:$O133, $O133)&gt;1, "Duplicate", ""))</f>
        <v/>
      </c>
    </row>
    <row r="134" spans="1:21" ht="15.75" customHeight="1">
      <c r="A134" s="9"/>
      <c r="B134" s="9" t="s">
        <v>1819</v>
      </c>
      <c r="C134" s="9" t="s">
        <v>21</v>
      </c>
      <c r="D134" s="9" t="s">
        <v>1820</v>
      </c>
      <c r="E134" s="9">
        <v>42.131529999999998</v>
      </c>
      <c r="F134" s="9">
        <v>-73.880740000000003</v>
      </c>
      <c r="G134" s="9"/>
      <c r="H134" s="9"/>
      <c r="I134" s="9"/>
      <c r="J134" s="9"/>
      <c r="K134" s="9"/>
      <c r="L134" s="9"/>
      <c r="M134" s="9"/>
      <c r="N134" s="9"/>
      <c r="O134" s="10" t="s">
        <v>1821</v>
      </c>
      <c r="P134" s="9"/>
      <c r="Q134" s="9"/>
      <c r="R134" s="9"/>
      <c r="S134" s="9"/>
      <c r="T134" s="9"/>
      <c r="U134" s="9" t="str">
        <f>IF(O134="", "", IF(COUNTIF($O$2:$O134, $O134)&gt;1, "Duplicate", ""))</f>
        <v/>
      </c>
    </row>
    <row r="135" spans="1:21" ht="15.75" customHeight="1">
      <c r="A135" s="9"/>
      <c r="B135" s="9" t="s">
        <v>1822</v>
      </c>
      <c r="C135" s="9" t="s">
        <v>21</v>
      </c>
      <c r="D135" s="9"/>
      <c r="E135" s="9">
        <v>42.666319999999999</v>
      </c>
      <c r="F135" s="9">
        <v>-73.791600000000003</v>
      </c>
      <c r="G135" s="9"/>
      <c r="H135" s="9"/>
      <c r="I135" s="9"/>
      <c r="J135" s="9"/>
      <c r="K135" s="9"/>
      <c r="L135" s="9"/>
      <c r="M135" s="9"/>
      <c r="N135" s="9"/>
      <c r="O135" s="10" t="s">
        <v>1823</v>
      </c>
      <c r="P135" s="9"/>
      <c r="Q135" s="9"/>
      <c r="R135" s="9"/>
      <c r="S135" s="9"/>
      <c r="T135" s="9"/>
      <c r="U135" s="9" t="str">
        <f>IF(O135="", "", IF(COUNTIF($O$2:$O135, $O135)&gt;1, "Duplicate", ""))</f>
        <v/>
      </c>
    </row>
    <row r="136" spans="1:21" ht="15.75" customHeight="1">
      <c r="A136" s="9"/>
      <c r="B136" s="9" t="s">
        <v>1824</v>
      </c>
      <c r="C136" s="9" t="s">
        <v>21</v>
      </c>
      <c r="D136" s="9"/>
      <c r="E136" s="9">
        <v>42.086379999999998</v>
      </c>
      <c r="F136" s="9">
        <v>-73.676990000000004</v>
      </c>
      <c r="G136" s="9"/>
      <c r="H136" s="9"/>
      <c r="I136" s="9"/>
      <c r="J136" s="9"/>
      <c r="K136" s="9"/>
      <c r="L136" s="9"/>
      <c r="M136" s="9"/>
      <c r="N136" s="9"/>
      <c r="O136" s="10" t="s">
        <v>1825</v>
      </c>
      <c r="P136" s="9"/>
      <c r="Q136" s="9"/>
      <c r="R136" s="9"/>
      <c r="S136" s="9"/>
      <c r="T136" s="9"/>
      <c r="U136" s="9" t="str">
        <f>IF(O136="", "", IF(COUNTIF($O$2:$O136, $O136)&gt;1, "Duplicate", ""))</f>
        <v/>
      </c>
    </row>
    <row r="137" spans="1:21" ht="15.75" customHeight="1">
      <c r="A137" s="9"/>
      <c r="B137" s="9" t="s">
        <v>1826</v>
      </c>
      <c r="C137" s="9" t="s">
        <v>21</v>
      </c>
      <c r="D137" s="9"/>
      <c r="E137" s="9">
        <v>42.107340000000001</v>
      </c>
      <c r="F137" s="9">
        <v>-73.544359999999998</v>
      </c>
      <c r="G137" s="9"/>
      <c r="H137" s="9"/>
      <c r="I137" s="9"/>
      <c r="J137" s="9"/>
      <c r="K137" s="9"/>
      <c r="L137" s="9"/>
      <c r="M137" s="9"/>
      <c r="N137" s="9"/>
      <c r="O137" s="10" t="s">
        <v>1827</v>
      </c>
      <c r="P137" s="9"/>
      <c r="Q137" s="9"/>
      <c r="R137" s="9"/>
      <c r="S137" s="9"/>
      <c r="T137" s="9"/>
      <c r="U137" s="9" t="str">
        <f>IF(O137="", "", IF(COUNTIF($O$2:$O137, $O137)&gt;1, "Duplicate", ""))</f>
        <v/>
      </c>
    </row>
    <row r="138" spans="1:21" ht="15.75" customHeight="1">
      <c r="A138" s="9"/>
      <c r="B138" s="9" t="s">
        <v>1828</v>
      </c>
      <c r="C138" s="9" t="s">
        <v>21</v>
      </c>
      <c r="D138" s="9" t="s">
        <v>1829</v>
      </c>
      <c r="E138" s="9">
        <v>42.608640000000001</v>
      </c>
      <c r="F138" s="9">
        <v>-73.890289999999993</v>
      </c>
      <c r="G138" s="9"/>
      <c r="H138" s="9"/>
      <c r="I138" s="9"/>
      <c r="J138" s="9"/>
      <c r="K138" s="9"/>
      <c r="L138" s="9"/>
      <c r="M138" s="9"/>
      <c r="N138" s="9"/>
      <c r="O138" s="10" t="s">
        <v>1830</v>
      </c>
      <c r="P138" s="9"/>
      <c r="Q138" s="9"/>
      <c r="R138" s="9"/>
      <c r="S138" s="9"/>
      <c r="T138" s="9"/>
      <c r="U138" s="9" t="str">
        <f>IF(O138="", "", IF(COUNTIF($O$2:$O138, $O138)&gt;1, "Duplicate", ""))</f>
        <v/>
      </c>
    </row>
    <row r="139" spans="1:21" ht="15.75" customHeight="1">
      <c r="A139" s="9"/>
      <c r="B139" s="9" t="s">
        <v>1831</v>
      </c>
      <c r="C139" s="9" t="s">
        <v>21</v>
      </c>
      <c r="D139" s="9"/>
      <c r="E139" s="9">
        <v>42.7896</v>
      </c>
      <c r="F139" s="9">
        <v>-73.682000000000002</v>
      </c>
      <c r="G139" s="9"/>
      <c r="H139" s="9"/>
      <c r="I139" s="9"/>
      <c r="J139" s="9"/>
      <c r="K139" s="9"/>
      <c r="L139" s="9"/>
      <c r="M139" s="9"/>
      <c r="N139" s="9"/>
      <c r="O139" s="10" t="s">
        <v>1832</v>
      </c>
      <c r="P139" s="9"/>
      <c r="Q139" s="9"/>
      <c r="R139" s="9"/>
      <c r="S139" s="9"/>
      <c r="T139" s="9"/>
      <c r="U139" s="9" t="str">
        <f>IF(O139="", "", IF(COUNTIF($O$2:$O139, $O139)&gt;1, "Duplicate", ""))</f>
        <v/>
      </c>
    </row>
    <row r="140" spans="1:21" ht="15.75" customHeight="1">
      <c r="A140" s="9"/>
      <c r="B140" s="9" t="s">
        <v>1833</v>
      </c>
      <c r="C140" s="9" t="s">
        <v>21</v>
      </c>
      <c r="D140" s="9" t="s">
        <v>1834</v>
      </c>
      <c r="E140" s="9">
        <v>42.850450000000002</v>
      </c>
      <c r="F140" s="9">
        <v>-74.679839999999999</v>
      </c>
      <c r="G140" s="9"/>
      <c r="H140" s="9"/>
      <c r="I140" s="9"/>
      <c r="J140" s="9"/>
      <c r="K140" s="9"/>
      <c r="L140" s="9"/>
      <c r="M140" s="9"/>
      <c r="N140" s="9"/>
      <c r="O140" s="10" t="s">
        <v>1835</v>
      </c>
      <c r="P140" s="9"/>
      <c r="Q140" s="9"/>
      <c r="R140" s="9"/>
      <c r="S140" s="9"/>
      <c r="T140" s="9"/>
      <c r="U140" s="9" t="str">
        <f>IF(O140="", "", IF(COUNTIF($O$2:$O140, $O140)&gt;1, "Duplicate", ""))</f>
        <v/>
      </c>
    </row>
    <row r="141" spans="1:21" ht="15.75" customHeight="1">
      <c r="A141" s="9"/>
      <c r="B141" s="9" t="s">
        <v>1836</v>
      </c>
      <c r="C141" s="9" t="s">
        <v>21</v>
      </c>
      <c r="D141" s="9"/>
      <c r="E141" s="9">
        <v>42.811900000000001</v>
      </c>
      <c r="F141" s="9">
        <v>-73.732069999999993</v>
      </c>
      <c r="G141" s="9"/>
      <c r="H141" s="9"/>
      <c r="I141" s="9"/>
      <c r="J141" s="9"/>
      <c r="K141" s="9"/>
      <c r="L141" s="9"/>
      <c r="M141" s="9"/>
      <c r="N141" s="9"/>
      <c r="O141" s="10" t="s">
        <v>1837</v>
      </c>
      <c r="P141" s="9"/>
      <c r="Q141" s="9"/>
      <c r="R141" s="9"/>
      <c r="S141" s="9"/>
      <c r="T141" s="9"/>
      <c r="U141" s="9" t="str">
        <f>IF(O141="", "", IF(COUNTIF($O$2:$O141, $O141)&gt;1, "Duplicate", ""))</f>
        <v/>
      </c>
    </row>
    <row r="142" spans="1:21" ht="15.75" customHeight="1">
      <c r="A142" s="9"/>
      <c r="B142" s="9" t="s">
        <v>1836</v>
      </c>
      <c r="C142" s="9" t="s">
        <v>21</v>
      </c>
      <c r="D142" s="9"/>
      <c r="E142" s="9">
        <v>42.956580000000002</v>
      </c>
      <c r="F142" s="9">
        <v>-74.368539999999996</v>
      </c>
      <c r="G142" s="9"/>
      <c r="H142" s="9"/>
      <c r="I142" s="9"/>
      <c r="J142" s="9"/>
      <c r="K142" s="9"/>
      <c r="L142" s="9"/>
      <c r="M142" s="9"/>
      <c r="N142" s="9"/>
      <c r="O142" s="10" t="s">
        <v>1838</v>
      </c>
      <c r="P142" s="9"/>
      <c r="Q142" s="9"/>
      <c r="R142" s="9"/>
      <c r="S142" s="9"/>
      <c r="T142" s="9"/>
      <c r="U142" s="9" t="str">
        <f>IF(O142="", "", IF(COUNTIF($O$2:$O142, $O142)&gt;1, "Duplicate", ""))</f>
        <v/>
      </c>
    </row>
    <row r="143" spans="1:21" ht="15.75" customHeight="1">
      <c r="A143" s="9"/>
      <c r="B143" s="9" t="s">
        <v>1839</v>
      </c>
      <c r="C143" s="9" t="s">
        <v>21</v>
      </c>
      <c r="D143" s="9" t="s">
        <v>1840</v>
      </c>
      <c r="E143" s="9">
        <v>42.954419999999999</v>
      </c>
      <c r="F143" s="9">
        <v>-74.358620000000002</v>
      </c>
      <c r="G143" s="9"/>
      <c r="H143" s="9"/>
      <c r="I143" s="9"/>
      <c r="J143" s="9"/>
      <c r="K143" s="9"/>
      <c r="L143" s="9"/>
      <c r="M143" s="9"/>
      <c r="N143" s="9"/>
      <c r="O143" s="10" t="s">
        <v>1841</v>
      </c>
      <c r="P143" s="9"/>
      <c r="Q143" s="9"/>
      <c r="R143" s="9"/>
      <c r="S143" s="9"/>
      <c r="T143" s="9"/>
      <c r="U143" s="9" t="str">
        <f>IF(O143="", "", IF(COUNTIF($O$2:$O143, $O143)&gt;1, "Duplicate", ""))</f>
        <v/>
      </c>
    </row>
    <row r="144" spans="1:21" ht="15.75" customHeight="1">
      <c r="A144" s="9"/>
      <c r="B144" s="9" t="s">
        <v>1842</v>
      </c>
      <c r="C144" s="9" t="s">
        <v>21</v>
      </c>
      <c r="D144" s="9"/>
      <c r="E144" s="9">
        <v>42.23565</v>
      </c>
      <c r="F144" s="9">
        <v>-73.884550000000004</v>
      </c>
      <c r="G144" s="9"/>
      <c r="H144" s="9"/>
      <c r="I144" s="9"/>
      <c r="J144" s="9"/>
      <c r="K144" s="9"/>
      <c r="L144" s="9"/>
      <c r="M144" s="9"/>
      <c r="N144" s="9"/>
      <c r="O144" s="10" t="s">
        <v>1843</v>
      </c>
      <c r="P144" s="9"/>
      <c r="Q144" s="9"/>
      <c r="R144" s="9"/>
      <c r="S144" s="9"/>
      <c r="T144" s="9"/>
      <c r="U144" s="9" t="str">
        <f>IF(O144="", "", IF(COUNTIF($O$2:$O144, $O144)&gt;1, "Duplicate", ""))</f>
        <v/>
      </c>
    </row>
    <row r="145" spans="1:21" ht="15.75" customHeight="1">
      <c r="A145" s="9"/>
      <c r="B145" s="9" t="s">
        <v>1844</v>
      </c>
      <c r="C145" s="9" t="s">
        <v>21</v>
      </c>
      <c r="D145" s="9"/>
      <c r="E145" s="9">
        <v>42.811399999999999</v>
      </c>
      <c r="F145" s="9">
        <v>-73.939710000000005</v>
      </c>
      <c r="G145" s="9"/>
      <c r="H145" s="9"/>
      <c r="I145" s="9"/>
      <c r="J145" s="9"/>
      <c r="K145" s="9"/>
      <c r="L145" s="9"/>
      <c r="M145" s="9"/>
      <c r="N145" s="9"/>
      <c r="O145" s="10" t="s">
        <v>1845</v>
      </c>
      <c r="P145" s="9"/>
      <c r="Q145" s="9"/>
      <c r="R145" s="9"/>
      <c r="S145" s="9"/>
      <c r="T145" s="9"/>
      <c r="U145" s="9" t="str">
        <f>IF(O145="", "", IF(COUNTIF($O$2:$O145, $O145)&gt;1, "Duplicate", ""))</f>
        <v/>
      </c>
    </row>
    <row r="146" spans="1:21" ht="15.75" customHeight="1">
      <c r="A146" s="9"/>
      <c r="B146" s="9" t="s">
        <v>1846</v>
      </c>
      <c r="C146" s="9" t="s">
        <v>21</v>
      </c>
      <c r="D146" s="9"/>
      <c r="E146" s="9">
        <v>42.971130000000002</v>
      </c>
      <c r="F146" s="9">
        <v>-73.633560000000003</v>
      </c>
      <c r="G146" s="9"/>
      <c r="H146" s="9"/>
      <c r="I146" s="9"/>
      <c r="J146" s="9"/>
      <c r="K146" s="9"/>
      <c r="L146" s="9"/>
      <c r="M146" s="9"/>
      <c r="N146" s="9"/>
      <c r="O146" s="10" t="s">
        <v>1847</v>
      </c>
      <c r="P146" s="9"/>
      <c r="Q146" s="9"/>
      <c r="R146" s="9"/>
      <c r="S146" s="9"/>
      <c r="T146" s="9"/>
      <c r="U146" s="9" t="str">
        <f>IF(O146="", "", IF(COUNTIF($O$2:$O146, $O146)&gt;1, "Duplicate", ""))</f>
        <v/>
      </c>
    </row>
    <row r="147" spans="1:21" ht="15.75" customHeight="1">
      <c r="A147" s="14"/>
      <c r="B147" s="14" t="s">
        <v>1848</v>
      </c>
      <c r="C147" s="14" t="s">
        <v>21</v>
      </c>
      <c r="D147" s="14" t="s">
        <v>1849</v>
      </c>
      <c r="E147" s="14">
        <v>42.39038</v>
      </c>
      <c r="F147" s="14">
        <v>-74.320250000000001</v>
      </c>
      <c r="G147" s="14"/>
      <c r="H147" s="14"/>
      <c r="I147" s="14"/>
      <c r="J147" s="14"/>
      <c r="K147" s="14"/>
      <c r="L147" s="14"/>
      <c r="M147" s="14"/>
      <c r="N147" s="14"/>
      <c r="O147" s="15" t="s">
        <v>1850</v>
      </c>
      <c r="P147" s="14"/>
      <c r="Q147" s="14"/>
      <c r="R147" s="14"/>
      <c r="S147" s="14"/>
      <c r="T147" s="14"/>
      <c r="U147" s="14" t="str">
        <f>IF(O147="", "", IF(COUNTIF($O$2:$O147, $O147)&gt;1, "Duplicate", ""))</f>
        <v/>
      </c>
    </row>
    <row r="148" spans="1:21" ht="15.75" customHeight="1">
      <c r="A148" s="9"/>
      <c r="B148" s="9" t="s">
        <v>1851</v>
      </c>
      <c r="C148" s="9" t="s">
        <v>21</v>
      </c>
      <c r="D148" s="9"/>
      <c r="E148" s="9">
        <v>42.77516</v>
      </c>
      <c r="F148" s="9">
        <v>-73.793819999999997</v>
      </c>
      <c r="G148" s="9"/>
      <c r="H148" s="9"/>
      <c r="I148" s="9"/>
      <c r="J148" s="9"/>
      <c r="K148" s="9"/>
      <c r="L148" s="9"/>
      <c r="M148" s="9"/>
      <c r="N148" s="9"/>
      <c r="O148" s="10" t="s">
        <v>1852</v>
      </c>
      <c r="P148" s="9"/>
      <c r="Q148" s="9"/>
      <c r="R148" s="9"/>
      <c r="S148" s="9"/>
      <c r="T148" s="9"/>
      <c r="U148" s="9" t="str">
        <f>IF(O148="", "", IF(COUNTIF($O$2:$O148, $O148)&gt;1, "Duplicate", ""))</f>
        <v/>
      </c>
    </row>
    <row r="149" spans="1:21" ht="15.75" customHeight="1">
      <c r="A149" s="9"/>
      <c r="B149" s="9" t="s">
        <v>1853</v>
      </c>
      <c r="C149" s="9" t="s">
        <v>21</v>
      </c>
      <c r="D149" s="9" t="s">
        <v>1854</v>
      </c>
      <c r="E149" s="9">
        <v>42.217579999999998</v>
      </c>
      <c r="F149" s="9">
        <v>-73.829329999999999</v>
      </c>
      <c r="G149" s="9"/>
      <c r="H149" s="9"/>
      <c r="I149" s="9"/>
      <c r="J149" s="9"/>
      <c r="K149" s="9"/>
      <c r="L149" s="9"/>
      <c r="M149" s="9"/>
      <c r="N149" s="9"/>
      <c r="O149" s="10" t="s">
        <v>1855</v>
      </c>
      <c r="P149" s="9"/>
      <c r="Q149" s="9"/>
      <c r="R149" s="9"/>
      <c r="S149" s="9"/>
      <c r="T149" s="9"/>
      <c r="U149" s="9" t="str">
        <f>IF(O149="", "", IF(COUNTIF($O$2:$O149, $O149)&gt;1, "Duplicate", ""))</f>
        <v/>
      </c>
    </row>
    <row r="150" spans="1:21" ht="15.75" customHeight="1">
      <c r="A150" s="9"/>
      <c r="B150" s="9" t="s">
        <v>1856</v>
      </c>
      <c r="C150" s="9" t="s">
        <v>21</v>
      </c>
      <c r="D150" s="9"/>
      <c r="E150" s="9">
        <v>42.814799999999998</v>
      </c>
      <c r="F150" s="9">
        <v>-73.94905</v>
      </c>
      <c r="G150" s="9"/>
      <c r="H150" s="9"/>
      <c r="I150" s="9"/>
      <c r="J150" s="9"/>
      <c r="K150" s="9"/>
      <c r="L150" s="9"/>
      <c r="M150" s="9"/>
      <c r="N150" s="9"/>
      <c r="O150" s="10" t="s">
        <v>1857</v>
      </c>
      <c r="P150" s="9"/>
      <c r="Q150" s="9"/>
      <c r="R150" s="9"/>
      <c r="S150" s="9"/>
      <c r="T150" s="9"/>
      <c r="U150" s="9" t="str">
        <f>IF(O150="", "", IF(COUNTIF($O$2:$O150, $O150)&gt;1, "Duplicate", ""))</f>
        <v/>
      </c>
    </row>
    <row r="151" spans="1:21" ht="15.75" customHeight="1">
      <c r="A151" s="9"/>
      <c r="B151" s="9" t="s">
        <v>1858</v>
      </c>
      <c r="C151" s="9" t="s">
        <v>21</v>
      </c>
      <c r="D151" s="9"/>
      <c r="E151" s="9">
        <v>42.814830000000001</v>
      </c>
      <c r="F151" s="9">
        <v>-73.948930000000004</v>
      </c>
      <c r="G151" s="9"/>
      <c r="H151" s="9"/>
      <c r="I151" s="9"/>
      <c r="J151" s="9"/>
      <c r="K151" s="9"/>
      <c r="L151" s="9"/>
      <c r="M151" s="9"/>
      <c r="N151" s="9"/>
      <c r="O151" s="10" t="s">
        <v>1859</v>
      </c>
      <c r="P151" s="9"/>
      <c r="Q151" s="9"/>
      <c r="R151" s="9"/>
      <c r="S151" s="9"/>
      <c r="T151" s="9"/>
      <c r="U151" s="9" t="str">
        <f>IF(O151="", "", IF(COUNTIF($O$2:$O151, $O151)&gt;1, "Duplicate", ""))</f>
        <v/>
      </c>
    </row>
    <row r="152" spans="1:21" ht="15.75" customHeight="1">
      <c r="A152" s="9"/>
      <c r="B152" s="9" t="s">
        <v>1860</v>
      </c>
      <c r="C152" s="9" t="s">
        <v>21</v>
      </c>
      <c r="D152" s="9"/>
      <c r="E152" s="9">
        <v>42.720489999999998</v>
      </c>
      <c r="F152" s="9">
        <v>-73.945970000000003</v>
      </c>
      <c r="G152" s="9"/>
      <c r="H152" s="9"/>
      <c r="I152" s="9"/>
      <c r="J152" s="9"/>
      <c r="K152" s="9"/>
      <c r="L152" s="9"/>
      <c r="M152" s="9"/>
      <c r="N152" s="9"/>
      <c r="O152" s="10" t="s">
        <v>1861</v>
      </c>
      <c r="P152" s="9"/>
      <c r="Q152" s="9"/>
      <c r="R152" s="9"/>
      <c r="S152" s="9"/>
      <c r="T152" s="9"/>
      <c r="U152" s="9" t="str">
        <f>IF(O152="", "", IF(COUNTIF($O$2:$O152, $O152)&gt;1, "Duplicate", ""))</f>
        <v/>
      </c>
    </row>
    <row r="153" spans="1:21" ht="15.75" customHeight="1">
      <c r="A153" s="9"/>
      <c r="B153" s="9" t="s">
        <v>1862</v>
      </c>
      <c r="C153" s="9" t="s">
        <v>21</v>
      </c>
      <c r="D153" s="9" t="s">
        <v>1863</v>
      </c>
      <c r="E153" s="9">
        <v>42.990279999999998</v>
      </c>
      <c r="F153" s="9">
        <v>-73.540000000000006</v>
      </c>
      <c r="G153" s="9"/>
      <c r="H153" s="9"/>
      <c r="I153" s="9"/>
      <c r="J153" s="9"/>
      <c r="K153" s="9"/>
      <c r="L153" s="9"/>
      <c r="M153" s="9"/>
      <c r="N153" s="9"/>
      <c r="O153" s="10" t="s">
        <v>1864</v>
      </c>
      <c r="P153" s="9"/>
      <c r="Q153" s="9"/>
      <c r="R153" s="9"/>
      <c r="S153" s="9"/>
      <c r="T153" s="9"/>
      <c r="U153" s="9" t="str">
        <f>IF(O153="", "", IF(COUNTIF($O$2:$O153, $O153)&gt;1, "Duplicate", ""))</f>
        <v/>
      </c>
    </row>
    <row r="154" spans="1:21" ht="15.75" customHeight="1">
      <c r="A154" s="9"/>
      <c r="B154" s="9" t="s">
        <v>1865</v>
      </c>
      <c r="C154" s="9" t="s">
        <v>21</v>
      </c>
      <c r="D154" s="9"/>
      <c r="E154" s="9">
        <v>42.806930000000001</v>
      </c>
      <c r="F154" s="9">
        <v>-74.404799999999994</v>
      </c>
      <c r="G154" s="9"/>
      <c r="H154" s="9"/>
      <c r="I154" s="9"/>
      <c r="J154" s="9"/>
      <c r="K154" s="9"/>
      <c r="L154" s="9"/>
      <c r="M154" s="9"/>
      <c r="N154" s="9"/>
      <c r="O154" s="10" t="s">
        <v>1866</v>
      </c>
      <c r="P154" s="9"/>
      <c r="Q154" s="9"/>
      <c r="R154" s="9"/>
      <c r="S154" s="9"/>
      <c r="T154" s="9"/>
      <c r="U154" s="9" t="str">
        <f>IF(O154="", "", IF(COUNTIF($O$2:$O154, $O154)&gt;1, "Duplicate", ""))</f>
        <v/>
      </c>
    </row>
    <row r="155" spans="1:21" ht="15.75" customHeight="1">
      <c r="A155" s="9"/>
      <c r="B155" s="9" t="s">
        <v>1867</v>
      </c>
      <c r="C155" s="9" t="s">
        <v>21</v>
      </c>
      <c r="D155" s="9">
        <v>10226</v>
      </c>
      <c r="E155" s="9">
        <v>42.734659999999998</v>
      </c>
      <c r="F155" s="9">
        <v>-74.186580000000006</v>
      </c>
      <c r="G155" s="9"/>
      <c r="H155" s="9"/>
      <c r="I155" s="9"/>
      <c r="J155" s="9"/>
      <c r="K155" s="9"/>
      <c r="L155" s="9"/>
      <c r="M155" s="9"/>
      <c r="N155" s="9"/>
      <c r="O155" s="9" t="s">
        <v>1868</v>
      </c>
      <c r="P155" s="9"/>
      <c r="Q155" s="9"/>
      <c r="R155" s="9"/>
      <c r="S155" s="9"/>
      <c r="T155" s="9"/>
      <c r="U155" s="9" t="str">
        <f>IF(O155="", "", IF(COUNTIF($O$2:$O155, $O155)&gt;1, "Duplicate", ""))</f>
        <v/>
      </c>
    </row>
    <row r="156" spans="1:21" ht="15.75" customHeight="1">
      <c r="A156" s="9"/>
      <c r="B156" s="9" t="s">
        <v>1869</v>
      </c>
      <c r="C156" s="9" t="s">
        <v>21</v>
      </c>
      <c r="D156" s="9"/>
      <c r="E156" s="9">
        <v>42.94791</v>
      </c>
      <c r="F156" s="9">
        <v>-74.366259999999997</v>
      </c>
      <c r="G156" s="9"/>
      <c r="H156" s="9"/>
      <c r="I156" s="9"/>
      <c r="J156" s="9"/>
      <c r="K156" s="9"/>
      <c r="L156" s="9"/>
      <c r="M156" s="9"/>
      <c r="N156" s="9"/>
      <c r="O156" s="10" t="s">
        <v>1870</v>
      </c>
      <c r="P156" s="9"/>
      <c r="Q156" s="9"/>
      <c r="R156" s="9"/>
      <c r="S156" s="9"/>
      <c r="T156" s="9"/>
      <c r="U156" s="9" t="str">
        <f>IF(O156="", "", IF(COUNTIF($O$2:$O156, $O156)&gt;1, "Duplicate", ""))</f>
        <v/>
      </c>
    </row>
    <row r="157" spans="1:21" ht="15.75" customHeight="1">
      <c r="A157" s="9"/>
      <c r="B157" s="9" t="s">
        <v>1871</v>
      </c>
      <c r="C157" s="9" t="s">
        <v>21</v>
      </c>
      <c r="D157" s="9"/>
      <c r="E157" s="9">
        <v>42.198169999999998</v>
      </c>
      <c r="F157" s="9">
        <v>-73.43826</v>
      </c>
      <c r="G157" s="9"/>
      <c r="H157" s="9"/>
      <c r="I157" s="9"/>
      <c r="J157" s="9"/>
      <c r="K157" s="9"/>
      <c r="L157" s="9"/>
      <c r="M157" s="9"/>
      <c r="N157" s="9"/>
      <c r="O157" s="10" t="s">
        <v>1872</v>
      </c>
      <c r="P157" s="9"/>
      <c r="Q157" s="9"/>
      <c r="R157" s="9"/>
      <c r="S157" s="9"/>
      <c r="T157" s="9"/>
      <c r="U157" s="9" t="str">
        <f>IF(O157="", "", IF(COUNTIF($O$2:$O157, $O157)&gt;1, "Duplicate", ""))</f>
        <v/>
      </c>
    </row>
    <row r="158" spans="1:21" ht="15.75" customHeight="1">
      <c r="A158" s="14"/>
      <c r="B158" s="14" t="s">
        <v>1873</v>
      </c>
      <c r="C158" s="14" t="s">
        <v>21</v>
      </c>
      <c r="D158" s="14"/>
      <c r="E158" s="14">
        <v>42.694499999999998</v>
      </c>
      <c r="F158" s="14">
        <v>-74.29777</v>
      </c>
      <c r="G158" s="14"/>
      <c r="H158" s="14"/>
      <c r="I158" s="14"/>
      <c r="J158" s="14"/>
      <c r="K158" s="14"/>
      <c r="L158" s="14"/>
      <c r="M158" s="14"/>
      <c r="N158" s="14"/>
      <c r="O158" s="15" t="s">
        <v>1874</v>
      </c>
      <c r="P158" s="14"/>
      <c r="Q158" s="14"/>
      <c r="R158" s="14"/>
      <c r="S158" s="14"/>
      <c r="T158" s="14"/>
      <c r="U158" s="14" t="str">
        <f>IF(O158="", "", IF(COUNTIF($O$2:$O158, $O158)&gt;1, "Duplicate", ""))</f>
        <v/>
      </c>
    </row>
    <row r="159" spans="1:21" ht="15.75" customHeight="1">
      <c r="A159" s="14"/>
      <c r="B159" s="14" t="s">
        <v>1875</v>
      </c>
      <c r="C159" s="14" t="s">
        <v>21</v>
      </c>
      <c r="D159" s="14" t="s">
        <v>995</v>
      </c>
      <c r="E159" s="14">
        <v>42.939860000000003</v>
      </c>
      <c r="F159" s="14">
        <v>-74.281400000000005</v>
      </c>
      <c r="G159" s="14"/>
      <c r="H159" s="14"/>
      <c r="I159" s="14"/>
      <c r="J159" s="14"/>
      <c r="K159" s="14"/>
      <c r="L159" s="14"/>
      <c r="M159" s="14"/>
      <c r="N159" s="14"/>
      <c r="O159" s="15" t="s">
        <v>1876</v>
      </c>
      <c r="P159" s="14"/>
      <c r="Q159" s="14"/>
      <c r="R159" s="14"/>
      <c r="S159" s="14"/>
      <c r="T159" s="14"/>
      <c r="U159" s="14" t="str">
        <f>IF(O159="", "", IF(COUNTIF($O$2:$O159, $O159)&gt;1, "Duplicate", ""))</f>
        <v/>
      </c>
    </row>
    <row r="160" spans="1:21" ht="15.75" customHeight="1">
      <c r="A160" s="14"/>
      <c r="B160" s="14" t="s">
        <v>1877</v>
      </c>
      <c r="C160" s="14" t="s">
        <v>21</v>
      </c>
      <c r="D160" s="14"/>
      <c r="E160" s="14">
        <v>42.326970000000003</v>
      </c>
      <c r="F160" s="14">
        <v>-73.618579999999994</v>
      </c>
      <c r="G160" s="14"/>
      <c r="H160" s="14"/>
      <c r="I160" s="14"/>
      <c r="J160" s="14"/>
      <c r="K160" s="14"/>
      <c r="L160" s="14"/>
      <c r="M160" s="14"/>
      <c r="N160" s="14"/>
      <c r="O160" s="15" t="s">
        <v>1878</v>
      </c>
      <c r="P160" s="14"/>
      <c r="Q160" s="14"/>
      <c r="R160" s="14"/>
      <c r="S160" s="14"/>
      <c r="T160" s="14"/>
      <c r="U160" s="14" t="str">
        <f>IF(O160="", "", IF(COUNTIF($O$2:$O160, $O160)&gt;1, "Duplicate", ""))</f>
        <v/>
      </c>
    </row>
    <row r="161" spans="1:21" ht="15.75" customHeight="1">
      <c r="A161" s="14"/>
      <c r="B161" s="14" t="s">
        <v>1879</v>
      </c>
      <c r="C161" s="14" t="s">
        <v>21</v>
      </c>
      <c r="D161" s="14" t="s">
        <v>1880</v>
      </c>
      <c r="E161" s="14">
        <v>42.499639999999999</v>
      </c>
      <c r="F161" s="14">
        <v>-73.994630000000001</v>
      </c>
      <c r="G161" s="14"/>
      <c r="H161" s="14"/>
      <c r="I161" s="14"/>
      <c r="J161" s="14"/>
      <c r="K161" s="14"/>
      <c r="L161" s="14"/>
      <c r="M161" s="14"/>
      <c r="N161" s="14"/>
      <c r="O161" s="15" t="s">
        <v>1881</v>
      </c>
      <c r="P161" s="14"/>
      <c r="Q161" s="14"/>
      <c r="R161" s="14"/>
      <c r="S161" s="14"/>
      <c r="T161" s="14"/>
      <c r="U161" s="14" t="str">
        <f>IF(O161="", "", IF(COUNTIF($O$2:$O161, $O161)&gt;1, "Duplicate", ""))</f>
        <v/>
      </c>
    </row>
    <row r="162" spans="1:21" ht="15.75" customHeight="1">
      <c r="A162" s="14"/>
      <c r="B162" s="14" t="s">
        <v>1882</v>
      </c>
      <c r="C162" s="14" t="s">
        <v>21</v>
      </c>
      <c r="D162" s="14"/>
      <c r="E162" s="14">
        <v>42.724240000000002</v>
      </c>
      <c r="F162" s="14">
        <v>-73.703050000000005</v>
      </c>
      <c r="G162" s="14"/>
      <c r="H162" s="14"/>
      <c r="I162" s="14"/>
      <c r="J162" s="14"/>
      <c r="K162" s="14"/>
      <c r="L162" s="14"/>
      <c r="M162" s="14"/>
      <c r="N162" s="14"/>
      <c r="O162" s="15" t="s">
        <v>1883</v>
      </c>
      <c r="P162" s="14"/>
      <c r="Q162" s="14"/>
      <c r="R162" s="14"/>
      <c r="S162" s="14"/>
      <c r="T162" s="14"/>
      <c r="U162" s="14" t="str">
        <f>IF(O162="", "", IF(COUNTIF($O$2:$O162, $O162)&gt;1, "Duplicate", ""))</f>
        <v/>
      </c>
    </row>
    <row r="163" spans="1:21" ht="15.75" customHeight="1">
      <c r="A163" s="14"/>
      <c r="B163" s="14" t="s">
        <v>1884</v>
      </c>
      <c r="C163" s="14" t="s">
        <v>21</v>
      </c>
      <c r="D163" s="14"/>
      <c r="E163" s="14">
        <v>42.392400000000002</v>
      </c>
      <c r="F163" s="14">
        <v>-74.446709999999996</v>
      </c>
      <c r="G163" s="14"/>
      <c r="H163" s="14"/>
      <c r="I163" s="14"/>
      <c r="J163" s="14"/>
      <c r="K163" s="14"/>
      <c r="L163" s="14"/>
      <c r="M163" s="14"/>
      <c r="N163" s="14"/>
      <c r="O163" s="15" t="s">
        <v>1885</v>
      </c>
      <c r="P163" s="14"/>
      <c r="Q163" s="14"/>
      <c r="R163" s="14"/>
      <c r="S163" s="14"/>
      <c r="T163" s="14"/>
      <c r="U163" s="14" t="str">
        <f>IF(O163="", "", IF(COUNTIF($O$2:$O163, $O163)&gt;1, "Duplicate", ""))</f>
        <v/>
      </c>
    </row>
    <row r="164" spans="1:21" ht="15.75" customHeight="1">
      <c r="A164" s="14"/>
      <c r="B164" s="14" t="s">
        <v>1886</v>
      </c>
      <c r="C164" s="14" t="s">
        <v>21</v>
      </c>
      <c r="D164" s="14"/>
      <c r="E164" s="14">
        <v>42.4114</v>
      </c>
      <c r="F164" s="14">
        <v>-73.68177</v>
      </c>
      <c r="G164" s="14"/>
      <c r="H164" s="14"/>
      <c r="I164" s="14"/>
      <c r="J164" s="14"/>
      <c r="K164" s="14"/>
      <c r="L164" s="14"/>
      <c r="M164" s="14"/>
      <c r="N164" s="14"/>
      <c r="O164" s="15" t="s">
        <v>1887</v>
      </c>
      <c r="P164" s="14"/>
      <c r="Q164" s="14"/>
      <c r="R164" s="14"/>
      <c r="S164" s="14"/>
      <c r="T164" s="14"/>
      <c r="U164" s="14" t="str">
        <f>IF(O164="", "", IF(COUNTIF($O$2:$O164, $O164)&gt;1, "Duplicate", ""))</f>
        <v/>
      </c>
    </row>
    <row r="165" spans="1:21" ht="15.75" customHeight="1">
      <c r="A165" s="14"/>
      <c r="B165" s="14" t="s">
        <v>1888</v>
      </c>
      <c r="C165" s="14" t="s">
        <v>21</v>
      </c>
      <c r="D165" s="14"/>
      <c r="E165" s="14">
        <v>42.916359999999997</v>
      </c>
      <c r="F165" s="14">
        <v>-74.446470000000005</v>
      </c>
      <c r="G165" s="14"/>
      <c r="H165" s="14"/>
      <c r="I165" s="14"/>
      <c r="J165" s="14"/>
      <c r="K165" s="14"/>
      <c r="L165" s="14"/>
      <c r="M165" s="14"/>
      <c r="N165" s="14"/>
      <c r="O165" s="15" t="s">
        <v>1889</v>
      </c>
      <c r="P165" s="14"/>
      <c r="Q165" s="14"/>
      <c r="R165" s="14"/>
      <c r="S165" s="14"/>
      <c r="T165" s="14"/>
      <c r="U165" s="14" t="str">
        <f>IF(O165="", "", IF(COUNTIF($O$2:$O165, $O165)&gt;1, "Duplicate", ""))</f>
        <v/>
      </c>
    </row>
    <row r="166" spans="1:21" ht="15.75" customHeight="1">
      <c r="A166" s="14"/>
      <c r="B166" s="14" t="s">
        <v>1890</v>
      </c>
      <c r="C166" s="14" t="s">
        <v>21</v>
      </c>
      <c r="D166" s="14"/>
      <c r="E166" s="14">
        <v>42.630189999999999</v>
      </c>
      <c r="F166" s="14">
        <v>-73.531459999999996</v>
      </c>
      <c r="G166" s="14"/>
      <c r="H166" s="14"/>
      <c r="I166" s="14"/>
      <c r="J166" s="14"/>
      <c r="K166" s="14"/>
      <c r="L166" s="14"/>
      <c r="M166" s="14"/>
      <c r="N166" s="14"/>
      <c r="O166" s="15" t="s">
        <v>1891</v>
      </c>
      <c r="P166" s="14"/>
      <c r="Q166" s="14"/>
      <c r="R166" s="14"/>
      <c r="S166" s="14"/>
      <c r="T166" s="14"/>
      <c r="U166" s="14" t="str">
        <f>IF(O166="", "", IF(COUNTIF($O$2:$O166, $O166)&gt;1, "Duplicate", ""))</f>
        <v/>
      </c>
    </row>
    <row r="167" spans="1:21" ht="15.75" customHeight="1">
      <c r="A167" s="14"/>
      <c r="B167" s="14" t="s">
        <v>1892</v>
      </c>
      <c r="C167" s="14" t="s">
        <v>21</v>
      </c>
      <c r="D167" s="14" t="s">
        <v>1893</v>
      </c>
      <c r="E167" s="14">
        <v>42.7</v>
      </c>
      <c r="F167" s="14">
        <v>-73.912199999999999</v>
      </c>
      <c r="G167" s="14"/>
      <c r="H167" s="14"/>
      <c r="I167" s="14"/>
      <c r="J167" s="14"/>
      <c r="K167" s="14"/>
      <c r="L167" s="14"/>
      <c r="M167" s="14"/>
      <c r="N167" s="14"/>
      <c r="O167" s="15" t="s">
        <v>1894</v>
      </c>
      <c r="P167" s="14"/>
      <c r="Q167" s="14"/>
      <c r="R167" s="14"/>
      <c r="S167" s="14"/>
      <c r="T167" s="14"/>
      <c r="U167" s="14" t="str">
        <f>IF(O167="", "", IF(COUNTIF($O$2:$O167, $O167)&gt;1, "Duplicate", ""))</f>
        <v/>
      </c>
    </row>
    <row r="168" spans="1:21" ht="15.75" customHeight="1">
      <c r="A168" s="14"/>
      <c r="B168" s="14" t="s">
        <v>1895</v>
      </c>
      <c r="C168" s="14" t="s">
        <v>21</v>
      </c>
      <c r="D168" s="14"/>
      <c r="E168" s="14">
        <v>42.060780000000001</v>
      </c>
      <c r="F168" s="14">
        <v>-74.159880000000001</v>
      </c>
      <c r="G168" s="14"/>
      <c r="H168" s="14"/>
      <c r="I168" s="14"/>
      <c r="J168" s="14"/>
      <c r="K168" s="14"/>
      <c r="L168" s="14"/>
      <c r="M168" s="14"/>
      <c r="N168" s="14"/>
      <c r="O168" s="15" t="s">
        <v>1896</v>
      </c>
      <c r="P168" s="14"/>
      <c r="Q168" s="14"/>
      <c r="R168" s="14"/>
      <c r="S168" s="14"/>
      <c r="T168" s="14"/>
      <c r="U168" s="14" t="str">
        <f>IF(O168="", "", IF(COUNTIF($O$2:$O168, $O168)&gt;1, "Duplicate", ""))</f>
        <v/>
      </c>
    </row>
    <row r="169" spans="1:21" ht="15.75" customHeight="1">
      <c r="A169" s="9"/>
      <c r="B169" s="9" t="s">
        <v>1897</v>
      </c>
      <c r="C169" s="9" t="s">
        <v>21</v>
      </c>
      <c r="D169" s="9" t="s">
        <v>1898</v>
      </c>
      <c r="E169" s="9">
        <v>42.772590000000001</v>
      </c>
      <c r="F169" s="9">
        <v>-73.433899999999994</v>
      </c>
      <c r="G169" s="9"/>
      <c r="H169" s="9"/>
      <c r="I169" s="9"/>
      <c r="J169" s="9"/>
      <c r="K169" s="9"/>
      <c r="L169" s="9"/>
      <c r="M169" s="9"/>
      <c r="N169" s="9"/>
      <c r="O169" s="10" t="s">
        <v>1899</v>
      </c>
      <c r="P169" s="9"/>
      <c r="Q169" s="9"/>
      <c r="R169" s="9"/>
      <c r="S169" s="9"/>
      <c r="T169" s="9"/>
      <c r="U169" s="9" t="str">
        <f>IF(O169="", "", IF(COUNTIF($O$2:$O169, $O169)&gt;1, "Duplicate", ""))</f>
        <v/>
      </c>
    </row>
    <row r="170" spans="1:21" ht="15.75" customHeight="1">
      <c r="A170" s="9"/>
      <c r="B170" s="9" t="s">
        <v>1900</v>
      </c>
      <c r="C170" s="9" t="s">
        <v>21</v>
      </c>
      <c r="D170" s="9"/>
      <c r="E170" s="9">
        <v>42.896650000000001</v>
      </c>
      <c r="F170" s="9">
        <v>-73.351420000000005</v>
      </c>
      <c r="G170" s="9"/>
      <c r="H170" s="9"/>
      <c r="I170" s="9"/>
      <c r="J170" s="9"/>
      <c r="K170" s="9"/>
      <c r="L170" s="9"/>
      <c r="M170" s="9"/>
      <c r="N170" s="9"/>
      <c r="O170" s="10" t="s">
        <v>1901</v>
      </c>
      <c r="P170" s="9"/>
      <c r="Q170" s="9"/>
      <c r="R170" s="9"/>
      <c r="S170" s="9"/>
      <c r="T170" s="9"/>
      <c r="U170" s="9" t="str">
        <f>IF(O170="", "", IF(COUNTIF($O$2:$O170, $O170)&gt;1, "Duplicate", ""))</f>
        <v/>
      </c>
    </row>
    <row r="171" spans="1:21" ht="15.75" customHeight="1">
      <c r="A171" s="22"/>
      <c r="B171" s="22" t="s">
        <v>1902</v>
      </c>
      <c r="C171" s="22" t="s">
        <v>21</v>
      </c>
      <c r="D171" s="22" t="s">
        <v>606</v>
      </c>
      <c r="E171" s="22">
        <v>42.17794</v>
      </c>
      <c r="F171" s="22">
        <v>-73.394769999999994</v>
      </c>
      <c r="G171" s="22"/>
      <c r="H171" s="22"/>
      <c r="I171" s="22"/>
      <c r="J171" s="22"/>
      <c r="K171" s="22"/>
      <c r="L171" s="22"/>
      <c r="M171" s="22"/>
      <c r="N171" s="22"/>
      <c r="O171" s="23" t="s">
        <v>1903</v>
      </c>
      <c r="P171" s="22"/>
      <c r="Q171" s="22"/>
      <c r="R171" s="22"/>
      <c r="S171" s="22"/>
      <c r="T171" s="22"/>
      <c r="U171" s="22" t="str">
        <f>IF(O171="", "", IF(COUNTIF($O$2:$O171, $O171)&gt;1, "Duplicate", ""))</f>
        <v/>
      </c>
    </row>
    <row r="172" spans="1:21" ht="15.75" customHeight="1">
      <c r="A172" s="9"/>
      <c r="B172" s="9" t="s">
        <v>1904</v>
      </c>
      <c r="C172" s="9" t="s">
        <v>21</v>
      </c>
      <c r="D172" s="9"/>
      <c r="E172" s="9">
        <v>42.403370000000002</v>
      </c>
      <c r="F172" s="9">
        <v>-73.702600000000004</v>
      </c>
      <c r="G172" s="9"/>
      <c r="H172" s="9"/>
      <c r="I172" s="9"/>
      <c r="J172" s="9"/>
      <c r="K172" s="9"/>
      <c r="L172" s="9"/>
      <c r="M172" s="9"/>
      <c r="N172" s="9"/>
      <c r="O172" s="10" t="s">
        <v>1905</v>
      </c>
      <c r="P172" s="9"/>
      <c r="Q172" s="9"/>
      <c r="R172" s="9"/>
      <c r="S172" s="9"/>
      <c r="T172" s="9"/>
      <c r="U172" s="9" t="str">
        <f>IF(O172="", "", IF(COUNTIF($O$2:$O172, $O172)&gt;1, "Duplicate", ""))</f>
        <v/>
      </c>
    </row>
    <row r="173" spans="1:21" ht="15.75" customHeight="1">
      <c r="A173" s="14"/>
      <c r="B173" s="14" t="s">
        <v>1906</v>
      </c>
      <c r="C173" s="14" t="s">
        <v>21</v>
      </c>
      <c r="D173" s="14"/>
      <c r="E173" s="14">
        <v>42.415500000000002</v>
      </c>
      <c r="F173" s="14">
        <v>-74.022450000000006</v>
      </c>
      <c r="G173" s="14"/>
      <c r="H173" s="14"/>
      <c r="I173" s="14"/>
      <c r="J173" s="14"/>
      <c r="K173" s="14"/>
      <c r="L173" s="14"/>
      <c r="M173" s="14"/>
      <c r="N173" s="14"/>
      <c r="O173" s="15" t="s">
        <v>1907</v>
      </c>
      <c r="P173" s="14"/>
      <c r="Q173" s="14"/>
      <c r="R173" s="14"/>
      <c r="S173" s="14"/>
      <c r="T173" s="14"/>
      <c r="U173" s="14" t="str">
        <f>IF(O173="", "", IF(COUNTIF($O$2:$O173, $O173)&gt;1, "Duplicate", ""))</f>
        <v/>
      </c>
    </row>
    <row r="174" spans="1:21" ht="15.75" customHeight="1">
      <c r="A174" s="14"/>
      <c r="B174" s="14" t="s">
        <v>1908</v>
      </c>
      <c r="C174" s="14" t="s">
        <v>21</v>
      </c>
      <c r="D174" s="14" t="s">
        <v>1909</v>
      </c>
      <c r="E174" s="14">
        <v>42.13494</v>
      </c>
      <c r="F174" s="14">
        <v>-73.892750000000007</v>
      </c>
      <c r="G174" s="14"/>
      <c r="H174" s="14"/>
      <c r="I174" s="14"/>
      <c r="J174" s="14"/>
      <c r="K174" s="14"/>
      <c r="L174" s="14"/>
      <c r="M174" s="14"/>
      <c r="N174" s="14"/>
      <c r="O174" s="15" t="s">
        <v>1910</v>
      </c>
      <c r="P174" s="14"/>
      <c r="Q174" s="14"/>
      <c r="R174" s="14"/>
      <c r="S174" s="14"/>
      <c r="T174" s="14"/>
      <c r="U174" s="14" t="str">
        <f>IF(O174="", "", IF(COUNTIF($O$2:$O174, $O174)&gt;1, "Duplicate", ""))</f>
        <v/>
      </c>
    </row>
    <row r="175" spans="1:21" ht="15.75" customHeight="1">
      <c r="A175" s="14"/>
      <c r="B175" s="14" t="s">
        <v>1911</v>
      </c>
      <c r="C175" s="14" t="s">
        <v>21</v>
      </c>
      <c r="D175" s="14"/>
      <c r="E175" s="14">
        <v>42.804499999999997</v>
      </c>
      <c r="F175" s="14">
        <v>-74.259100000000004</v>
      </c>
      <c r="G175" s="14"/>
      <c r="H175" s="14"/>
      <c r="I175" s="14"/>
      <c r="J175" s="14"/>
      <c r="K175" s="14"/>
      <c r="L175" s="14"/>
      <c r="M175" s="14"/>
      <c r="N175" s="14"/>
      <c r="O175" s="15" t="s">
        <v>1912</v>
      </c>
      <c r="P175" s="14"/>
      <c r="Q175" s="14"/>
      <c r="R175" s="14"/>
      <c r="S175" s="14"/>
      <c r="T175" s="14"/>
      <c r="U175" s="14" t="str">
        <f>IF(O175="", "", IF(COUNTIF($O$2:$O175, $O175)&gt;1, "Duplicate", ""))</f>
        <v/>
      </c>
    </row>
    <row r="176" spans="1:21" ht="15.75" customHeight="1">
      <c r="A176" s="14"/>
      <c r="B176" s="14" t="s">
        <v>1911</v>
      </c>
      <c r="C176" s="14" t="s">
        <v>21</v>
      </c>
      <c r="D176" s="14"/>
      <c r="E176" s="14">
        <v>42.41254</v>
      </c>
      <c r="F176" s="14">
        <v>-74.035820000000001</v>
      </c>
      <c r="G176" s="14"/>
      <c r="H176" s="14"/>
      <c r="I176" s="14"/>
      <c r="J176" s="14"/>
      <c r="K176" s="14"/>
      <c r="L176" s="14"/>
      <c r="M176" s="14"/>
      <c r="N176" s="14"/>
      <c r="O176" s="15" t="s">
        <v>1913</v>
      </c>
      <c r="P176" s="14"/>
      <c r="Q176" s="14"/>
      <c r="R176" s="14"/>
      <c r="S176" s="14"/>
      <c r="T176" s="14"/>
      <c r="U176" s="14" t="str">
        <f>IF(O176="", "", IF(COUNTIF($O$2:$O176, $O176)&gt;1, "Duplicate", ""))</f>
        <v/>
      </c>
    </row>
    <row r="177" spans="1:21" ht="15.75" customHeight="1">
      <c r="A177" s="14"/>
      <c r="B177" s="14" t="s">
        <v>1911</v>
      </c>
      <c r="C177" s="14" t="s">
        <v>21</v>
      </c>
      <c r="D177" s="14" t="s">
        <v>1914</v>
      </c>
      <c r="E177" s="14">
        <v>42.639180000000003</v>
      </c>
      <c r="F177" s="14">
        <v>-74.572739999999996</v>
      </c>
      <c r="G177" s="14"/>
      <c r="H177" s="14"/>
      <c r="I177" s="14"/>
      <c r="J177" s="14"/>
      <c r="K177" s="14"/>
      <c r="L177" s="14"/>
      <c r="M177" s="14"/>
      <c r="N177" s="14"/>
      <c r="O177" s="15" t="s">
        <v>1915</v>
      </c>
      <c r="P177" s="14"/>
      <c r="Q177" s="14"/>
      <c r="R177" s="14"/>
      <c r="S177" s="14"/>
      <c r="T177" s="14"/>
      <c r="U177" s="14" t="str">
        <f>IF(O177="", "", IF(COUNTIF($O$2:$O177, $O177)&gt;1, "Duplicate", ""))</f>
        <v/>
      </c>
    </row>
    <row r="178" spans="1:21" ht="15.75" customHeight="1">
      <c r="A178" s="14"/>
      <c r="B178" s="14" t="s">
        <v>1911</v>
      </c>
      <c r="C178" s="14" t="s">
        <v>21</v>
      </c>
      <c r="D178" s="14" t="s">
        <v>1916</v>
      </c>
      <c r="E178" s="14">
        <v>42.225180000000002</v>
      </c>
      <c r="F178" s="14">
        <v>-73.869780000000006</v>
      </c>
      <c r="G178" s="14"/>
      <c r="H178" s="14"/>
      <c r="I178" s="14"/>
      <c r="J178" s="14"/>
      <c r="K178" s="14"/>
      <c r="L178" s="14"/>
      <c r="M178" s="14"/>
      <c r="N178" s="14"/>
      <c r="O178" s="15" t="s">
        <v>1917</v>
      </c>
      <c r="P178" s="14"/>
      <c r="Q178" s="14"/>
      <c r="R178" s="14"/>
      <c r="S178" s="14"/>
      <c r="T178" s="14"/>
      <c r="U178" s="14" t="str">
        <f>IF(O178="", "", IF(COUNTIF($O$2:$O178, $O178)&gt;1, "Duplicate", ""))</f>
        <v/>
      </c>
    </row>
    <row r="179" spans="1:21" ht="15.75" customHeight="1">
      <c r="A179" s="14"/>
      <c r="B179" s="14" t="s">
        <v>1918</v>
      </c>
      <c r="C179" s="14" t="s">
        <v>21</v>
      </c>
      <c r="D179" s="14"/>
      <c r="E179" s="14">
        <v>42.032200000000003</v>
      </c>
      <c r="F179" s="14">
        <v>-73.577820000000003</v>
      </c>
      <c r="G179" s="14"/>
      <c r="H179" s="14"/>
      <c r="I179" s="14"/>
      <c r="J179" s="14"/>
      <c r="K179" s="14"/>
      <c r="L179" s="14"/>
      <c r="M179" s="14"/>
      <c r="N179" s="14"/>
      <c r="O179" s="15" t="s">
        <v>1919</v>
      </c>
      <c r="P179" s="14"/>
      <c r="Q179" s="14"/>
      <c r="R179" s="14"/>
      <c r="S179" s="14"/>
      <c r="T179" s="14"/>
      <c r="U179" s="14" t="str">
        <f>IF(O179="", "", IF(COUNTIF($O$2:$O179, $O179)&gt;1, "Duplicate", ""))</f>
        <v/>
      </c>
    </row>
    <row r="180" spans="1:21" ht="15.75" customHeight="1">
      <c r="A180" s="9"/>
      <c r="B180" s="9" t="s">
        <v>1920</v>
      </c>
      <c r="C180" s="9" t="s">
        <v>21</v>
      </c>
      <c r="D180" s="9"/>
      <c r="E180" s="9">
        <v>42.363880000000002</v>
      </c>
      <c r="F180" s="9">
        <v>-73.594710000000006</v>
      </c>
      <c r="G180" s="9"/>
      <c r="H180" s="9"/>
      <c r="I180" s="9"/>
      <c r="J180" s="9"/>
      <c r="K180" s="9"/>
      <c r="L180" s="9"/>
      <c r="M180" s="9"/>
      <c r="N180" s="9"/>
      <c r="O180" s="10" t="s">
        <v>1921</v>
      </c>
      <c r="P180" s="9"/>
      <c r="Q180" s="9"/>
      <c r="R180" s="9"/>
      <c r="S180" s="9"/>
      <c r="T180" s="9"/>
      <c r="U180" s="9" t="str">
        <f>IF(O180="", "", IF(COUNTIF($O$2:$O180, $O180)&gt;1, "Duplicate", ""))</f>
        <v/>
      </c>
    </row>
    <row r="181" spans="1:21" ht="15.75" customHeight="1">
      <c r="A181" s="9"/>
      <c r="B181" s="9" t="s">
        <v>1922</v>
      </c>
      <c r="C181" s="9" t="s">
        <v>21</v>
      </c>
      <c r="D181" s="9" t="s">
        <v>1923</v>
      </c>
      <c r="E181" s="9">
        <v>42.655450000000002</v>
      </c>
      <c r="F181" s="9">
        <v>-73.928250000000006</v>
      </c>
      <c r="G181" s="9"/>
      <c r="H181" s="9"/>
      <c r="I181" s="9"/>
      <c r="J181" s="9"/>
      <c r="K181" s="9"/>
      <c r="L181" s="9"/>
      <c r="M181" s="9"/>
      <c r="N181" s="9"/>
      <c r="O181" s="10" t="s">
        <v>1924</v>
      </c>
      <c r="P181" s="9"/>
      <c r="Q181" s="9"/>
      <c r="R181" s="9"/>
      <c r="S181" s="9"/>
      <c r="T181" s="9"/>
      <c r="U181" s="9" t="str">
        <f>IF(O181="", "", IF(COUNTIF($O$2:$O181, $O181)&gt;1, "Duplicate", ""))</f>
        <v/>
      </c>
    </row>
    <row r="182" spans="1:21" ht="15.75" customHeight="1">
      <c r="A182" s="9"/>
      <c r="B182" s="9" t="s">
        <v>1925</v>
      </c>
      <c r="C182" s="9" t="s">
        <v>21</v>
      </c>
      <c r="D182" s="9"/>
      <c r="E182" s="9">
        <v>42.194769999999998</v>
      </c>
      <c r="F182" s="9">
        <v>-74.093249999999998</v>
      </c>
      <c r="G182" s="9"/>
      <c r="H182" s="9"/>
      <c r="I182" s="9"/>
      <c r="J182" s="9"/>
      <c r="K182" s="9"/>
      <c r="L182" s="9"/>
      <c r="M182" s="9"/>
      <c r="N182" s="9"/>
      <c r="O182" s="10" t="s">
        <v>1926</v>
      </c>
      <c r="P182" s="9"/>
      <c r="Q182" s="9"/>
      <c r="R182" s="9"/>
      <c r="S182" s="9"/>
      <c r="T182" s="9"/>
      <c r="U182" s="9" t="str">
        <f>IF(O182="", "", IF(COUNTIF($O$2:$O182, $O182)&gt;1, "Duplicate", ""))</f>
        <v/>
      </c>
    </row>
    <row r="183" spans="1:21" ht="15.75" customHeight="1">
      <c r="A183" s="9"/>
      <c r="B183" s="9" t="s">
        <v>1927</v>
      </c>
      <c r="C183" s="9" t="s">
        <v>21</v>
      </c>
      <c r="D183" s="9"/>
      <c r="E183" s="9">
        <v>42.827269999999999</v>
      </c>
      <c r="F183" s="9">
        <v>-73.717680000000001</v>
      </c>
      <c r="G183" s="9"/>
      <c r="H183" s="9"/>
      <c r="I183" s="9"/>
      <c r="J183" s="9"/>
      <c r="K183" s="9"/>
      <c r="L183" s="9"/>
      <c r="M183" s="9"/>
      <c r="N183" s="9"/>
      <c r="O183" s="10" t="s">
        <v>1928</v>
      </c>
      <c r="P183" s="9"/>
      <c r="Q183" s="9"/>
      <c r="R183" s="9"/>
      <c r="S183" s="9"/>
      <c r="T183" s="9"/>
      <c r="U183" s="9" t="str">
        <f>IF(O183="", "", IF(COUNTIF($O$2:$O183, $O183)&gt;1, "Duplicate", ""))</f>
        <v/>
      </c>
    </row>
    <row r="184" spans="1:21" ht="15.75" customHeight="1">
      <c r="A184" s="9"/>
      <c r="B184" s="9" t="s">
        <v>1929</v>
      </c>
      <c r="C184" s="9" t="s">
        <v>21</v>
      </c>
      <c r="D184" s="9" t="s">
        <v>1930</v>
      </c>
      <c r="E184" s="9">
        <v>42.700670000000002</v>
      </c>
      <c r="F184" s="9">
        <v>-73.903059999999996</v>
      </c>
      <c r="G184" s="9"/>
      <c r="H184" s="9"/>
      <c r="I184" s="9"/>
      <c r="J184" s="9"/>
      <c r="K184" s="9"/>
      <c r="L184" s="9"/>
      <c r="M184" s="9"/>
      <c r="N184" s="9"/>
      <c r="O184" s="10" t="s">
        <v>1931</v>
      </c>
      <c r="P184" s="9"/>
      <c r="Q184" s="9"/>
      <c r="R184" s="9"/>
      <c r="S184" s="9"/>
      <c r="T184" s="9"/>
      <c r="U184" s="9" t="str">
        <f>IF(O184="", "", IF(COUNTIF($O$2:$O184, $O184)&gt;1, "Duplicate", ""))</f>
        <v/>
      </c>
    </row>
    <row r="185" spans="1:21" ht="15.75" customHeight="1">
      <c r="A185" s="9"/>
      <c r="B185" s="9" t="s">
        <v>1932</v>
      </c>
      <c r="C185" s="9" t="s">
        <v>21</v>
      </c>
      <c r="D185" s="9"/>
      <c r="E185" s="9">
        <v>42.153149999999997</v>
      </c>
      <c r="F185" s="9">
        <v>-73.920990000000003</v>
      </c>
      <c r="G185" s="9"/>
      <c r="H185" s="9"/>
      <c r="I185" s="9"/>
      <c r="J185" s="9"/>
      <c r="K185" s="9"/>
      <c r="L185" s="9"/>
      <c r="M185" s="9"/>
      <c r="N185" s="9"/>
      <c r="O185" s="10" t="s">
        <v>1933</v>
      </c>
      <c r="P185" s="9"/>
      <c r="Q185" s="9"/>
      <c r="R185" s="9"/>
      <c r="S185" s="9"/>
      <c r="T185" s="9"/>
      <c r="U185" s="9" t="str">
        <f>IF(O185="", "", IF(COUNTIF($O$2:$O185, $O185)&gt;1, "Duplicate", ""))</f>
        <v/>
      </c>
    </row>
    <row r="186" spans="1:21" ht="15.75" customHeight="1">
      <c r="A186" s="9"/>
      <c r="B186" s="9" t="s">
        <v>1934</v>
      </c>
      <c r="C186" s="9" t="s">
        <v>21</v>
      </c>
      <c r="D186" s="9"/>
      <c r="E186" s="9">
        <v>42.139760000000003</v>
      </c>
      <c r="F186" s="9">
        <v>-73.922470000000004</v>
      </c>
      <c r="G186" s="9"/>
      <c r="H186" s="9"/>
      <c r="I186" s="9"/>
      <c r="J186" s="9"/>
      <c r="K186" s="9"/>
      <c r="L186" s="9"/>
      <c r="M186" s="9"/>
      <c r="N186" s="9"/>
      <c r="O186" s="10" t="s">
        <v>1935</v>
      </c>
      <c r="P186" s="9"/>
      <c r="Q186" s="9"/>
      <c r="R186" s="9"/>
      <c r="S186" s="9"/>
      <c r="T186" s="9"/>
      <c r="U186" s="9" t="str">
        <f>IF(O186="", "", IF(COUNTIF($O$2:$O186, $O186)&gt;1, "Duplicate", ""))</f>
        <v/>
      </c>
    </row>
    <row r="187" spans="1:21" ht="15.75" customHeight="1">
      <c r="A187" s="9"/>
      <c r="B187" s="9" t="s">
        <v>1936</v>
      </c>
      <c r="C187" s="9" t="s">
        <v>21</v>
      </c>
      <c r="D187" s="9"/>
      <c r="E187" s="9">
        <v>42.515999999999998</v>
      </c>
      <c r="F187" s="9">
        <v>-74.13767</v>
      </c>
      <c r="G187" s="9"/>
      <c r="H187" s="9"/>
      <c r="I187" s="9"/>
      <c r="J187" s="9"/>
      <c r="K187" s="9"/>
      <c r="L187" s="9"/>
      <c r="M187" s="9"/>
      <c r="N187" s="9"/>
      <c r="O187" s="10" t="s">
        <v>1937</v>
      </c>
      <c r="P187" s="9"/>
      <c r="Q187" s="9"/>
      <c r="R187" s="9"/>
      <c r="S187" s="9"/>
      <c r="T187" s="9"/>
      <c r="U187" s="9" t="str">
        <f>IF(O187="", "", IF(COUNTIF($O$2:$O187, $O187)&gt;1, "Duplicate", ""))</f>
        <v/>
      </c>
    </row>
    <row r="188" spans="1:21" ht="15.75" customHeight="1">
      <c r="A188" s="9"/>
      <c r="B188" s="9" t="s">
        <v>1938</v>
      </c>
      <c r="C188" s="9" t="s">
        <v>21</v>
      </c>
      <c r="D188" s="9"/>
      <c r="E188" s="9">
        <v>42.541559999999997</v>
      </c>
      <c r="F188" s="9">
        <v>-73.803160000000005</v>
      </c>
      <c r="G188" s="9"/>
      <c r="H188" s="9"/>
      <c r="I188" s="9"/>
      <c r="J188" s="9"/>
      <c r="K188" s="9"/>
      <c r="L188" s="9"/>
      <c r="M188" s="9"/>
      <c r="N188" s="9"/>
      <c r="O188" s="10" t="s">
        <v>1939</v>
      </c>
      <c r="P188" s="9"/>
      <c r="Q188" s="9"/>
      <c r="R188" s="9"/>
      <c r="S188" s="9"/>
      <c r="T188" s="9"/>
      <c r="U188" s="9" t="str">
        <f>IF(O188="", "", IF(COUNTIF($O$2:$O188, $O188)&gt;1, "Duplicate", ""))</f>
        <v/>
      </c>
    </row>
    <row r="189" spans="1:21" ht="15.75" customHeight="1">
      <c r="A189" s="9"/>
      <c r="B189" s="9" t="s">
        <v>1940</v>
      </c>
      <c r="C189" s="9" t="s">
        <v>21</v>
      </c>
      <c r="D189" s="9"/>
      <c r="E189" s="9">
        <v>42.794359999999998</v>
      </c>
      <c r="F189" s="9">
        <v>-73.831270000000004</v>
      </c>
      <c r="G189" s="9"/>
      <c r="H189" s="9"/>
      <c r="I189" s="9"/>
      <c r="J189" s="9"/>
      <c r="K189" s="9"/>
      <c r="L189" s="9"/>
      <c r="M189" s="9"/>
      <c r="N189" s="9"/>
      <c r="O189" s="10" t="s">
        <v>1941</v>
      </c>
      <c r="P189" s="9"/>
      <c r="Q189" s="9"/>
      <c r="R189" s="9"/>
      <c r="S189" s="9"/>
      <c r="T189" s="9"/>
      <c r="U189" s="9" t="str">
        <f>IF(O189="", "", IF(COUNTIF($O$2:$O189, $O189)&gt;1, "Duplicate", ""))</f>
        <v/>
      </c>
    </row>
    <row r="190" spans="1:21" ht="15.75" customHeight="1">
      <c r="A190" s="9"/>
      <c r="B190" s="9" t="s">
        <v>1942</v>
      </c>
      <c r="C190" s="9" t="s">
        <v>21</v>
      </c>
      <c r="D190" s="9" t="s">
        <v>1943</v>
      </c>
      <c r="E190" s="9">
        <v>42.43038</v>
      </c>
      <c r="F190" s="9">
        <v>-73.339010000000002</v>
      </c>
      <c r="G190" s="9"/>
      <c r="H190" s="9"/>
      <c r="I190" s="9"/>
      <c r="J190" s="9"/>
      <c r="K190" s="9"/>
      <c r="L190" s="9"/>
      <c r="M190" s="9"/>
      <c r="N190" s="9"/>
      <c r="O190" s="10" t="s">
        <v>1944</v>
      </c>
      <c r="P190" s="9"/>
      <c r="Q190" s="9"/>
      <c r="R190" s="9"/>
      <c r="S190" s="9"/>
      <c r="T190" s="9"/>
      <c r="U190" s="9" t="str">
        <f>IF(O190="", "", IF(COUNTIF($O$2:$O190, $O190)&gt;1, "Duplicate", ""))</f>
        <v/>
      </c>
    </row>
    <row r="191" spans="1:21" ht="15.75" customHeight="1">
      <c r="A191" s="9"/>
      <c r="B191" s="9" t="s">
        <v>1945</v>
      </c>
      <c r="C191" s="9" t="s">
        <v>21</v>
      </c>
      <c r="D191" s="9" t="s">
        <v>1943</v>
      </c>
      <c r="E191" s="9">
        <v>42.430210000000002</v>
      </c>
      <c r="F191" s="9">
        <v>-73.339609999999993</v>
      </c>
      <c r="G191" s="9"/>
      <c r="H191" s="9"/>
      <c r="I191" s="9"/>
      <c r="J191" s="9"/>
      <c r="K191" s="9"/>
      <c r="L191" s="9"/>
      <c r="M191" s="9"/>
      <c r="N191" s="9"/>
      <c r="O191" s="10" t="s">
        <v>1946</v>
      </c>
      <c r="P191" s="9"/>
      <c r="Q191" s="9"/>
      <c r="R191" s="9"/>
      <c r="S191" s="9"/>
      <c r="T191" s="9"/>
      <c r="U191" s="9" t="str">
        <f>IF(O191="", "", IF(COUNTIF($O$2:$O191, $O191)&gt;1, "Duplicate", ""))</f>
        <v/>
      </c>
    </row>
    <row r="192" spans="1:21" ht="15.75" customHeight="1">
      <c r="A192" s="9"/>
      <c r="B192" s="9" t="s">
        <v>1947</v>
      </c>
      <c r="C192" s="9" t="s">
        <v>21</v>
      </c>
      <c r="D192" s="9"/>
      <c r="E192" s="9">
        <v>42.516150000000003</v>
      </c>
      <c r="F192" s="9">
        <v>-74.137749999999997</v>
      </c>
      <c r="G192" s="9"/>
      <c r="H192" s="9"/>
      <c r="I192" s="9"/>
      <c r="J192" s="9"/>
      <c r="K192" s="9"/>
      <c r="L192" s="9"/>
      <c r="M192" s="9"/>
      <c r="N192" s="9"/>
      <c r="O192" s="10" t="s">
        <v>1948</v>
      </c>
      <c r="P192" s="9"/>
      <c r="Q192" s="9"/>
      <c r="R192" s="9"/>
      <c r="S192" s="9"/>
      <c r="T192" s="9"/>
      <c r="U192" s="9" t="str">
        <f>IF(O192="", "", IF(COUNTIF($O$2:$O192, $O192)&gt;1, "Duplicate", ""))</f>
        <v/>
      </c>
    </row>
    <row r="193" spans="1:21" ht="15.75" customHeight="1">
      <c r="A193" s="9"/>
      <c r="B193" s="9" t="s">
        <v>1949</v>
      </c>
      <c r="C193" s="9" t="s">
        <v>21</v>
      </c>
      <c r="D193" s="9" t="s">
        <v>1950</v>
      </c>
      <c r="E193" s="9">
        <v>42.120579999999997</v>
      </c>
      <c r="F193" s="9">
        <v>-73.519840000000002</v>
      </c>
      <c r="G193" s="9"/>
      <c r="H193" s="9"/>
      <c r="I193" s="9"/>
      <c r="J193" s="9"/>
      <c r="K193" s="9"/>
      <c r="L193" s="9"/>
      <c r="M193" s="9"/>
      <c r="N193" s="9"/>
      <c r="O193" s="10" t="s">
        <v>1951</v>
      </c>
      <c r="P193" s="9"/>
      <c r="Q193" s="9"/>
      <c r="R193" s="9"/>
      <c r="S193" s="9"/>
      <c r="T193" s="9"/>
      <c r="U193" s="9" t="str">
        <f>IF(O193="", "", IF(COUNTIF($O$2:$O193, $O193)&gt;1, "Duplicate", ""))</f>
        <v/>
      </c>
    </row>
    <row r="194" spans="1:21" ht="15.75" customHeight="1">
      <c r="A194" s="9"/>
      <c r="B194" s="9" t="s">
        <v>1952</v>
      </c>
      <c r="C194" s="9" t="s">
        <v>21</v>
      </c>
      <c r="D194" s="9"/>
      <c r="E194" s="9">
        <v>42.067799999999998</v>
      </c>
      <c r="F194" s="9">
        <v>-73.524289999999993</v>
      </c>
      <c r="G194" s="9"/>
      <c r="H194" s="9"/>
      <c r="I194" s="9"/>
      <c r="J194" s="9"/>
      <c r="K194" s="9"/>
      <c r="L194" s="9"/>
      <c r="M194" s="9"/>
      <c r="N194" s="9"/>
      <c r="O194" s="10" t="s">
        <v>1953</v>
      </c>
      <c r="P194" s="9"/>
      <c r="Q194" s="9"/>
      <c r="R194" s="9"/>
      <c r="S194" s="9"/>
      <c r="T194" s="9"/>
      <c r="U194" s="9" t="str">
        <f>IF(O194="", "", IF(COUNTIF($O$2:$O194, $O194)&gt;1, "Duplicate", ""))</f>
        <v/>
      </c>
    </row>
    <row r="195" spans="1:21" ht="15.75" customHeight="1">
      <c r="A195" s="9"/>
      <c r="B195" s="9" t="s">
        <v>1954</v>
      </c>
      <c r="C195" s="9" t="s">
        <v>21</v>
      </c>
      <c r="D195" s="9"/>
      <c r="E195" s="9">
        <v>42.575809999999997</v>
      </c>
      <c r="F195" s="9">
        <v>-73.966290000000001</v>
      </c>
      <c r="G195" s="9"/>
      <c r="H195" s="9"/>
      <c r="I195" s="9"/>
      <c r="J195" s="9"/>
      <c r="K195" s="9"/>
      <c r="L195" s="9"/>
      <c r="M195" s="9"/>
      <c r="N195" s="9"/>
      <c r="O195" s="10" t="s">
        <v>1955</v>
      </c>
      <c r="P195" s="9"/>
      <c r="Q195" s="9"/>
      <c r="R195" s="9"/>
      <c r="S195" s="9"/>
      <c r="T195" s="9"/>
      <c r="U195" s="9" t="str">
        <f>IF(O195="", "", IF(COUNTIF($O$2:$O195, $O195)&gt;1, "Duplicate", ""))</f>
        <v/>
      </c>
    </row>
    <row r="196" spans="1:21" ht="15.75" customHeight="1">
      <c r="A196" s="9"/>
      <c r="B196" s="9" t="s">
        <v>1956</v>
      </c>
      <c r="C196" s="9" t="s">
        <v>21</v>
      </c>
      <c r="D196" s="9"/>
      <c r="E196" s="9">
        <v>42.937159999999999</v>
      </c>
      <c r="F196" s="9">
        <v>-73.659649999999999</v>
      </c>
      <c r="G196" s="9"/>
      <c r="H196" s="9"/>
      <c r="I196" s="9"/>
      <c r="J196" s="9"/>
      <c r="K196" s="9"/>
      <c r="L196" s="9"/>
      <c r="M196" s="9"/>
      <c r="N196" s="9"/>
      <c r="O196" s="10" t="s">
        <v>1957</v>
      </c>
      <c r="P196" s="9"/>
      <c r="Q196" s="9"/>
      <c r="R196" s="9"/>
      <c r="S196" s="9"/>
      <c r="T196" s="9"/>
      <c r="U196" s="9" t="str">
        <f>IF(O196="", "", IF(COUNTIF($O$2:$O196, $O196)&gt;1, "Duplicate", ""))</f>
        <v/>
      </c>
    </row>
    <row r="197" spans="1:21" ht="15.75" customHeight="1">
      <c r="A197" s="9"/>
      <c r="B197" s="9" t="s">
        <v>1958</v>
      </c>
      <c r="C197" s="9" t="s">
        <v>21</v>
      </c>
      <c r="D197" s="9"/>
      <c r="E197" s="9">
        <v>42.978070000000002</v>
      </c>
      <c r="F197" s="9">
        <v>-73.954890000000006</v>
      </c>
      <c r="G197" s="9"/>
      <c r="H197" s="9"/>
      <c r="I197" s="9"/>
      <c r="J197" s="9"/>
      <c r="K197" s="9"/>
      <c r="L197" s="9"/>
      <c r="M197" s="9"/>
      <c r="N197" s="9"/>
      <c r="O197" s="10" t="s">
        <v>1959</v>
      </c>
      <c r="P197" s="9"/>
      <c r="Q197" s="9"/>
      <c r="R197" s="9"/>
      <c r="S197" s="9"/>
      <c r="T197" s="9"/>
      <c r="U197" s="9" t="str">
        <f>IF(O197="", "", IF(COUNTIF($O$2:$O197, $O197)&gt;1, "Duplicate", ""))</f>
        <v/>
      </c>
    </row>
    <row r="198" spans="1:21" ht="15.75" customHeight="1">
      <c r="A198" s="9"/>
      <c r="B198" s="9" t="s">
        <v>1960</v>
      </c>
      <c r="C198" s="9" t="s">
        <v>21</v>
      </c>
      <c r="D198" s="9"/>
      <c r="E198" s="9">
        <v>42.437150000000003</v>
      </c>
      <c r="F198" s="9">
        <v>-74.67886</v>
      </c>
      <c r="G198" s="9"/>
      <c r="H198" s="9"/>
      <c r="I198" s="9"/>
      <c r="J198" s="9"/>
      <c r="K198" s="9"/>
      <c r="L198" s="9"/>
      <c r="M198" s="9"/>
      <c r="N198" s="9"/>
      <c r="O198" s="10" t="s">
        <v>1961</v>
      </c>
      <c r="P198" s="9"/>
      <c r="Q198" s="9"/>
      <c r="R198" s="9"/>
      <c r="S198" s="9"/>
      <c r="T198" s="9"/>
      <c r="U198" s="9" t="str">
        <f>IF(O198="", "", IF(COUNTIF($O$2:$O198, $O198)&gt;1, "Duplicate", ""))</f>
        <v/>
      </c>
    </row>
    <row r="199" spans="1:21" ht="15.75" customHeight="1">
      <c r="A199" s="9"/>
      <c r="B199" s="9" t="s">
        <v>1962</v>
      </c>
      <c r="C199" s="9" t="s">
        <v>21</v>
      </c>
      <c r="D199" s="9"/>
      <c r="E199" s="9">
        <v>42.62912</v>
      </c>
      <c r="F199" s="9">
        <v>-74.331029999999998</v>
      </c>
      <c r="G199" s="9"/>
      <c r="H199" s="9"/>
      <c r="I199" s="9"/>
      <c r="J199" s="9"/>
      <c r="K199" s="9"/>
      <c r="L199" s="9"/>
      <c r="M199" s="9"/>
      <c r="N199" s="9"/>
      <c r="O199" s="10" t="s">
        <v>1963</v>
      </c>
      <c r="P199" s="9"/>
      <c r="Q199" s="9"/>
      <c r="R199" s="9"/>
      <c r="S199" s="9"/>
      <c r="T199" s="9"/>
      <c r="U199" s="9" t="str">
        <f>IF(O199="", "", IF(COUNTIF($O$2:$O199, $O199)&gt;1, "Duplicate", ""))</f>
        <v/>
      </c>
    </row>
    <row r="200" spans="1:21" ht="15.75" customHeight="1">
      <c r="A200" s="9"/>
      <c r="B200" s="9" t="s">
        <v>1964</v>
      </c>
      <c r="C200" s="9" t="s">
        <v>21</v>
      </c>
      <c r="D200" s="9" t="s">
        <v>1965</v>
      </c>
      <c r="E200" s="9">
        <v>42.357939999999999</v>
      </c>
      <c r="F200" s="9">
        <v>-73.78886</v>
      </c>
      <c r="G200" s="9"/>
      <c r="H200" s="9"/>
      <c r="I200" s="9"/>
      <c r="J200" s="9"/>
      <c r="K200" s="9"/>
      <c r="L200" s="9"/>
      <c r="M200" s="9"/>
      <c r="N200" s="9"/>
      <c r="O200" s="10" t="s">
        <v>1966</v>
      </c>
      <c r="P200" s="9"/>
      <c r="Q200" s="9"/>
      <c r="R200" s="9"/>
      <c r="S200" s="9"/>
      <c r="T200" s="9"/>
      <c r="U200" s="9" t="str">
        <f>IF(O200="", "", IF(COUNTIF($O$2:$O200, $O200)&gt;1, "Duplicate", ""))</f>
        <v/>
      </c>
    </row>
    <row r="201" spans="1:21" ht="15.75" customHeight="1">
      <c r="A201" s="9"/>
      <c r="B201" s="9" t="s">
        <v>1967</v>
      </c>
      <c r="C201" s="9" t="s">
        <v>21</v>
      </c>
      <c r="D201" s="9"/>
      <c r="E201" s="9">
        <v>42.785890000000002</v>
      </c>
      <c r="F201" s="9">
        <v>-73.71002</v>
      </c>
      <c r="G201" s="9"/>
      <c r="H201" s="9"/>
      <c r="I201" s="9"/>
      <c r="J201" s="9"/>
      <c r="K201" s="9"/>
      <c r="L201" s="9"/>
      <c r="M201" s="9"/>
      <c r="N201" s="9"/>
      <c r="O201" s="10" t="s">
        <v>1968</v>
      </c>
      <c r="P201" s="9"/>
      <c r="Q201" s="9"/>
      <c r="R201" s="9"/>
      <c r="S201" s="9"/>
      <c r="T201" s="9"/>
      <c r="U201" s="9" t="str">
        <f>IF(O201="", "", IF(COUNTIF($O$2:$O201, $O201)&gt;1, "Duplicate", ""))</f>
        <v/>
      </c>
    </row>
    <row r="202" spans="1:21" ht="15.75" customHeight="1">
      <c r="A202" s="14"/>
      <c r="B202" s="14" t="s">
        <v>1969</v>
      </c>
      <c r="C202" s="14" t="s">
        <v>21</v>
      </c>
      <c r="D202" s="14"/>
      <c r="E202" s="14">
        <v>42.985219999999998</v>
      </c>
      <c r="F202" s="14">
        <v>-73.641540000000006</v>
      </c>
      <c r="G202" s="14"/>
      <c r="H202" s="14"/>
      <c r="I202" s="14"/>
      <c r="J202" s="14"/>
      <c r="K202" s="14"/>
      <c r="L202" s="14"/>
      <c r="M202" s="14"/>
      <c r="N202" s="14"/>
      <c r="O202" s="15" t="s">
        <v>1970</v>
      </c>
      <c r="P202" s="14"/>
      <c r="Q202" s="14"/>
      <c r="R202" s="14"/>
      <c r="S202" s="14"/>
      <c r="T202" s="14"/>
      <c r="U202" s="14" t="str">
        <f>IF(O202="", "", IF(COUNTIF($O$2:$O202, $O202)&gt;1, "Duplicate", ""))</f>
        <v/>
      </c>
    </row>
    <row r="203" spans="1:21" ht="15.75" customHeight="1">
      <c r="A203" s="14"/>
      <c r="B203" s="14" t="s">
        <v>1971</v>
      </c>
      <c r="C203" s="14" t="s">
        <v>21</v>
      </c>
      <c r="D203" s="14" t="s">
        <v>1972</v>
      </c>
      <c r="E203" s="14">
        <v>42.394219999999997</v>
      </c>
      <c r="F203" s="14">
        <v>-73.696849999999998</v>
      </c>
      <c r="G203" s="14"/>
      <c r="H203" s="14"/>
      <c r="I203" s="14"/>
      <c r="J203" s="14"/>
      <c r="K203" s="14"/>
      <c r="L203" s="14"/>
      <c r="M203" s="14"/>
      <c r="N203" s="14"/>
      <c r="O203" s="15" t="s">
        <v>1973</v>
      </c>
      <c r="P203" s="14"/>
      <c r="Q203" s="14"/>
      <c r="R203" s="14"/>
      <c r="S203" s="14"/>
      <c r="T203" s="14"/>
      <c r="U203" s="14" t="str">
        <f>IF(O203="", "", IF(COUNTIF($O$2:$O203, $O203)&gt;1, "Duplicate", ""))</f>
        <v/>
      </c>
    </row>
    <row r="204" spans="1:21" ht="15.75" customHeight="1">
      <c r="A204" s="14"/>
      <c r="B204" s="14" t="s">
        <v>1974</v>
      </c>
      <c r="C204" s="14" t="s">
        <v>21</v>
      </c>
      <c r="D204" s="14" t="s">
        <v>1975</v>
      </c>
      <c r="E204" s="14">
        <v>42.351669999999999</v>
      </c>
      <c r="F204" s="14">
        <v>-73.797300000000007</v>
      </c>
      <c r="G204" s="14"/>
      <c r="H204" s="14"/>
      <c r="I204" s="14"/>
      <c r="J204" s="14"/>
      <c r="K204" s="14"/>
      <c r="L204" s="14"/>
      <c r="M204" s="14"/>
      <c r="N204" s="14"/>
      <c r="O204" s="15" t="s">
        <v>1976</v>
      </c>
      <c r="P204" s="14"/>
      <c r="Q204" s="14"/>
      <c r="R204" s="14"/>
      <c r="S204" s="14"/>
      <c r="T204" s="14"/>
      <c r="U204" s="14" t="str">
        <f>IF(O204="", "", IF(COUNTIF($O$2:$O204, $O204)&gt;1, "Duplicate", ""))</f>
        <v/>
      </c>
    </row>
    <row r="205" spans="1:21" ht="15.75" customHeight="1">
      <c r="A205" s="14"/>
      <c r="B205" s="14" t="s">
        <v>1977</v>
      </c>
      <c r="C205" s="14" t="s">
        <v>21</v>
      </c>
      <c r="D205" s="14"/>
      <c r="E205" s="14">
        <v>42.629010000000001</v>
      </c>
      <c r="F205" s="14">
        <v>-73.862049999999996</v>
      </c>
      <c r="G205" s="14"/>
      <c r="H205" s="14"/>
      <c r="I205" s="14"/>
      <c r="J205" s="14"/>
      <c r="K205" s="14"/>
      <c r="L205" s="14"/>
      <c r="M205" s="14"/>
      <c r="N205" s="14"/>
      <c r="O205" s="15" t="s">
        <v>1978</v>
      </c>
      <c r="P205" s="14"/>
      <c r="Q205" s="14"/>
      <c r="R205" s="14"/>
      <c r="S205" s="14"/>
      <c r="T205" s="14"/>
      <c r="U205" s="14" t="str">
        <f>IF(O205="", "", IF(COUNTIF($O$2:$O205, $O205)&gt;1, "Duplicate", ""))</f>
        <v/>
      </c>
    </row>
    <row r="206" spans="1:21" ht="15.75" customHeight="1">
      <c r="A206" s="14"/>
      <c r="B206" s="14" t="s">
        <v>1977</v>
      </c>
      <c r="C206" s="14" t="s">
        <v>21</v>
      </c>
      <c r="D206" s="14"/>
      <c r="E206" s="14">
        <v>42.62509</v>
      </c>
      <c r="F206" s="14">
        <v>-73.82038</v>
      </c>
      <c r="G206" s="14"/>
      <c r="H206" s="14"/>
      <c r="I206" s="14"/>
      <c r="J206" s="14"/>
      <c r="K206" s="14"/>
      <c r="L206" s="14"/>
      <c r="M206" s="14"/>
      <c r="N206" s="14"/>
      <c r="O206" s="15" t="s">
        <v>1979</v>
      </c>
      <c r="P206" s="14"/>
      <c r="Q206" s="14"/>
      <c r="R206" s="14"/>
      <c r="S206" s="14"/>
      <c r="T206" s="14"/>
      <c r="U206" s="14" t="str">
        <f>IF(O206="", "", IF(COUNTIF($O$2:$O206, $O206)&gt;1, "Duplicate", ""))</f>
        <v/>
      </c>
    </row>
    <row r="207" spans="1:21" ht="15.75" customHeight="1">
      <c r="A207" s="14"/>
      <c r="B207" s="14" t="s">
        <v>1977</v>
      </c>
      <c r="C207" s="14" t="s">
        <v>21</v>
      </c>
      <c r="D207" s="14" t="s">
        <v>1923</v>
      </c>
      <c r="E207" s="14">
        <v>42.655320000000003</v>
      </c>
      <c r="F207" s="14">
        <v>-73.928569999999993</v>
      </c>
      <c r="G207" s="14"/>
      <c r="H207" s="14"/>
      <c r="I207" s="14"/>
      <c r="J207" s="14"/>
      <c r="K207" s="14"/>
      <c r="L207" s="14"/>
      <c r="M207" s="14"/>
      <c r="N207" s="14"/>
      <c r="O207" s="15" t="s">
        <v>1980</v>
      </c>
      <c r="P207" s="14"/>
      <c r="Q207" s="14"/>
      <c r="R207" s="14"/>
      <c r="S207" s="14"/>
      <c r="T207" s="14"/>
      <c r="U207" s="14" t="str">
        <f>IF(O207="", "", IF(COUNTIF($O$2:$O207, $O207)&gt;1, "Duplicate", ""))</f>
        <v/>
      </c>
    </row>
    <row r="208" spans="1:21" ht="15.75" customHeight="1">
      <c r="A208" s="14"/>
      <c r="B208" s="14" t="s">
        <v>1981</v>
      </c>
      <c r="C208" s="14" t="s">
        <v>21</v>
      </c>
      <c r="D208" s="14"/>
      <c r="E208" s="14">
        <v>42.651620000000001</v>
      </c>
      <c r="F208" s="14">
        <v>-74.007429999999999</v>
      </c>
      <c r="G208" s="14"/>
      <c r="H208" s="14"/>
      <c r="I208" s="14"/>
      <c r="J208" s="14"/>
      <c r="K208" s="14"/>
      <c r="L208" s="14"/>
      <c r="M208" s="14"/>
      <c r="N208" s="14"/>
      <c r="O208" s="15" t="s">
        <v>1982</v>
      </c>
      <c r="P208" s="14"/>
      <c r="Q208" s="14"/>
      <c r="R208" s="14"/>
      <c r="S208" s="14"/>
      <c r="T208" s="14"/>
      <c r="U208" s="14" t="str">
        <f>IF(O208="", "", IF(COUNTIF($O$2:$O208, $O208)&gt;1, "Duplicate", ""))</f>
        <v/>
      </c>
    </row>
    <row r="209" spans="1:21" ht="15.75" customHeight="1">
      <c r="A209" s="9"/>
      <c r="B209" s="9" t="s">
        <v>1983</v>
      </c>
      <c r="C209" s="9" t="s">
        <v>21</v>
      </c>
      <c r="D209" s="9"/>
      <c r="E209" s="9">
        <v>42.648539999999997</v>
      </c>
      <c r="F209" s="9">
        <v>-73.747479999999996</v>
      </c>
      <c r="G209" s="9"/>
      <c r="H209" s="9"/>
      <c r="I209" s="9"/>
      <c r="J209" s="9"/>
      <c r="K209" s="9"/>
      <c r="L209" s="9"/>
      <c r="M209" s="9"/>
      <c r="N209" s="9"/>
      <c r="O209" s="10" t="s">
        <v>1984</v>
      </c>
      <c r="P209" s="9"/>
      <c r="Q209" s="9"/>
      <c r="R209" s="9"/>
      <c r="S209" s="9"/>
      <c r="T209" s="9"/>
      <c r="U209" s="9" t="str">
        <f>IF(O209="", "", IF(COUNTIF($O$2:$O209, $O209)&gt;1, "Duplicate", ""))</f>
        <v/>
      </c>
    </row>
    <row r="210" spans="1:21" ht="15.75" customHeight="1">
      <c r="A210" s="14"/>
      <c r="B210" s="14" t="s">
        <v>1985</v>
      </c>
      <c r="C210" s="14" t="s">
        <v>21</v>
      </c>
      <c r="D210" s="14" t="s">
        <v>1986</v>
      </c>
      <c r="E210" s="14">
        <v>42.74203</v>
      </c>
      <c r="F210" s="14">
        <v>-73.811629999999994</v>
      </c>
      <c r="G210" s="14"/>
      <c r="H210" s="14"/>
      <c r="I210" s="14"/>
      <c r="J210" s="14"/>
      <c r="K210" s="14"/>
      <c r="L210" s="14"/>
      <c r="M210" s="14"/>
      <c r="N210" s="14"/>
      <c r="O210" s="15" t="s">
        <v>1987</v>
      </c>
      <c r="P210" s="14"/>
      <c r="Q210" s="14"/>
      <c r="R210" s="14"/>
      <c r="S210" s="14"/>
      <c r="T210" s="14"/>
      <c r="U210" s="14" t="str">
        <f>IF(O210="", "", IF(COUNTIF($O$2:$O210, $O210)&gt;1, "Duplicate", ""))</f>
        <v/>
      </c>
    </row>
    <row r="211" spans="1:21" ht="15.75" customHeight="1">
      <c r="A211" s="14"/>
      <c r="B211" s="14" t="s">
        <v>1988</v>
      </c>
      <c r="C211" s="14" t="s">
        <v>21</v>
      </c>
      <c r="D211" s="14"/>
      <c r="E211" s="14">
        <v>42.095379999999999</v>
      </c>
      <c r="F211" s="14">
        <v>-73.350579999999994</v>
      </c>
      <c r="G211" s="14"/>
      <c r="H211" s="14"/>
      <c r="I211" s="14"/>
      <c r="J211" s="14"/>
      <c r="K211" s="14"/>
      <c r="L211" s="14"/>
      <c r="M211" s="14"/>
      <c r="N211" s="14"/>
      <c r="O211" s="15" t="s">
        <v>1989</v>
      </c>
      <c r="P211" s="14"/>
      <c r="Q211" s="14"/>
      <c r="R211" s="14"/>
      <c r="S211" s="14"/>
      <c r="T211" s="14"/>
      <c r="U211" s="14" t="str">
        <f>IF(O211="", "", IF(COUNTIF($O$2:$O211, $O211)&gt;1, "Duplicate", ""))</f>
        <v/>
      </c>
    </row>
    <row r="212" spans="1:21" ht="15.75" customHeight="1">
      <c r="A212" s="14"/>
      <c r="B212" s="14" t="s">
        <v>1990</v>
      </c>
      <c r="C212" s="14" t="s">
        <v>21</v>
      </c>
      <c r="D212" s="14"/>
      <c r="E212" s="14">
        <v>42.94303</v>
      </c>
      <c r="F212" s="14">
        <v>-74.397779999999997</v>
      </c>
      <c r="G212" s="14"/>
      <c r="H212" s="14"/>
      <c r="I212" s="14"/>
      <c r="J212" s="14"/>
      <c r="K212" s="14"/>
      <c r="L212" s="14"/>
      <c r="M212" s="14"/>
      <c r="N212" s="14"/>
      <c r="O212" s="15" t="s">
        <v>1991</v>
      </c>
      <c r="P212" s="14"/>
      <c r="Q212" s="14"/>
      <c r="R212" s="14"/>
      <c r="S212" s="14"/>
      <c r="T212" s="14"/>
      <c r="U212" s="14" t="str">
        <f>IF(O212="", "", IF(COUNTIF($O$2:$O212, $O212)&gt;1, "Duplicate", ""))</f>
        <v/>
      </c>
    </row>
    <row r="213" spans="1:21" ht="15.75" customHeight="1">
      <c r="A213" s="14"/>
      <c r="B213" s="14" t="s">
        <v>1992</v>
      </c>
      <c r="C213" s="14" t="s">
        <v>21</v>
      </c>
      <c r="D213" s="14"/>
      <c r="E213" s="14">
        <v>42.65372</v>
      </c>
      <c r="F213" s="14">
        <v>-73.750370000000004</v>
      </c>
      <c r="G213" s="14"/>
      <c r="H213" s="14"/>
      <c r="I213" s="14"/>
      <c r="J213" s="14"/>
      <c r="K213" s="14"/>
      <c r="L213" s="14"/>
      <c r="M213" s="14"/>
      <c r="N213" s="14"/>
      <c r="O213" s="15" t="s">
        <v>1993</v>
      </c>
      <c r="P213" s="14"/>
      <c r="Q213" s="14"/>
      <c r="R213" s="14"/>
      <c r="S213" s="14"/>
      <c r="T213" s="14"/>
      <c r="U213" s="14" t="str">
        <f>IF(O213="", "", IF(COUNTIF($O$2:$O213, $O213)&gt;1, "Duplicate", ""))</f>
        <v/>
      </c>
    </row>
    <row r="214" spans="1:21" ht="15.75" customHeight="1">
      <c r="A214" s="14"/>
      <c r="B214" s="14" t="s">
        <v>1992</v>
      </c>
      <c r="C214" s="14" t="s">
        <v>21</v>
      </c>
      <c r="D214" s="14"/>
      <c r="E214" s="14">
        <v>42.773609999999998</v>
      </c>
      <c r="F214" s="14">
        <v>-73.678740000000005</v>
      </c>
      <c r="G214" s="14"/>
      <c r="H214" s="14"/>
      <c r="I214" s="14"/>
      <c r="J214" s="14"/>
      <c r="K214" s="14"/>
      <c r="L214" s="14"/>
      <c r="M214" s="14"/>
      <c r="N214" s="14"/>
      <c r="O214" s="15" t="s">
        <v>1994</v>
      </c>
      <c r="P214" s="14"/>
      <c r="Q214" s="14"/>
      <c r="R214" s="14"/>
      <c r="S214" s="14"/>
      <c r="T214" s="14"/>
      <c r="U214" s="14" t="str">
        <f>IF(O214="", "", IF(COUNTIF($O$2:$O214, $O214)&gt;1, "Duplicate", ""))</f>
        <v/>
      </c>
    </row>
    <row r="215" spans="1:21" ht="15.75" customHeight="1">
      <c r="A215" s="9"/>
      <c r="B215" s="9" t="s">
        <v>1995</v>
      </c>
      <c r="C215" s="9" t="s">
        <v>21</v>
      </c>
      <c r="D215" s="9"/>
      <c r="E215" s="9">
        <v>42.69849</v>
      </c>
      <c r="F215" s="9">
        <v>-73.738299999999995</v>
      </c>
      <c r="G215" s="9"/>
      <c r="H215" s="9"/>
      <c r="I215" s="9"/>
      <c r="J215" s="9"/>
      <c r="K215" s="9"/>
      <c r="L215" s="9"/>
      <c r="M215" s="9"/>
      <c r="N215" s="9"/>
      <c r="O215" s="10" t="s">
        <v>1996</v>
      </c>
      <c r="P215" s="9"/>
      <c r="Q215" s="9"/>
      <c r="R215" s="9"/>
      <c r="S215" s="9"/>
      <c r="T215" s="9"/>
      <c r="U215" s="9" t="str">
        <f>IF(O215="", "", IF(COUNTIF($O$2:$O215, $O215)&gt;1, "Duplicate", ""))</f>
        <v/>
      </c>
    </row>
    <row r="216" spans="1:21" ht="15.75" customHeight="1">
      <c r="A216" s="9"/>
      <c r="B216" s="9" t="s">
        <v>1997</v>
      </c>
      <c r="C216" s="9" t="s">
        <v>21</v>
      </c>
      <c r="D216" s="9"/>
      <c r="E216" s="9">
        <v>42.753120000000003</v>
      </c>
      <c r="F216" s="9">
        <v>-73.670540000000003</v>
      </c>
      <c r="G216" s="9"/>
      <c r="H216" s="9"/>
      <c r="I216" s="9"/>
      <c r="J216" s="9"/>
      <c r="K216" s="9"/>
      <c r="L216" s="9"/>
      <c r="M216" s="9"/>
      <c r="N216" s="9"/>
      <c r="O216" s="10" t="s">
        <v>1998</v>
      </c>
      <c r="P216" s="9"/>
      <c r="Q216" s="9"/>
      <c r="R216" s="9"/>
      <c r="S216" s="9"/>
      <c r="T216" s="9"/>
      <c r="U216" s="9" t="str">
        <f>IF(O216="", "", IF(COUNTIF($O$2:$O216, $O216)&gt;1, "Duplicate", ""))</f>
        <v/>
      </c>
    </row>
    <row r="217" spans="1:21" ht="15.75" customHeight="1">
      <c r="A217" s="9"/>
      <c r="B217" s="9" t="s">
        <v>1999</v>
      </c>
      <c r="C217" s="9" t="s">
        <v>21</v>
      </c>
      <c r="D217" s="9"/>
      <c r="E217" s="9">
        <v>42.80406</v>
      </c>
      <c r="F217" s="9">
        <v>-73.922399999999996</v>
      </c>
      <c r="G217" s="9"/>
      <c r="H217" s="9"/>
      <c r="I217" s="9"/>
      <c r="J217" s="9"/>
      <c r="K217" s="9"/>
      <c r="L217" s="9"/>
      <c r="M217" s="9"/>
      <c r="N217" s="9"/>
      <c r="O217" s="10" t="s">
        <v>2000</v>
      </c>
      <c r="P217" s="9"/>
      <c r="Q217" s="9"/>
      <c r="R217" s="9"/>
      <c r="S217" s="9"/>
      <c r="T217" s="9"/>
      <c r="U217" s="9" t="str">
        <f>IF(O217="", "", IF(COUNTIF($O$2:$O217, $O217)&gt;1, "Duplicate", ""))</f>
        <v/>
      </c>
    </row>
    <row r="218" spans="1:21" ht="15.75" customHeight="1">
      <c r="A218" s="14"/>
      <c r="B218" s="14" t="s">
        <v>2001</v>
      </c>
      <c r="C218" s="14" t="s">
        <v>21</v>
      </c>
      <c r="D218" s="14"/>
      <c r="E218" s="14">
        <v>42.907119999999999</v>
      </c>
      <c r="F218" s="14">
        <v>-73.692899999999995</v>
      </c>
      <c r="G218" s="14"/>
      <c r="H218" s="14"/>
      <c r="I218" s="14"/>
      <c r="J218" s="14"/>
      <c r="K218" s="14"/>
      <c r="L218" s="14"/>
      <c r="M218" s="14"/>
      <c r="N218" s="14"/>
      <c r="O218" s="15" t="s">
        <v>2002</v>
      </c>
      <c r="P218" s="14"/>
      <c r="Q218" s="14"/>
      <c r="R218" s="14"/>
      <c r="S218" s="14"/>
      <c r="T218" s="14"/>
      <c r="U218" s="14" t="str">
        <f>IF(O218="", "", IF(COUNTIF($O$2:$O218, $O218)&gt;1, "Duplicate", ""))</f>
        <v/>
      </c>
    </row>
    <row r="219" spans="1:21" ht="15.75" customHeight="1">
      <c r="A219" s="14"/>
      <c r="B219" s="14" t="s">
        <v>2003</v>
      </c>
      <c r="C219" s="14" t="s">
        <v>21</v>
      </c>
      <c r="D219" s="14"/>
      <c r="E219" s="14">
        <v>42.440060000000003</v>
      </c>
      <c r="F219" s="14">
        <v>-74.453900000000004</v>
      </c>
      <c r="G219" s="14"/>
      <c r="H219" s="14"/>
      <c r="I219" s="14"/>
      <c r="J219" s="14"/>
      <c r="K219" s="14"/>
      <c r="L219" s="14"/>
      <c r="M219" s="14"/>
      <c r="N219" s="14"/>
      <c r="O219" s="15" t="s">
        <v>2004</v>
      </c>
      <c r="P219" s="14"/>
      <c r="Q219" s="14"/>
      <c r="R219" s="14"/>
      <c r="S219" s="14"/>
      <c r="T219" s="14"/>
      <c r="U219" s="14" t="str">
        <f>IF(O219="", "", IF(COUNTIF($O$2:$O219, $O219)&gt;1, "Duplicate", ""))</f>
        <v/>
      </c>
    </row>
    <row r="220" spans="1:21" ht="15.75" customHeight="1">
      <c r="A220" s="14"/>
      <c r="B220" s="14" t="s">
        <v>2005</v>
      </c>
      <c r="C220" s="14" t="s">
        <v>21</v>
      </c>
      <c r="D220" s="14" t="s">
        <v>2006</v>
      </c>
      <c r="E220" s="14">
        <v>42.731400000000001</v>
      </c>
      <c r="F220" s="14">
        <v>-73.687759999999997</v>
      </c>
      <c r="G220" s="14"/>
      <c r="H220" s="14"/>
      <c r="I220" s="14"/>
      <c r="J220" s="14"/>
      <c r="K220" s="14"/>
      <c r="L220" s="14"/>
      <c r="M220" s="14"/>
      <c r="N220" s="14"/>
      <c r="O220" s="15" t="s">
        <v>2007</v>
      </c>
      <c r="P220" s="14"/>
      <c r="Q220" s="14"/>
      <c r="R220" s="14"/>
      <c r="S220" s="14"/>
      <c r="T220" s="14"/>
      <c r="U220" s="14" t="str">
        <f>IF(O220="", "", IF(COUNTIF($O$2:$O220, $O220)&gt;1, "Duplicate", ""))</f>
        <v/>
      </c>
    </row>
    <row r="221" spans="1:21" ht="15.75" customHeight="1">
      <c r="A221" s="14"/>
      <c r="B221" s="14" t="s">
        <v>2008</v>
      </c>
      <c r="C221" s="14" t="s">
        <v>21</v>
      </c>
      <c r="D221" s="14" t="s">
        <v>2009</v>
      </c>
      <c r="E221" s="14">
        <v>42.103000000000002</v>
      </c>
      <c r="F221" s="14">
        <v>-74.445930000000004</v>
      </c>
      <c r="G221" s="14"/>
      <c r="H221" s="14"/>
      <c r="I221" s="14"/>
      <c r="J221" s="14"/>
      <c r="K221" s="14"/>
      <c r="L221" s="14"/>
      <c r="M221" s="14"/>
      <c r="N221" s="14"/>
      <c r="O221" s="15" t="s">
        <v>2010</v>
      </c>
      <c r="P221" s="14"/>
      <c r="Q221" s="14"/>
      <c r="R221" s="14"/>
      <c r="S221" s="14"/>
      <c r="T221" s="14"/>
      <c r="U221" s="14" t="str">
        <f>IF(O221="", "", IF(COUNTIF($O$2:$O221, $O221)&gt;1, "Duplicate", ""))</f>
        <v/>
      </c>
    </row>
    <row r="222" spans="1:21" ht="15.75" customHeight="1">
      <c r="A222" s="14"/>
      <c r="B222" s="14" t="s">
        <v>2011</v>
      </c>
      <c r="C222" s="14" t="s">
        <v>21</v>
      </c>
      <c r="D222" s="14"/>
      <c r="E222" s="14">
        <v>42.132660000000001</v>
      </c>
      <c r="F222" s="14">
        <v>-74.47963</v>
      </c>
      <c r="G222" s="14"/>
      <c r="H222" s="14"/>
      <c r="I222" s="14"/>
      <c r="J222" s="14"/>
      <c r="K222" s="14"/>
      <c r="L222" s="14"/>
      <c r="M222" s="14"/>
      <c r="N222" s="14"/>
      <c r="O222" s="15" t="s">
        <v>2012</v>
      </c>
      <c r="P222" s="14"/>
      <c r="Q222" s="14"/>
      <c r="R222" s="14"/>
      <c r="S222" s="14"/>
      <c r="T222" s="14"/>
      <c r="U222" s="14" t="str">
        <f>IF(O222="", "", IF(COUNTIF($O$2:$O222, $O222)&gt;1, "Duplicate", ""))</f>
        <v/>
      </c>
    </row>
    <row r="223" spans="1:21" ht="15.75" customHeight="1">
      <c r="A223" s="14"/>
      <c r="B223" s="14" t="s">
        <v>2013</v>
      </c>
      <c r="C223" s="14" t="s">
        <v>21</v>
      </c>
      <c r="D223" s="14"/>
      <c r="E223" s="14">
        <v>42.916310000000003</v>
      </c>
      <c r="F223" s="14">
        <v>-74.446550000000002</v>
      </c>
      <c r="G223" s="14"/>
      <c r="H223" s="14"/>
      <c r="I223" s="14"/>
      <c r="J223" s="14"/>
      <c r="K223" s="14"/>
      <c r="L223" s="14"/>
      <c r="M223" s="14"/>
      <c r="N223" s="14"/>
      <c r="O223" s="15" t="s">
        <v>2014</v>
      </c>
      <c r="P223" s="14"/>
      <c r="Q223" s="14"/>
      <c r="R223" s="14"/>
      <c r="S223" s="14"/>
      <c r="T223" s="14"/>
      <c r="U223" s="14" t="str">
        <f>IF(O223="", "", IF(COUNTIF($O$2:$O223, $O223)&gt;1, "Duplicate", ""))</f>
        <v/>
      </c>
    </row>
    <row r="224" spans="1:21" ht="15.75" customHeight="1">
      <c r="A224" s="14"/>
      <c r="B224" s="14" t="s">
        <v>2015</v>
      </c>
      <c r="C224" s="14" t="s">
        <v>21</v>
      </c>
      <c r="D224" s="14"/>
      <c r="E224" s="14">
        <v>42.916739999999997</v>
      </c>
      <c r="F224" s="14">
        <v>-74.070149999999998</v>
      </c>
      <c r="G224" s="14"/>
      <c r="H224" s="14"/>
      <c r="I224" s="14"/>
      <c r="J224" s="14"/>
      <c r="K224" s="14"/>
      <c r="L224" s="14"/>
      <c r="M224" s="14"/>
      <c r="N224" s="14"/>
      <c r="O224" s="15" t="s">
        <v>2016</v>
      </c>
      <c r="P224" s="14"/>
      <c r="Q224" s="14"/>
      <c r="R224" s="14"/>
      <c r="S224" s="14"/>
      <c r="T224" s="14"/>
      <c r="U224" s="14" t="str">
        <f>IF(O224="", "", IF(COUNTIF($O$2:$O224, $O224)&gt;1, "Duplicate", ""))</f>
        <v/>
      </c>
    </row>
    <row r="225" spans="1:21" ht="15.75" customHeight="1">
      <c r="A225" s="14"/>
      <c r="B225" s="14" t="s">
        <v>2017</v>
      </c>
      <c r="C225" s="14" t="s">
        <v>21</v>
      </c>
      <c r="D225" s="14"/>
      <c r="E225" s="14">
        <v>42.556429999999999</v>
      </c>
      <c r="F225" s="14">
        <v>-73.511189999999999</v>
      </c>
      <c r="G225" s="14"/>
      <c r="H225" s="14"/>
      <c r="I225" s="14"/>
      <c r="J225" s="14"/>
      <c r="K225" s="14"/>
      <c r="L225" s="14"/>
      <c r="M225" s="14"/>
      <c r="N225" s="14"/>
      <c r="O225" s="15" t="s">
        <v>2018</v>
      </c>
      <c r="P225" s="14"/>
      <c r="Q225" s="14"/>
      <c r="R225" s="14"/>
      <c r="S225" s="14"/>
      <c r="T225" s="14"/>
      <c r="U225" s="14" t="str">
        <f>IF(O225="", "", IF(COUNTIF($O$2:$O225, $O225)&gt;1, "Duplicate", ""))</f>
        <v/>
      </c>
    </row>
    <row r="226" spans="1:21" ht="15.75" customHeight="1">
      <c r="A226" s="9"/>
      <c r="B226" s="9" t="s">
        <v>2019</v>
      </c>
      <c r="C226" s="9" t="s">
        <v>21</v>
      </c>
      <c r="D226" s="9"/>
      <c r="E226" s="9">
        <v>42.895479999999999</v>
      </c>
      <c r="F226" s="9">
        <v>-74.077089999999998</v>
      </c>
      <c r="G226" s="9"/>
      <c r="H226" s="9"/>
      <c r="I226" s="9"/>
      <c r="J226" s="9"/>
      <c r="K226" s="9"/>
      <c r="L226" s="9"/>
      <c r="M226" s="9"/>
      <c r="N226" s="9"/>
      <c r="O226" s="10" t="s">
        <v>2020</v>
      </c>
      <c r="P226" s="9"/>
      <c r="Q226" s="9"/>
      <c r="R226" s="9"/>
      <c r="S226" s="9"/>
      <c r="T226" s="9"/>
      <c r="U226" s="9" t="str">
        <f>IF(O226="", "", IF(COUNTIF($O$2:$O226, $O226)&gt;1, "Duplicate", ""))</f>
        <v/>
      </c>
    </row>
    <row r="227" spans="1:21" ht="15.75" customHeight="1">
      <c r="A227" s="9"/>
      <c r="B227" s="9" t="s">
        <v>2021</v>
      </c>
      <c r="C227" s="9" t="s">
        <v>21</v>
      </c>
      <c r="D227" s="9"/>
      <c r="E227" s="9">
        <v>42.541330000000002</v>
      </c>
      <c r="F227" s="9">
        <v>-73.872159999999994</v>
      </c>
      <c r="G227" s="9"/>
      <c r="H227" s="9"/>
      <c r="I227" s="9"/>
      <c r="J227" s="9"/>
      <c r="K227" s="9"/>
      <c r="L227" s="9"/>
      <c r="M227" s="9"/>
      <c r="N227" s="9"/>
      <c r="O227" s="10" t="s">
        <v>2022</v>
      </c>
      <c r="P227" s="9"/>
      <c r="Q227" s="9"/>
      <c r="R227" s="9"/>
      <c r="S227" s="9"/>
      <c r="T227" s="9"/>
      <c r="U227" s="9" t="str">
        <f>IF(O227="", "", IF(COUNTIF($O$2:$O227, $O227)&gt;1, "Duplicate", ""))</f>
        <v/>
      </c>
    </row>
    <row r="228" spans="1:21" ht="15.75" customHeight="1">
      <c r="A228" s="9"/>
      <c r="B228" s="9" t="s">
        <v>2023</v>
      </c>
      <c r="C228" s="9" t="s">
        <v>21</v>
      </c>
      <c r="D228" s="9"/>
      <c r="E228" s="9">
        <v>42.595680000000002</v>
      </c>
      <c r="F228" s="9">
        <v>-73.509349999999998</v>
      </c>
      <c r="G228" s="9"/>
      <c r="H228" s="9"/>
      <c r="I228" s="9"/>
      <c r="J228" s="9"/>
      <c r="K228" s="9"/>
      <c r="L228" s="9"/>
      <c r="M228" s="9"/>
      <c r="N228" s="9"/>
      <c r="O228" s="10" t="s">
        <v>2024</v>
      </c>
      <c r="P228" s="9"/>
      <c r="Q228" s="9"/>
      <c r="R228" s="9"/>
      <c r="S228" s="9"/>
      <c r="T228" s="9"/>
      <c r="U228" s="9" t="str">
        <f>IF(O228="", "", IF(COUNTIF($O$2:$O228, $O228)&gt;1, "Duplicate", ""))</f>
        <v/>
      </c>
    </row>
    <row r="229" spans="1:21" ht="15.75" customHeight="1">
      <c r="A229" s="14"/>
      <c r="B229" s="14" t="s">
        <v>2025</v>
      </c>
      <c r="C229" s="14" t="s">
        <v>21</v>
      </c>
      <c r="D229" s="14"/>
      <c r="E229" s="14">
        <v>42.947710000000001</v>
      </c>
      <c r="F229" s="14">
        <v>-73.37424</v>
      </c>
      <c r="G229" s="14"/>
      <c r="H229" s="14"/>
      <c r="I229" s="14"/>
      <c r="J229" s="14"/>
      <c r="K229" s="14"/>
      <c r="L229" s="14"/>
      <c r="M229" s="14"/>
      <c r="N229" s="14"/>
      <c r="O229" s="15" t="s">
        <v>2026</v>
      </c>
      <c r="P229" s="14"/>
      <c r="Q229" s="14"/>
      <c r="R229" s="14"/>
      <c r="S229" s="14"/>
      <c r="T229" s="14"/>
      <c r="U229" s="14" t="str">
        <f>IF(O229="", "", IF(COUNTIF($O$2:$O229, $O229)&gt;1, "Duplicate", ""))</f>
        <v/>
      </c>
    </row>
    <row r="230" spans="1:21" ht="15.75" customHeight="1">
      <c r="A230" s="9"/>
      <c r="B230" s="9" t="s">
        <v>2027</v>
      </c>
      <c r="C230" s="9" t="s">
        <v>21</v>
      </c>
      <c r="D230" s="9"/>
      <c r="E230" s="9">
        <v>42.211840000000002</v>
      </c>
      <c r="F230" s="9">
        <v>-73.857929999999996</v>
      </c>
      <c r="G230" s="9"/>
      <c r="H230" s="9"/>
      <c r="I230" s="9"/>
      <c r="J230" s="9"/>
      <c r="K230" s="9"/>
      <c r="L230" s="9"/>
      <c r="M230" s="9"/>
      <c r="N230" s="9"/>
      <c r="O230" s="10" t="s">
        <v>2028</v>
      </c>
      <c r="P230" s="9"/>
      <c r="Q230" s="9"/>
      <c r="R230" s="9"/>
      <c r="S230" s="9"/>
      <c r="T230" s="9"/>
      <c r="U230" s="9" t="str">
        <f>IF(O230="", "", IF(COUNTIF($O$2:$O230, $O230)&gt;1, "Duplicate", ""))</f>
        <v/>
      </c>
    </row>
    <row r="231" spans="1:21" ht="15.75" customHeight="1">
      <c r="A231" s="9"/>
      <c r="B231" s="9" t="s">
        <v>2029</v>
      </c>
      <c r="C231" s="9" t="s">
        <v>21</v>
      </c>
      <c r="D231" s="9"/>
      <c r="E231" s="9">
        <v>42.598329999999997</v>
      </c>
      <c r="F231" s="9">
        <v>-74.338329999999999</v>
      </c>
      <c r="G231" s="9"/>
      <c r="H231" s="9"/>
      <c r="I231" s="9"/>
      <c r="J231" s="9"/>
      <c r="K231" s="9"/>
      <c r="L231" s="9"/>
      <c r="M231" s="9"/>
      <c r="N231" s="9"/>
      <c r="O231" s="10" t="s">
        <v>2030</v>
      </c>
      <c r="P231" s="9"/>
      <c r="Q231" s="9"/>
      <c r="R231" s="9"/>
      <c r="S231" s="9"/>
      <c r="T231" s="9"/>
      <c r="U231" s="9" t="str">
        <f>IF(O231="", "", IF(COUNTIF($O$2:$O231, $O231)&gt;1, "Duplicate", ""))</f>
        <v/>
      </c>
    </row>
    <row r="232" spans="1:21" ht="15.75" customHeight="1">
      <c r="A232" s="9"/>
      <c r="B232" s="9" t="s">
        <v>2031</v>
      </c>
      <c r="C232" s="9" t="s">
        <v>21</v>
      </c>
      <c r="D232" s="9"/>
      <c r="E232" s="9">
        <v>42.514699999999998</v>
      </c>
      <c r="F232" s="9">
        <v>-74.044529999999995</v>
      </c>
      <c r="G232" s="9"/>
      <c r="H232" s="9"/>
      <c r="I232" s="9"/>
      <c r="J232" s="9"/>
      <c r="K232" s="9"/>
      <c r="L232" s="9"/>
      <c r="M232" s="9"/>
      <c r="N232" s="9"/>
      <c r="O232" s="10" t="s">
        <v>2032</v>
      </c>
      <c r="P232" s="9"/>
      <c r="Q232" s="9"/>
      <c r="R232" s="9"/>
      <c r="S232" s="9"/>
      <c r="T232" s="9"/>
      <c r="U232" s="9" t="str">
        <f>IF(O232="", "", IF(COUNTIF($O$2:$O232, $O232)&gt;1, "Duplicate", ""))</f>
        <v/>
      </c>
    </row>
    <row r="233" spans="1:21" ht="15.75" customHeight="1">
      <c r="A233" s="9"/>
      <c r="B233" s="9" t="s">
        <v>2033</v>
      </c>
      <c r="C233" s="9" t="s">
        <v>21</v>
      </c>
      <c r="D233" s="9"/>
      <c r="E233" s="9">
        <v>42.865670000000001</v>
      </c>
      <c r="F233" s="9">
        <v>-73.770449999999997</v>
      </c>
      <c r="G233" s="9"/>
      <c r="H233" s="9"/>
      <c r="I233" s="9"/>
      <c r="J233" s="9"/>
      <c r="K233" s="9"/>
      <c r="L233" s="9"/>
      <c r="M233" s="9"/>
      <c r="N233" s="9"/>
      <c r="O233" s="10" t="s">
        <v>2034</v>
      </c>
      <c r="P233" s="9"/>
      <c r="Q233" s="9"/>
      <c r="R233" s="9"/>
      <c r="S233" s="9"/>
      <c r="T233" s="9"/>
      <c r="U233" s="9" t="str">
        <f>IF(O233="", "", IF(COUNTIF($O$2:$O233, $O233)&gt;1, "Duplicate", ""))</f>
        <v/>
      </c>
    </row>
    <row r="234" spans="1:21" ht="15.75" customHeight="1">
      <c r="A234" s="9"/>
      <c r="B234" s="9" t="s">
        <v>2035</v>
      </c>
      <c r="C234" s="9" t="s">
        <v>21</v>
      </c>
      <c r="D234" s="9"/>
      <c r="E234" s="9">
        <v>42.910080000000001</v>
      </c>
      <c r="F234" s="9">
        <v>-73.823390000000003</v>
      </c>
      <c r="G234" s="9"/>
      <c r="H234" s="9"/>
      <c r="I234" s="9"/>
      <c r="J234" s="9"/>
      <c r="K234" s="9"/>
      <c r="L234" s="9"/>
      <c r="M234" s="9"/>
      <c r="N234" s="9"/>
      <c r="O234" s="10" t="s">
        <v>2036</v>
      </c>
      <c r="P234" s="9"/>
      <c r="Q234" s="9"/>
      <c r="R234" s="9"/>
      <c r="S234" s="9"/>
      <c r="T234" s="9"/>
      <c r="U234" s="9" t="str">
        <f>IF(O234="", "", IF(COUNTIF($O$2:$O234, $O234)&gt;1, "Duplicate", ""))</f>
        <v/>
      </c>
    </row>
    <row r="235" spans="1:21" ht="15.75" customHeight="1">
      <c r="A235" s="9"/>
      <c r="B235" s="9" t="s">
        <v>2037</v>
      </c>
      <c r="C235" s="9" t="s">
        <v>21</v>
      </c>
      <c r="D235" s="9" t="s">
        <v>2038</v>
      </c>
      <c r="E235" s="9">
        <v>42.81476</v>
      </c>
      <c r="F235" s="9">
        <v>-73.949600000000004</v>
      </c>
      <c r="G235" s="9"/>
      <c r="H235" s="9"/>
      <c r="I235" s="9"/>
      <c r="J235" s="9"/>
      <c r="K235" s="9"/>
      <c r="L235" s="9"/>
      <c r="M235" s="9"/>
      <c r="N235" s="9"/>
      <c r="O235" s="10" t="s">
        <v>2039</v>
      </c>
      <c r="P235" s="9"/>
      <c r="Q235" s="9"/>
      <c r="R235" s="9"/>
      <c r="S235" s="9"/>
      <c r="T235" s="9"/>
      <c r="U235" s="9" t="str">
        <f>IF(O235="", "", IF(COUNTIF($O$2:$O235, $O235)&gt;1, "Duplicate", ""))</f>
        <v/>
      </c>
    </row>
    <row r="236" spans="1:21" ht="15.75" customHeight="1">
      <c r="A236" s="9"/>
      <c r="B236" s="9" t="s">
        <v>2037</v>
      </c>
      <c r="C236" s="9" t="s">
        <v>21</v>
      </c>
      <c r="D236" s="9" t="s">
        <v>2040</v>
      </c>
      <c r="E236" s="9">
        <v>42.815480000000001</v>
      </c>
      <c r="F236" s="9">
        <v>-73.949439999999996</v>
      </c>
      <c r="G236" s="9"/>
      <c r="H236" s="9"/>
      <c r="I236" s="9"/>
      <c r="J236" s="9"/>
      <c r="K236" s="9"/>
      <c r="L236" s="9"/>
      <c r="M236" s="9"/>
      <c r="N236" s="9"/>
      <c r="O236" s="10" t="s">
        <v>2041</v>
      </c>
      <c r="P236" s="9"/>
      <c r="Q236" s="9"/>
      <c r="R236" s="9"/>
      <c r="S236" s="9"/>
      <c r="T236" s="9"/>
      <c r="U236" s="9" t="str">
        <f>IF(O236="", "", IF(COUNTIF($O$2:$O236, $O236)&gt;1, "Duplicate", ""))</f>
        <v/>
      </c>
    </row>
    <row r="237" spans="1:21" ht="15.75" customHeight="1">
      <c r="A237" s="9"/>
      <c r="B237" s="9" t="s">
        <v>2042</v>
      </c>
      <c r="C237" s="9" t="s">
        <v>21</v>
      </c>
      <c r="D237" s="9"/>
      <c r="E237" s="9">
        <v>42.564630000000001</v>
      </c>
      <c r="F237" s="9">
        <v>-73.974490000000003</v>
      </c>
      <c r="G237" s="9"/>
      <c r="H237" s="9"/>
      <c r="I237" s="9"/>
      <c r="J237" s="9"/>
      <c r="K237" s="9"/>
      <c r="L237" s="9"/>
      <c r="M237" s="9"/>
      <c r="N237" s="9"/>
      <c r="O237" s="10" t="s">
        <v>2043</v>
      </c>
      <c r="P237" s="9"/>
      <c r="Q237" s="9"/>
      <c r="R237" s="9"/>
      <c r="S237" s="9"/>
      <c r="T237" s="9"/>
      <c r="U237" s="9" t="str">
        <f>IF(O237="", "", IF(COUNTIF($O$2:$O237, $O237)&gt;1, "Duplicate", ""))</f>
        <v/>
      </c>
    </row>
    <row r="238" spans="1:21" ht="15.75" customHeight="1">
      <c r="A238" s="9"/>
      <c r="B238" s="9" t="s">
        <v>2044</v>
      </c>
      <c r="C238" s="9" t="s">
        <v>21</v>
      </c>
      <c r="D238" s="9"/>
      <c r="E238" s="9">
        <v>42.216940000000001</v>
      </c>
      <c r="F238" s="9">
        <v>-73.828440000000001</v>
      </c>
      <c r="G238" s="9"/>
      <c r="H238" s="9"/>
      <c r="I238" s="9"/>
      <c r="J238" s="9"/>
      <c r="K238" s="9"/>
      <c r="L238" s="9"/>
      <c r="M238" s="9"/>
      <c r="N238" s="9"/>
      <c r="O238" s="10" t="s">
        <v>2045</v>
      </c>
      <c r="P238" s="9"/>
      <c r="Q238" s="9"/>
      <c r="R238" s="9"/>
      <c r="S238" s="9"/>
      <c r="T238" s="9"/>
      <c r="U238" s="9" t="str">
        <f>IF(O238="", "", IF(COUNTIF($O$2:$O238, $O238)&gt;1, "Duplicate", ""))</f>
        <v/>
      </c>
    </row>
    <row r="239" spans="1:21" ht="15.75" customHeight="1">
      <c r="A239" s="9"/>
      <c r="B239" s="9" t="s">
        <v>2046</v>
      </c>
      <c r="C239" s="9" t="s">
        <v>21</v>
      </c>
      <c r="D239" s="9" t="s">
        <v>2047</v>
      </c>
      <c r="E239" s="9">
        <v>42.477760000000004</v>
      </c>
      <c r="F239" s="9">
        <v>-73.390330000000006</v>
      </c>
      <c r="G239" s="9"/>
      <c r="H239" s="9"/>
      <c r="I239" s="9"/>
      <c r="J239" s="9"/>
      <c r="K239" s="9"/>
      <c r="L239" s="9"/>
      <c r="M239" s="9"/>
      <c r="N239" s="9"/>
      <c r="O239" s="10" t="s">
        <v>2048</v>
      </c>
      <c r="P239" s="9"/>
      <c r="Q239" s="9"/>
      <c r="R239" s="9"/>
      <c r="S239" s="9"/>
      <c r="T239" s="9"/>
      <c r="U239" s="9" t="str">
        <f>IF(O239="", "", IF(COUNTIF($O$2:$O239, $O239)&gt;1, "Duplicate", ""))</f>
        <v/>
      </c>
    </row>
    <row r="240" spans="1:21" ht="15.75" customHeight="1">
      <c r="A240" s="9"/>
      <c r="B240" s="9" t="s">
        <v>2049</v>
      </c>
      <c r="C240" s="9" t="s">
        <v>21</v>
      </c>
      <c r="D240" s="9" t="s">
        <v>2050</v>
      </c>
      <c r="E240" s="9">
        <v>42.702739999999999</v>
      </c>
      <c r="F240" s="9">
        <v>-73.964690000000004</v>
      </c>
      <c r="G240" s="9"/>
      <c r="H240" s="9"/>
      <c r="I240" s="9"/>
      <c r="J240" s="9"/>
      <c r="K240" s="9"/>
      <c r="L240" s="9"/>
      <c r="M240" s="9"/>
      <c r="N240" s="9"/>
      <c r="O240" s="10" t="s">
        <v>2051</v>
      </c>
      <c r="P240" s="9"/>
      <c r="Q240" s="9"/>
      <c r="R240" s="9"/>
      <c r="S240" s="9"/>
      <c r="T240" s="9"/>
      <c r="U240" s="9" t="str">
        <f>IF(O240="", "", IF(COUNTIF($O$2:$O240, $O240)&gt;1, "Duplicate", ""))</f>
        <v/>
      </c>
    </row>
    <row r="241" spans="1:21" ht="15.75" customHeight="1">
      <c r="A241" s="9"/>
      <c r="B241" s="9" t="s">
        <v>2052</v>
      </c>
      <c r="C241" s="9" t="s">
        <v>21</v>
      </c>
      <c r="D241" s="9"/>
      <c r="E241" s="9">
        <v>42.394959999999998</v>
      </c>
      <c r="F241" s="9">
        <v>-73.699340000000007</v>
      </c>
      <c r="G241" s="9"/>
      <c r="H241" s="9"/>
      <c r="I241" s="9"/>
      <c r="J241" s="9"/>
      <c r="K241" s="9"/>
      <c r="L241" s="9"/>
      <c r="M241" s="9"/>
      <c r="N241" s="9"/>
      <c r="O241" s="10" t="s">
        <v>2053</v>
      </c>
      <c r="P241" s="9"/>
      <c r="Q241" s="9"/>
      <c r="R241" s="9"/>
      <c r="S241" s="9"/>
      <c r="T241" s="9"/>
      <c r="U241" s="9" t="str">
        <f>IF(O241="", "", IF(COUNTIF($O$2:$O241, $O241)&gt;1, "Duplicate", ""))</f>
        <v/>
      </c>
    </row>
    <row r="242" spans="1:21" ht="15.75" customHeight="1">
      <c r="A242" s="9"/>
      <c r="B242" s="9" t="s">
        <v>2054</v>
      </c>
      <c r="C242" s="9" t="s">
        <v>21</v>
      </c>
      <c r="D242" s="9"/>
      <c r="E242" s="9">
        <v>42.647689999999997</v>
      </c>
      <c r="F242" s="9">
        <v>-73.750209999999996</v>
      </c>
      <c r="G242" s="9"/>
      <c r="H242" s="9"/>
      <c r="I242" s="9"/>
      <c r="J242" s="9"/>
      <c r="K242" s="9"/>
      <c r="L242" s="9"/>
      <c r="M242" s="9"/>
      <c r="N242" s="9"/>
      <c r="O242" s="10" t="s">
        <v>2055</v>
      </c>
      <c r="P242" s="9"/>
      <c r="Q242" s="9"/>
      <c r="R242" s="9"/>
      <c r="S242" s="9"/>
      <c r="T242" s="9"/>
      <c r="U242" s="9" t="str">
        <f>IF(O242="", "", IF(COUNTIF($O$2:$O242, $O242)&gt;1, "Duplicate", ""))</f>
        <v/>
      </c>
    </row>
    <row r="243" spans="1:21" ht="15.75" customHeight="1">
      <c r="A243" s="9"/>
      <c r="B243" s="9" t="s">
        <v>2056</v>
      </c>
      <c r="C243" s="9" t="s">
        <v>21</v>
      </c>
      <c r="D243" s="9"/>
      <c r="E243" s="9">
        <v>42.78537</v>
      </c>
      <c r="F243" s="9">
        <v>-73.711309999999997</v>
      </c>
      <c r="G243" s="9"/>
      <c r="H243" s="9"/>
      <c r="I243" s="9"/>
      <c r="J243" s="9"/>
      <c r="K243" s="9"/>
      <c r="L243" s="9"/>
      <c r="M243" s="9"/>
      <c r="N243" s="9"/>
      <c r="O243" s="10" t="s">
        <v>2057</v>
      </c>
      <c r="P243" s="9"/>
      <c r="Q243" s="9"/>
      <c r="R243" s="9"/>
      <c r="S243" s="9"/>
      <c r="T243" s="9"/>
      <c r="U243" s="9" t="str">
        <f>IF(O243="", "", IF(COUNTIF($O$2:$O243, $O243)&gt;1, "Duplicate", ""))</f>
        <v/>
      </c>
    </row>
    <row r="244" spans="1:21" ht="15.75" customHeight="1">
      <c r="A244" s="9"/>
      <c r="B244" s="9" t="s">
        <v>2058</v>
      </c>
      <c r="C244" s="9" t="s">
        <v>21</v>
      </c>
      <c r="D244" s="9"/>
      <c r="E244" s="9">
        <v>42.684840000000001</v>
      </c>
      <c r="F244" s="9">
        <v>-73.717219999999998</v>
      </c>
      <c r="G244" s="9"/>
      <c r="H244" s="9"/>
      <c r="I244" s="9"/>
      <c r="J244" s="9"/>
      <c r="K244" s="9"/>
      <c r="L244" s="9"/>
      <c r="M244" s="9"/>
      <c r="N244" s="9"/>
      <c r="O244" s="10" t="s">
        <v>2059</v>
      </c>
      <c r="P244" s="9"/>
      <c r="Q244" s="9"/>
      <c r="R244" s="9"/>
      <c r="S244" s="9"/>
      <c r="T244" s="9"/>
      <c r="U244" s="9" t="str">
        <f>IF(O244="", "", IF(COUNTIF($O$2:$O244, $O244)&gt;1, "Duplicate", ""))</f>
        <v/>
      </c>
    </row>
    <row r="245" spans="1:21" ht="15.75" customHeight="1">
      <c r="A245" s="9"/>
      <c r="B245" s="9" t="s">
        <v>2060</v>
      </c>
      <c r="C245" s="9" t="s">
        <v>21</v>
      </c>
      <c r="D245" s="9" t="s">
        <v>2061</v>
      </c>
      <c r="E245" s="9">
        <v>42.226059999999997</v>
      </c>
      <c r="F245" s="9">
        <v>-73.860929999999996</v>
      </c>
      <c r="G245" s="9"/>
      <c r="H245" s="9"/>
      <c r="I245" s="9"/>
      <c r="J245" s="9"/>
      <c r="K245" s="9"/>
      <c r="L245" s="9"/>
      <c r="M245" s="9"/>
      <c r="N245" s="9"/>
      <c r="O245" s="10" t="s">
        <v>2062</v>
      </c>
      <c r="P245" s="9"/>
      <c r="Q245" s="9"/>
      <c r="R245" s="9"/>
      <c r="S245" s="9"/>
      <c r="T245" s="9"/>
      <c r="U245" s="9" t="str">
        <f>IF(O245="", "", IF(COUNTIF($O$2:$O245, $O245)&gt;1, "Duplicate", ""))</f>
        <v/>
      </c>
    </row>
    <row r="246" spans="1:21" ht="15.75" customHeight="1">
      <c r="A246" s="9"/>
      <c r="B246" s="9" t="s">
        <v>2063</v>
      </c>
      <c r="C246" s="9" t="s">
        <v>21</v>
      </c>
      <c r="D246" s="9"/>
      <c r="E246" s="9">
        <v>42.107089999999999</v>
      </c>
      <c r="F246" s="9">
        <v>-73.959270000000004</v>
      </c>
      <c r="G246" s="9"/>
      <c r="H246" s="9"/>
      <c r="I246" s="9"/>
      <c r="J246" s="9"/>
      <c r="K246" s="9"/>
      <c r="L246" s="9"/>
      <c r="M246" s="9"/>
      <c r="N246" s="9"/>
      <c r="O246" s="10" t="s">
        <v>2064</v>
      </c>
      <c r="P246" s="9"/>
      <c r="Q246" s="9"/>
      <c r="R246" s="9"/>
      <c r="S246" s="9"/>
      <c r="T246" s="9"/>
      <c r="U246" s="9" t="str">
        <f>IF(O246="", "", IF(COUNTIF($O$2:$O246, $O246)&gt;1, "Duplicate", ""))</f>
        <v/>
      </c>
    </row>
    <row r="247" spans="1:21" ht="15.75" customHeight="1">
      <c r="A247" s="9"/>
      <c r="B247" s="9" t="s">
        <v>2065</v>
      </c>
      <c r="C247" s="9" t="s">
        <v>21</v>
      </c>
      <c r="D247" s="9"/>
      <c r="E247" s="9">
        <v>42.254559999999998</v>
      </c>
      <c r="F247" s="9">
        <v>-73.799769999999995</v>
      </c>
      <c r="G247" s="9"/>
      <c r="H247" s="9"/>
      <c r="I247" s="9"/>
      <c r="J247" s="9"/>
      <c r="K247" s="9"/>
      <c r="L247" s="9"/>
      <c r="M247" s="9"/>
      <c r="N247" s="9"/>
      <c r="O247" s="10" t="s">
        <v>2066</v>
      </c>
      <c r="P247" s="9"/>
      <c r="Q247" s="9"/>
      <c r="R247" s="9"/>
      <c r="S247" s="9"/>
      <c r="T247" s="9"/>
      <c r="U247" s="9" t="str">
        <f>IF(O247="", "", IF(COUNTIF($O$2:$O247, $O247)&gt;1, "Duplicate", ""))</f>
        <v/>
      </c>
    </row>
    <row r="248" spans="1:21" ht="15.75" customHeight="1">
      <c r="A248" s="9"/>
      <c r="B248" s="9" t="s">
        <v>2067</v>
      </c>
      <c r="C248" s="9" t="s">
        <v>21</v>
      </c>
      <c r="D248" s="9"/>
      <c r="E248" s="9">
        <v>42.207790000000003</v>
      </c>
      <c r="F248" s="9">
        <v>-74.208089999999999</v>
      </c>
      <c r="G248" s="9"/>
      <c r="H248" s="9"/>
      <c r="I248" s="9"/>
      <c r="J248" s="9"/>
      <c r="K248" s="9"/>
      <c r="L248" s="9"/>
      <c r="M248" s="9"/>
      <c r="N248" s="9"/>
      <c r="O248" s="10" t="s">
        <v>2068</v>
      </c>
      <c r="P248" s="9"/>
      <c r="Q248" s="9"/>
      <c r="R248" s="9"/>
      <c r="S248" s="9"/>
      <c r="T248" s="9"/>
      <c r="U248" s="9" t="str">
        <f>IF(O248="", "", IF(COUNTIF($O$2:$O248, $O248)&gt;1, "Duplicate", ""))</f>
        <v/>
      </c>
    </row>
    <row r="249" spans="1:21" ht="15.75" customHeight="1">
      <c r="A249" s="9"/>
      <c r="B249" s="9" t="s">
        <v>2067</v>
      </c>
      <c r="C249" s="9" t="s">
        <v>21</v>
      </c>
      <c r="D249" s="9" t="s">
        <v>2069</v>
      </c>
      <c r="E249" s="9">
        <v>42.21266</v>
      </c>
      <c r="F249" s="9">
        <v>-74.217600000000004</v>
      </c>
      <c r="G249" s="9"/>
      <c r="H249" s="9"/>
      <c r="I249" s="9"/>
      <c r="J249" s="9"/>
      <c r="K249" s="9"/>
      <c r="L249" s="9"/>
      <c r="M249" s="9"/>
      <c r="N249" s="9"/>
      <c r="O249" s="10" t="s">
        <v>2070</v>
      </c>
      <c r="P249" s="9"/>
      <c r="Q249" s="9"/>
      <c r="R249" s="9"/>
      <c r="S249" s="9"/>
      <c r="T249" s="9"/>
      <c r="U249" s="9" t="str">
        <f>IF(O249="", "", IF(COUNTIF($O$2:$O249, $O249)&gt;1, "Duplicate", ""))</f>
        <v/>
      </c>
    </row>
    <row r="250" spans="1:21" ht="15.75" customHeight="1">
      <c r="A250" s="9"/>
      <c r="B250" s="9" t="s">
        <v>2071</v>
      </c>
      <c r="C250" s="9" t="s">
        <v>21</v>
      </c>
      <c r="D250" s="9" t="s">
        <v>2072</v>
      </c>
      <c r="E250" s="9">
        <v>42.639159999999997</v>
      </c>
      <c r="F250" s="9">
        <v>-73.744690000000006</v>
      </c>
      <c r="G250" s="9"/>
      <c r="H250" s="9"/>
      <c r="I250" s="9"/>
      <c r="J250" s="9"/>
      <c r="K250" s="9"/>
      <c r="L250" s="9"/>
      <c r="M250" s="9"/>
      <c r="N250" s="9"/>
      <c r="O250" s="10" t="s">
        <v>2073</v>
      </c>
      <c r="P250" s="9"/>
      <c r="Q250" s="9"/>
      <c r="R250" s="9"/>
      <c r="S250" s="9"/>
      <c r="T250" s="9"/>
      <c r="U250" s="9" t="str">
        <f>IF(O250="", "", IF(COUNTIF($O$2:$O250, $O250)&gt;1, "Duplicate", ""))</f>
        <v/>
      </c>
    </row>
    <row r="251" spans="1:21" ht="15.75" customHeight="1">
      <c r="A251" s="22"/>
      <c r="B251" s="22" t="s">
        <v>2074</v>
      </c>
      <c r="C251" s="22" t="s">
        <v>21</v>
      </c>
      <c r="D251" s="22" t="s">
        <v>606</v>
      </c>
      <c r="E251" s="22">
        <v>42.177300000000002</v>
      </c>
      <c r="F251" s="22">
        <v>-73.394440000000003</v>
      </c>
      <c r="G251" s="22"/>
      <c r="H251" s="22"/>
      <c r="I251" s="22"/>
      <c r="J251" s="22"/>
      <c r="K251" s="22"/>
      <c r="L251" s="22"/>
      <c r="M251" s="22"/>
      <c r="N251" s="22"/>
      <c r="O251" s="23" t="s">
        <v>2075</v>
      </c>
      <c r="P251" s="22"/>
      <c r="Q251" s="22"/>
      <c r="R251" s="22"/>
      <c r="S251" s="22"/>
      <c r="T251" s="22"/>
      <c r="U251" s="22" t="str">
        <f>IF(O251="", "", IF(COUNTIF($O$2:$O251, $O251)&gt;1, "Duplicate", ""))</f>
        <v/>
      </c>
    </row>
    <row r="252" spans="1:21" ht="15.75" customHeight="1">
      <c r="A252" s="14"/>
      <c r="B252" s="14" t="s">
        <v>2076</v>
      </c>
      <c r="C252" s="14" t="s">
        <v>21</v>
      </c>
      <c r="D252" s="14"/>
      <c r="E252" s="14">
        <v>42.212789999999998</v>
      </c>
      <c r="F252" s="14">
        <v>-73.829189999999997</v>
      </c>
      <c r="G252" s="14"/>
      <c r="H252" s="14"/>
      <c r="I252" s="14"/>
      <c r="J252" s="14"/>
      <c r="K252" s="14"/>
      <c r="L252" s="14"/>
      <c r="M252" s="14"/>
      <c r="N252" s="14"/>
      <c r="O252" s="15" t="s">
        <v>2077</v>
      </c>
      <c r="P252" s="14"/>
      <c r="Q252" s="14"/>
      <c r="R252" s="14"/>
      <c r="S252" s="14"/>
      <c r="T252" s="14"/>
      <c r="U252" s="14" t="str">
        <f>IF(O252="", "", IF(COUNTIF($O$2:$O252, $O252)&gt;1, "Duplicate", ""))</f>
        <v/>
      </c>
    </row>
    <row r="253" spans="1:21" ht="15.75" customHeight="1">
      <c r="A253" s="14"/>
      <c r="B253" s="14" t="s">
        <v>2078</v>
      </c>
      <c r="C253" s="14" t="s">
        <v>21</v>
      </c>
      <c r="D253" s="14"/>
      <c r="E253" s="14">
        <v>42.380450000000003</v>
      </c>
      <c r="F253" s="14">
        <v>-73.690359999999998</v>
      </c>
      <c r="G253" s="14"/>
      <c r="H253" s="14"/>
      <c r="I253" s="14"/>
      <c r="J253" s="14"/>
      <c r="K253" s="14"/>
      <c r="L253" s="14"/>
      <c r="M253" s="14"/>
      <c r="N253" s="14"/>
      <c r="O253" s="15" t="s">
        <v>2079</v>
      </c>
      <c r="P253" s="14"/>
      <c r="Q253" s="14"/>
      <c r="R253" s="14"/>
      <c r="S253" s="14"/>
      <c r="T253" s="14"/>
      <c r="U253" s="14" t="str">
        <f>IF(O253="", "", IF(COUNTIF($O$2:$O253, $O253)&gt;1, "Duplicate", ""))</f>
        <v/>
      </c>
    </row>
    <row r="254" spans="1:21" ht="15.75" customHeight="1">
      <c r="A254" s="9"/>
      <c r="B254" s="9" t="s">
        <v>2080</v>
      </c>
      <c r="C254" s="9" t="s">
        <v>21</v>
      </c>
      <c r="D254" s="9" t="s">
        <v>2081</v>
      </c>
      <c r="E254" s="9">
        <v>42.906109999999998</v>
      </c>
      <c r="F254" s="9">
        <v>-73.684380000000004</v>
      </c>
      <c r="G254" s="9"/>
      <c r="H254" s="9"/>
      <c r="I254" s="9"/>
      <c r="J254" s="9"/>
      <c r="K254" s="9"/>
      <c r="L254" s="9"/>
      <c r="M254" s="9"/>
      <c r="N254" s="9"/>
      <c r="O254" s="10" t="s">
        <v>2082</v>
      </c>
      <c r="P254" s="9"/>
      <c r="Q254" s="9"/>
      <c r="R254" s="9"/>
      <c r="S254" s="9"/>
      <c r="T254" s="9"/>
      <c r="U254" s="9" t="str">
        <f>IF(O254="", "", IF(COUNTIF($O$2:$O254, $O254)&gt;1, "Duplicate", ""))</f>
        <v/>
      </c>
    </row>
    <row r="255" spans="1:21" ht="15.75" customHeight="1">
      <c r="A255" s="9"/>
      <c r="B255" s="9" t="s">
        <v>2083</v>
      </c>
      <c r="C255" s="9" t="s">
        <v>21</v>
      </c>
      <c r="D255" s="9" t="s">
        <v>788</v>
      </c>
      <c r="E255" s="9">
        <v>42.381239999999998</v>
      </c>
      <c r="F255" s="9">
        <v>-73.692549999999997</v>
      </c>
      <c r="G255" s="9"/>
      <c r="H255" s="9"/>
      <c r="I255" s="9"/>
      <c r="J255" s="9"/>
      <c r="K255" s="9"/>
      <c r="L255" s="9"/>
      <c r="M255" s="9"/>
      <c r="N255" s="9"/>
      <c r="O255" s="10" t="s">
        <v>2084</v>
      </c>
      <c r="P255" s="9"/>
      <c r="Q255" s="9"/>
      <c r="R255" s="9"/>
      <c r="S255" s="9"/>
      <c r="T255" s="9"/>
      <c r="U255" s="9" t="str">
        <f>IF(O255="", "", IF(COUNTIF($O$2:$O255, $O255)&gt;1, "Duplicate", ""))</f>
        <v/>
      </c>
    </row>
    <row r="256" spans="1:21" ht="15.75" customHeight="1">
      <c r="A256" s="9"/>
      <c r="B256" s="9" t="s">
        <v>2085</v>
      </c>
      <c r="C256" s="9" t="s">
        <v>21</v>
      </c>
      <c r="D256" s="9"/>
      <c r="E256" s="9">
        <v>42.780189999999997</v>
      </c>
      <c r="F256" s="9">
        <v>-73.680520000000001</v>
      </c>
      <c r="G256" s="9"/>
      <c r="H256" s="9"/>
      <c r="I256" s="9"/>
      <c r="J256" s="9"/>
      <c r="K256" s="9"/>
      <c r="L256" s="9"/>
      <c r="M256" s="9"/>
      <c r="N256" s="9"/>
      <c r="O256" s="10" t="s">
        <v>2086</v>
      </c>
      <c r="P256" s="9"/>
      <c r="Q256" s="9"/>
      <c r="R256" s="9"/>
      <c r="S256" s="9"/>
      <c r="T256" s="9"/>
      <c r="U256" s="9" t="str">
        <f>IF(O256="", "", IF(COUNTIF($O$2:$O256, $O256)&gt;1, "Duplicate", ""))</f>
        <v/>
      </c>
    </row>
    <row r="257" spans="1:21" ht="15.75" customHeight="1">
      <c r="A257" s="9"/>
      <c r="B257" s="9" t="s">
        <v>2087</v>
      </c>
      <c r="C257" s="9" t="s">
        <v>21</v>
      </c>
      <c r="D257" s="9"/>
      <c r="E257" s="9">
        <v>42.109439999999999</v>
      </c>
      <c r="F257" s="9">
        <v>-73.968469999999996</v>
      </c>
      <c r="G257" s="9"/>
      <c r="H257" s="9"/>
      <c r="I257" s="9"/>
      <c r="J257" s="9"/>
      <c r="K257" s="9"/>
      <c r="L257" s="9"/>
      <c r="M257" s="9"/>
      <c r="N257" s="9"/>
      <c r="O257" s="10" t="s">
        <v>2088</v>
      </c>
      <c r="P257" s="9"/>
      <c r="Q257" s="9"/>
      <c r="R257" s="9"/>
      <c r="S257" s="9"/>
      <c r="T257" s="9"/>
      <c r="U257" s="9" t="str">
        <f>IF(O257="", "", IF(COUNTIF($O$2:$O257, $O257)&gt;1, "Duplicate", ""))</f>
        <v/>
      </c>
    </row>
    <row r="258" spans="1:21" ht="15.75" customHeight="1">
      <c r="A258" s="9"/>
      <c r="B258" s="9" t="s">
        <v>2089</v>
      </c>
      <c r="C258" s="9" t="s">
        <v>21</v>
      </c>
      <c r="D258" s="9"/>
      <c r="E258" s="9">
        <v>42.65558</v>
      </c>
      <c r="F258" s="9">
        <v>-74.016909999999996</v>
      </c>
      <c r="G258" s="9"/>
      <c r="H258" s="9"/>
      <c r="I258" s="9"/>
      <c r="J258" s="9"/>
      <c r="K258" s="9"/>
      <c r="L258" s="9"/>
      <c r="M258" s="9"/>
      <c r="N258" s="9"/>
      <c r="O258" s="10" t="s">
        <v>2090</v>
      </c>
      <c r="P258" s="9"/>
      <c r="Q258" s="9"/>
      <c r="R258" s="9"/>
      <c r="S258" s="9"/>
      <c r="T258" s="9"/>
      <c r="U258" s="9" t="str">
        <f>IF(O258="", "", IF(COUNTIF($O$2:$O258, $O258)&gt;1, "Duplicate", ""))</f>
        <v/>
      </c>
    </row>
    <row r="259" spans="1:21" ht="15.75" customHeight="1">
      <c r="A259" s="9"/>
      <c r="B259" s="9" t="s">
        <v>175</v>
      </c>
      <c r="C259" s="9" t="s">
        <v>21</v>
      </c>
      <c r="D259" s="9" t="s">
        <v>2091</v>
      </c>
      <c r="E259" s="9">
        <v>42.6556</v>
      </c>
      <c r="F259" s="9">
        <v>-73.973510000000005</v>
      </c>
      <c r="G259" s="9"/>
      <c r="H259" s="9"/>
      <c r="I259" s="9"/>
      <c r="J259" s="9"/>
      <c r="K259" s="9"/>
      <c r="L259" s="9"/>
      <c r="M259" s="9"/>
      <c r="N259" s="9"/>
      <c r="O259" s="10" t="s">
        <v>2092</v>
      </c>
      <c r="P259" s="9"/>
      <c r="Q259" s="9"/>
      <c r="R259" s="9"/>
      <c r="S259" s="9"/>
      <c r="T259" s="9"/>
      <c r="U259" s="9" t="str">
        <f>IF(O259="", "", IF(COUNTIF($O$2:$O259, $O259)&gt;1, "Duplicate", ""))</f>
        <v/>
      </c>
    </row>
    <row r="260" spans="1:21" ht="15.75" customHeight="1">
      <c r="A260" s="9"/>
      <c r="B260" s="9" t="s">
        <v>175</v>
      </c>
      <c r="C260" s="9" t="s">
        <v>21</v>
      </c>
      <c r="D260" s="9" t="s">
        <v>2093</v>
      </c>
      <c r="E260" s="9">
        <v>42.655239999999999</v>
      </c>
      <c r="F260" s="9">
        <v>-73.973650000000006</v>
      </c>
      <c r="G260" s="9"/>
      <c r="H260" s="9"/>
      <c r="I260" s="9"/>
      <c r="J260" s="9"/>
      <c r="K260" s="9"/>
      <c r="L260" s="9"/>
      <c r="M260" s="9"/>
      <c r="N260" s="9"/>
      <c r="O260" s="10" t="s">
        <v>2094</v>
      </c>
      <c r="P260" s="9"/>
      <c r="Q260" s="9"/>
      <c r="R260" s="9"/>
      <c r="S260" s="9"/>
      <c r="T260" s="9"/>
      <c r="U260" s="9" t="str">
        <f>IF(O260="", "", IF(COUNTIF($O$2:$O260, $O260)&gt;1, "Duplicate", ""))</f>
        <v/>
      </c>
    </row>
    <row r="261" spans="1:21" ht="15.75" customHeight="1">
      <c r="A261" s="9"/>
      <c r="B261" s="9" t="s">
        <v>2095</v>
      </c>
      <c r="C261" s="9" t="s">
        <v>21</v>
      </c>
      <c r="D261" s="9"/>
      <c r="E261" s="9">
        <v>42.956569999999999</v>
      </c>
      <c r="F261" s="9">
        <v>-73.856250000000003</v>
      </c>
      <c r="G261" s="9"/>
      <c r="H261" s="9"/>
      <c r="I261" s="9"/>
      <c r="J261" s="9"/>
      <c r="K261" s="9"/>
      <c r="L261" s="9"/>
      <c r="M261" s="9"/>
      <c r="N261" s="9"/>
      <c r="O261" s="10" t="s">
        <v>2096</v>
      </c>
      <c r="P261" s="9"/>
      <c r="Q261" s="9"/>
      <c r="R261" s="9"/>
      <c r="S261" s="9"/>
      <c r="T261" s="9"/>
      <c r="U261" s="9" t="str">
        <f>IF(O261="", "", IF(COUNTIF($O$2:$O261, $O261)&gt;1, "Duplicate", ""))</f>
        <v/>
      </c>
    </row>
    <row r="262" spans="1:21" ht="15.75" customHeight="1">
      <c r="A262" s="9"/>
      <c r="B262" s="9" t="s">
        <v>2097</v>
      </c>
      <c r="C262" s="9" t="s">
        <v>21</v>
      </c>
      <c r="D262" s="9" t="s">
        <v>2098</v>
      </c>
      <c r="E262" s="9">
        <v>42.761409999999998</v>
      </c>
      <c r="F262" s="9">
        <v>-74.331140000000005</v>
      </c>
      <c r="G262" s="9"/>
      <c r="H262" s="9"/>
      <c r="I262" s="9"/>
      <c r="J262" s="9"/>
      <c r="K262" s="9"/>
      <c r="L262" s="9"/>
      <c r="M262" s="9"/>
      <c r="N262" s="9"/>
      <c r="O262" s="10" t="s">
        <v>2099</v>
      </c>
      <c r="P262" s="9"/>
      <c r="Q262" s="9"/>
      <c r="R262" s="9"/>
      <c r="S262" s="9"/>
      <c r="T262" s="9"/>
      <c r="U262" s="9" t="str">
        <f>IF(O262="", "", IF(COUNTIF($O$2:$O262, $O262)&gt;1, "Duplicate", ""))</f>
        <v/>
      </c>
    </row>
    <row r="263" spans="1:21" ht="15.75" customHeight="1">
      <c r="A263" s="9"/>
      <c r="B263" s="9" t="s">
        <v>2100</v>
      </c>
      <c r="C263" s="9" t="s">
        <v>21</v>
      </c>
      <c r="D263" s="9"/>
      <c r="E263" s="9">
        <v>42.514429999999997</v>
      </c>
      <c r="F263" s="9">
        <v>-74.048429999999996</v>
      </c>
      <c r="G263" s="9"/>
      <c r="H263" s="9"/>
      <c r="I263" s="9"/>
      <c r="J263" s="9"/>
      <c r="K263" s="9"/>
      <c r="L263" s="9"/>
      <c r="M263" s="9"/>
      <c r="N263" s="9"/>
      <c r="O263" s="10" t="s">
        <v>2101</v>
      </c>
      <c r="P263" s="9"/>
      <c r="Q263" s="9"/>
      <c r="R263" s="9"/>
      <c r="S263" s="9"/>
      <c r="T263" s="9"/>
      <c r="U263" s="9" t="str">
        <f>IF(O263="", "", IF(COUNTIF($O$2:$O263, $O263)&gt;1, "Duplicate", ""))</f>
        <v/>
      </c>
    </row>
    <row r="264" spans="1:21" ht="15.75" customHeight="1">
      <c r="A264" s="9"/>
      <c r="B264" s="9" t="s">
        <v>2100</v>
      </c>
      <c r="C264" s="9" t="s">
        <v>21</v>
      </c>
      <c r="D264" s="9"/>
      <c r="E264" s="9">
        <v>42.524149999999999</v>
      </c>
      <c r="F264" s="9">
        <v>-74.41122</v>
      </c>
      <c r="G264" s="9"/>
      <c r="H264" s="9"/>
      <c r="I264" s="9"/>
      <c r="J264" s="9"/>
      <c r="K264" s="9"/>
      <c r="L264" s="9"/>
      <c r="M264" s="9"/>
      <c r="N264" s="9"/>
      <c r="O264" s="10" t="s">
        <v>2102</v>
      </c>
      <c r="P264" s="9"/>
      <c r="Q264" s="9"/>
      <c r="R264" s="9"/>
      <c r="S264" s="9"/>
      <c r="T264" s="9"/>
      <c r="U264" s="9" t="str">
        <f>IF(O264="", "", IF(COUNTIF($O$2:$O264, $O264)&gt;1, "Duplicate", ""))</f>
        <v/>
      </c>
    </row>
    <row r="265" spans="1:21" ht="15.75" customHeight="1">
      <c r="A265" s="9"/>
      <c r="B265" s="9" t="s">
        <v>2100</v>
      </c>
      <c r="C265" s="9" t="s">
        <v>21</v>
      </c>
      <c r="D265" s="9"/>
      <c r="E265" s="9">
        <v>42.543489999999998</v>
      </c>
      <c r="F265" s="9">
        <v>-74.412090000000006</v>
      </c>
      <c r="G265" s="9"/>
      <c r="H265" s="9"/>
      <c r="I265" s="9"/>
      <c r="J265" s="9"/>
      <c r="K265" s="9"/>
      <c r="L265" s="9"/>
      <c r="M265" s="9"/>
      <c r="N265" s="9"/>
      <c r="O265" s="10" t="s">
        <v>2103</v>
      </c>
      <c r="P265" s="9"/>
      <c r="Q265" s="9"/>
      <c r="R265" s="9"/>
      <c r="S265" s="9"/>
      <c r="T265" s="9"/>
      <c r="U265" s="9" t="str">
        <f>IF(O265="", "", IF(COUNTIF($O$2:$O265, $O265)&gt;1, "Duplicate", ""))</f>
        <v/>
      </c>
    </row>
    <row r="266" spans="1:21" ht="15.75" customHeight="1">
      <c r="A266" s="9"/>
      <c r="B266" s="9" t="s">
        <v>2100</v>
      </c>
      <c r="C266" s="9" t="s">
        <v>21</v>
      </c>
      <c r="D266" s="9"/>
      <c r="E266" s="9">
        <v>42.468960000000003</v>
      </c>
      <c r="F266" s="9">
        <v>-74.455389999999994</v>
      </c>
      <c r="G266" s="9"/>
      <c r="H266" s="9"/>
      <c r="I266" s="9"/>
      <c r="J266" s="9"/>
      <c r="K266" s="9"/>
      <c r="L266" s="9"/>
      <c r="M266" s="9"/>
      <c r="N266" s="9"/>
      <c r="O266" s="10" t="s">
        <v>2104</v>
      </c>
      <c r="P266" s="9"/>
      <c r="Q266" s="9"/>
      <c r="R266" s="9"/>
      <c r="S266" s="9"/>
      <c r="T266" s="9"/>
      <c r="U266" s="9" t="str">
        <f>IF(O266="", "", IF(COUNTIF($O$2:$O266, $O266)&gt;1, "Duplicate", ""))</f>
        <v/>
      </c>
    </row>
    <row r="267" spans="1:21" ht="15.75" customHeight="1">
      <c r="A267" s="9"/>
      <c r="B267" s="9" t="s">
        <v>2105</v>
      </c>
      <c r="C267" s="9" t="s">
        <v>21</v>
      </c>
      <c r="D267" s="9"/>
      <c r="E267" s="9">
        <v>42.859699999999997</v>
      </c>
      <c r="F267" s="9">
        <v>-74.74033</v>
      </c>
      <c r="G267" s="9"/>
      <c r="H267" s="9"/>
      <c r="I267" s="9"/>
      <c r="J267" s="9"/>
      <c r="K267" s="9"/>
      <c r="L267" s="9"/>
      <c r="M267" s="9"/>
      <c r="N267" s="9"/>
      <c r="O267" s="10" t="s">
        <v>2106</v>
      </c>
      <c r="P267" s="9"/>
      <c r="Q267" s="9"/>
      <c r="R267" s="9"/>
      <c r="S267" s="9"/>
      <c r="T267" s="9"/>
      <c r="U267" s="9" t="str">
        <f>IF(O267="", "", IF(COUNTIF($O$2:$O267, $O267)&gt;1, "Duplicate", ""))</f>
        <v/>
      </c>
    </row>
    <row r="268" spans="1:21" ht="15.75" customHeight="1">
      <c r="A268" s="9"/>
      <c r="B268" s="9" t="s">
        <v>2107</v>
      </c>
      <c r="C268" s="9" t="s">
        <v>21</v>
      </c>
      <c r="D268" s="9"/>
      <c r="E268" s="9">
        <v>42.587800000000001</v>
      </c>
      <c r="F268" s="9">
        <v>-74.353129999999993</v>
      </c>
      <c r="G268" s="9"/>
      <c r="H268" s="9"/>
      <c r="I268" s="9"/>
      <c r="J268" s="9"/>
      <c r="K268" s="9"/>
      <c r="L268" s="9"/>
      <c r="M268" s="9"/>
      <c r="N268" s="9"/>
      <c r="O268" s="10" t="s">
        <v>2108</v>
      </c>
      <c r="P268" s="9"/>
      <c r="Q268" s="9"/>
      <c r="R268" s="9"/>
      <c r="S268" s="9"/>
      <c r="T268" s="9"/>
      <c r="U268" s="9" t="str">
        <f>IF(O268="", "", IF(COUNTIF($O$2:$O268, $O268)&gt;1, "Duplicate", ""))</f>
        <v/>
      </c>
    </row>
    <row r="269" spans="1:21" ht="15.75" customHeight="1">
      <c r="A269" s="9"/>
      <c r="B269" s="9" t="s">
        <v>2109</v>
      </c>
      <c r="C269" s="9" t="s">
        <v>21</v>
      </c>
      <c r="D269" s="9"/>
      <c r="E269" s="9">
        <v>42.700209999999998</v>
      </c>
      <c r="F269" s="9">
        <v>-74.033540000000002</v>
      </c>
      <c r="G269" s="9"/>
      <c r="H269" s="9"/>
      <c r="I269" s="9"/>
      <c r="J269" s="9"/>
      <c r="K269" s="9"/>
      <c r="L269" s="9"/>
      <c r="M269" s="9"/>
      <c r="N269" s="9"/>
      <c r="O269" s="10" t="s">
        <v>2110</v>
      </c>
      <c r="P269" s="9"/>
      <c r="Q269" s="9"/>
      <c r="R269" s="9"/>
      <c r="S269" s="9"/>
      <c r="T269" s="9"/>
      <c r="U269" s="9" t="str">
        <f>IF(O269="", "", IF(COUNTIF($O$2:$O269, $O269)&gt;1, "Duplicate", ""))</f>
        <v/>
      </c>
    </row>
    <row r="270" spans="1:21" ht="15.75" customHeight="1">
      <c r="A270" s="9"/>
      <c r="B270" s="9" t="s">
        <v>2111</v>
      </c>
      <c r="C270" s="9" t="s">
        <v>21</v>
      </c>
      <c r="D270" s="9" t="s">
        <v>2112</v>
      </c>
      <c r="E270" s="9">
        <v>42.70496</v>
      </c>
      <c r="F270" s="9">
        <v>-74.018680000000003</v>
      </c>
      <c r="G270" s="9"/>
      <c r="H270" s="9"/>
      <c r="I270" s="9"/>
      <c r="J270" s="9"/>
      <c r="K270" s="9"/>
      <c r="L270" s="9"/>
      <c r="M270" s="9"/>
      <c r="N270" s="9"/>
      <c r="O270" s="10" t="s">
        <v>2113</v>
      </c>
      <c r="P270" s="9"/>
      <c r="Q270" s="9"/>
      <c r="R270" s="9"/>
      <c r="S270" s="9"/>
      <c r="T270" s="9"/>
      <c r="U270" s="9" t="str">
        <f>IF(O270="", "", IF(COUNTIF($O$2:$O270, $O270)&gt;1, "Duplicate", ""))</f>
        <v/>
      </c>
    </row>
    <row r="271" spans="1:21" ht="15.75" customHeight="1">
      <c r="A271" s="9"/>
      <c r="B271" s="9" t="s">
        <v>2114</v>
      </c>
      <c r="C271" s="9" t="s">
        <v>21</v>
      </c>
      <c r="D271" s="9" t="s">
        <v>2115</v>
      </c>
      <c r="E271" s="9">
        <v>42.92989</v>
      </c>
      <c r="F271" s="9">
        <v>-73.878619999999998</v>
      </c>
      <c r="G271" s="9"/>
      <c r="H271" s="9"/>
      <c r="I271" s="9"/>
      <c r="J271" s="9"/>
      <c r="K271" s="9"/>
      <c r="L271" s="9"/>
      <c r="M271" s="9"/>
      <c r="N271" s="9"/>
      <c r="O271" s="10" t="s">
        <v>2116</v>
      </c>
      <c r="P271" s="9"/>
      <c r="Q271" s="9"/>
      <c r="R271" s="9"/>
      <c r="S271" s="9"/>
      <c r="T271" s="9"/>
      <c r="U271" s="9" t="str">
        <f>IF(O271="", "", IF(COUNTIF($O$2:$O271, $O271)&gt;1, "Duplicate", ""))</f>
        <v/>
      </c>
    </row>
    <row r="272" spans="1:21" ht="15.75" customHeight="1">
      <c r="A272" s="9"/>
      <c r="B272" s="9" t="s">
        <v>2117</v>
      </c>
      <c r="C272" s="9" t="s">
        <v>21</v>
      </c>
      <c r="D272" s="9"/>
      <c r="E272" s="9">
        <v>42.820180000000001</v>
      </c>
      <c r="F272" s="9">
        <v>-73.825810000000004</v>
      </c>
      <c r="G272" s="9"/>
      <c r="H272" s="9"/>
      <c r="I272" s="9"/>
      <c r="J272" s="9"/>
      <c r="K272" s="9"/>
      <c r="L272" s="9"/>
      <c r="M272" s="9"/>
      <c r="N272" s="9"/>
      <c r="O272" s="10" t="s">
        <v>2118</v>
      </c>
      <c r="P272" s="9"/>
      <c r="Q272" s="9"/>
      <c r="R272" s="9"/>
      <c r="S272" s="9"/>
      <c r="T272" s="9"/>
      <c r="U272" s="9" t="str">
        <f>IF(O272="", "", IF(COUNTIF($O$2:$O272, $O272)&gt;1, "Duplicate", ""))</f>
        <v/>
      </c>
    </row>
    <row r="273" spans="1:21" ht="15.75" customHeight="1">
      <c r="A273" s="9"/>
      <c r="B273" s="9" t="s">
        <v>2119</v>
      </c>
      <c r="C273" s="9" t="s">
        <v>21</v>
      </c>
      <c r="D273" s="9"/>
      <c r="E273" s="9">
        <v>42.050550000000001</v>
      </c>
      <c r="F273" s="9">
        <v>-73.634420000000006</v>
      </c>
      <c r="G273" s="9"/>
      <c r="H273" s="9"/>
      <c r="I273" s="9"/>
      <c r="J273" s="9"/>
      <c r="K273" s="9"/>
      <c r="L273" s="9"/>
      <c r="M273" s="9"/>
      <c r="N273" s="9"/>
      <c r="O273" s="10" t="s">
        <v>2120</v>
      </c>
      <c r="P273" s="9"/>
      <c r="Q273" s="9"/>
      <c r="R273" s="9"/>
      <c r="S273" s="9"/>
      <c r="T273" s="9"/>
      <c r="U273" s="9" t="str">
        <f>IF(O273="", "", IF(COUNTIF($O$2:$O273, $O273)&gt;1, "Duplicate", ""))</f>
        <v/>
      </c>
    </row>
    <row r="274" spans="1:21" ht="15.75" customHeight="1">
      <c r="A274" s="9"/>
      <c r="B274" s="9" t="s">
        <v>2121</v>
      </c>
      <c r="C274" s="9" t="s">
        <v>21</v>
      </c>
      <c r="D274" s="9"/>
      <c r="E274" s="9">
        <v>42.750889999999998</v>
      </c>
      <c r="F274" s="9">
        <v>-73.904889999999995</v>
      </c>
      <c r="G274" s="9"/>
      <c r="H274" s="9"/>
      <c r="I274" s="9"/>
      <c r="J274" s="9"/>
      <c r="K274" s="9"/>
      <c r="L274" s="9"/>
      <c r="M274" s="9"/>
      <c r="N274" s="9"/>
      <c r="O274" s="10" t="s">
        <v>2122</v>
      </c>
      <c r="P274" s="9"/>
      <c r="Q274" s="9"/>
      <c r="R274" s="9"/>
      <c r="S274" s="9"/>
      <c r="T274" s="9"/>
      <c r="U274" s="9" t="str">
        <f>IF(O274="", "", IF(COUNTIF($O$2:$O274, $O274)&gt;1, "Duplicate", ""))</f>
        <v/>
      </c>
    </row>
    <row r="275" spans="1:21" ht="15.75" customHeight="1">
      <c r="A275" s="9"/>
      <c r="B275" s="9" t="s">
        <v>2123</v>
      </c>
      <c r="C275" s="9" t="s">
        <v>21</v>
      </c>
      <c r="D275" s="9" t="s">
        <v>933</v>
      </c>
      <c r="E275" s="9">
        <v>42.865789999999997</v>
      </c>
      <c r="F275" s="9">
        <v>-74.031649999999999</v>
      </c>
      <c r="G275" s="9"/>
      <c r="H275" s="9"/>
      <c r="I275" s="9"/>
      <c r="J275" s="9"/>
      <c r="K275" s="9"/>
      <c r="L275" s="9"/>
      <c r="M275" s="9"/>
      <c r="N275" s="9"/>
      <c r="O275" s="10" t="s">
        <v>2124</v>
      </c>
      <c r="P275" s="9"/>
      <c r="Q275" s="9"/>
      <c r="R275" s="9"/>
      <c r="S275" s="9"/>
      <c r="T275" s="9"/>
      <c r="U275" s="9" t="str">
        <f>IF(O275="", "", IF(COUNTIF($O$2:$O275, $O275)&gt;1, "Duplicate", ""))</f>
        <v/>
      </c>
    </row>
    <row r="276" spans="1:21" ht="15.75" customHeight="1">
      <c r="A276" s="9"/>
      <c r="B276" s="9" t="s">
        <v>2125</v>
      </c>
      <c r="C276" s="9" t="s">
        <v>21</v>
      </c>
      <c r="D276" s="9" t="s">
        <v>2126</v>
      </c>
      <c r="E276" s="9">
        <v>42.637720000000002</v>
      </c>
      <c r="F276" s="9">
        <v>-73.54034</v>
      </c>
      <c r="G276" s="9"/>
      <c r="H276" s="9"/>
      <c r="I276" s="9"/>
      <c r="J276" s="9"/>
      <c r="K276" s="9"/>
      <c r="L276" s="9"/>
      <c r="M276" s="9"/>
      <c r="N276" s="9"/>
      <c r="O276" s="10" t="s">
        <v>2127</v>
      </c>
      <c r="P276" s="9"/>
      <c r="Q276" s="9"/>
      <c r="R276" s="9"/>
      <c r="S276" s="9"/>
      <c r="T276" s="9"/>
      <c r="U276" s="9" t="str">
        <f>IF(O276="", "", IF(COUNTIF($O$2:$O276, $O276)&gt;1, "Duplicate", ""))</f>
        <v/>
      </c>
    </row>
    <row r="277" spans="1:21" ht="15.75" customHeight="1">
      <c r="A277" s="9"/>
      <c r="B277" s="9" t="s">
        <v>2128</v>
      </c>
      <c r="C277" s="9" t="s">
        <v>21</v>
      </c>
      <c r="D277" s="9" t="s">
        <v>2129</v>
      </c>
      <c r="E277" s="9">
        <v>42.641309999999997</v>
      </c>
      <c r="F277" s="9">
        <v>-73.758300000000006</v>
      </c>
      <c r="G277" s="9"/>
      <c r="H277" s="9"/>
      <c r="I277" s="9"/>
      <c r="J277" s="9"/>
      <c r="K277" s="9"/>
      <c r="L277" s="9"/>
      <c r="M277" s="9"/>
      <c r="N277" s="9"/>
      <c r="O277" s="9" t="s">
        <v>2130</v>
      </c>
      <c r="P277" s="9"/>
      <c r="Q277" s="9"/>
      <c r="R277" s="9"/>
      <c r="S277" s="9"/>
      <c r="T277" s="9"/>
      <c r="U277" s="9" t="str">
        <f>IF(O277="", "", IF(COUNTIF($O$2:$O277, $O277)&gt;1, "Duplicate", ""))</f>
        <v/>
      </c>
    </row>
    <row r="278" spans="1:21" ht="15.75" customHeight="1">
      <c r="A278" s="9"/>
      <c r="B278" s="9" t="s">
        <v>2131</v>
      </c>
      <c r="C278" s="9" t="s">
        <v>21</v>
      </c>
      <c r="D278" s="9" t="s">
        <v>2132</v>
      </c>
      <c r="E278" s="9">
        <v>42.813839999999999</v>
      </c>
      <c r="F278" s="9">
        <v>-73.862449999999995</v>
      </c>
      <c r="G278" s="9"/>
      <c r="H278" s="9"/>
      <c r="I278" s="9"/>
      <c r="J278" s="9"/>
      <c r="K278" s="9"/>
      <c r="L278" s="9"/>
      <c r="M278" s="9"/>
      <c r="N278" s="9"/>
      <c r="O278" s="10" t="s">
        <v>2133</v>
      </c>
      <c r="P278" s="9"/>
      <c r="Q278" s="9"/>
      <c r="R278" s="9"/>
      <c r="S278" s="9"/>
      <c r="T278" s="9"/>
      <c r="U278" s="9" t="str">
        <f>IF(O278="", "", IF(COUNTIF($O$2:$O278, $O278)&gt;1, "Duplicate", ""))</f>
        <v/>
      </c>
    </row>
    <row r="279" spans="1:21" ht="15.75" customHeight="1">
      <c r="A279" s="9"/>
      <c r="B279" s="9" t="s">
        <v>2134</v>
      </c>
      <c r="C279" s="9" t="s">
        <v>21</v>
      </c>
      <c r="D279" s="9" t="s">
        <v>290</v>
      </c>
      <c r="E279" s="9">
        <v>42.294319999999999</v>
      </c>
      <c r="F279" s="9">
        <v>-74.586259999999996</v>
      </c>
      <c r="G279" s="9"/>
      <c r="H279" s="9"/>
      <c r="I279" s="9"/>
      <c r="J279" s="9"/>
      <c r="K279" s="9"/>
      <c r="L279" s="9"/>
      <c r="M279" s="9"/>
      <c r="N279" s="9"/>
      <c r="O279" s="10" t="s">
        <v>2135</v>
      </c>
      <c r="P279" s="9"/>
      <c r="Q279" s="9"/>
      <c r="R279" s="9"/>
      <c r="S279" s="9"/>
      <c r="T279" s="9"/>
      <c r="U279" s="9" t="str">
        <f>IF(O279="", "", IF(COUNTIF($O$2:$O279, $O279)&gt;1, "Duplicate", ""))</f>
        <v/>
      </c>
    </row>
    <row r="280" spans="1:21" ht="15.75" customHeight="1">
      <c r="A280" s="9"/>
      <c r="B280" s="9" t="s">
        <v>2136</v>
      </c>
      <c r="C280" s="9" t="s">
        <v>21</v>
      </c>
      <c r="D280" s="9" t="s">
        <v>2137</v>
      </c>
      <c r="E280" s="9">
        <v>42.818710000000003</v>
      </c>
      <c r="F280" s="9">
        <v>-73.942400000000006</v>
      </c>
      <c r="G280" s="9"/>
      <c r="H280" s="9"/>
      <c r="I280" s="9"/>
      <c r="J280" s="9"/>
      <c r="K280" s="9"/>
      <c r="L280" s="9"/>
      <c r="M280" s="9"/>
      <c r="N280" s="9"/>
      <c r="O280" s="10" t="s">
        <v>2138</v>
      </c>
      <c r="P280" s="9"/>
      <c r="Q280" s="9"/>
      <c r="R280" s="9"/>
      <c r="S280" s="9"/>
      <c r="T280" s="9"/>
      <c r="U280" s="9" t="str">
        <f>IF(O280="", "", IF(COUNTIF($O$2:$O280, $O280)&gt;1, "Duplicate", ""))</f>
        <v/>
      </c>
    </row>
    <row r="281" spans="1:21" ht="15.75" customHeight="1">
      <c r="A281" s="9"/>
      <c r="B281" s="9" t="s">
        <v>2139</v>
      </c>
      <c r="C281" s="9" t="s">
        <v>21</v>
      </c>
      <c r="D281" s="9" t="s">
        <v>2140</v>
      </c>
      <c r="E281" s="9">
        <v>42.701630000000002</v>
      </c>
      <c r="F281" s="9">
        <v>-74.032600000000002</v>
      </c>
      <c r="G281" s="9"/>
      <c r="H281" s="9"/>
      <c r="I281" s="9"/>
      <c r="J281" s="9"/>
      <c r="K281" s="9"/>
      <c r="L281" s="9"/>
      <c r="M281" s="9"/>
      <c r="N281" s="9"/>
      <c r="O281" s="10" t="s">
        <v>2141</v>
      </c>
      <c r="P281" s="9"/>
      <c r="Q281" s="9"/>
      <c r="R281" s="9"/>
      <c r="S281" s="9"/>
      <c r="T281" s="9"/>
      <c r="U281" s="9" t="str">
        <f>IF(O281="", "", IF(COUNTIF($O$2:$O281, $O281)&gt;1, "Duplicate", ""))</f>
        <v/>
      </c>
    </row>
    <row r="282" spans="1:21" ht="15.75" customHeight="1">
      <c r="A282" s="9"/>
      <c r="B282" s="9" t="s">
        <v>2142</v>
      </c>
      <c r="C282" s="9" t="s">
        <v>21</v>
      </c>
      <c r="D282" s="9"/>
      <c r="E282" s="9">
        <v>42.189860000000003</v>
      </c>
      <c r="F282" s="9">
        <v>-74.073909999999998</v>
      </c>
      <c r="G282" s="9"/>
      <c r="H282" s="9"/>
      <c r="I282" s="9"/>
      <c r="J282" s="9"/>
      <c r="K282" s="9"/>
      <c r="L282" s="9"/>
      <c r="M282" s="9"/>
      <c r="N282" s="9"/>
      <c r="O282" s="10" t="s">
        <v>2143</v>
      </c>
      <c r="P282" s="9"/>
      <c r="Q282" s="9"/>
      <c r="R282" s="9"/>
      <c r="S282" s="9"/>
      <c r="T282" s="9"/>
      <c r="U282" s="9" t="str">
        <f>IF(O282="", "", IF(COUNTIF($O$2:$O282, $O282)&gt;1, "Duplicate", ""))</f>
        <v/>
      </c>
    </row>
    <row r="283" spans="1:21" ht="15.75" customHeight="1">
      <c r="A283" s="9"/>
      <c r="B283" s="9" t="s">
        <v>2144</v>
      </c>
      <c r="C283" s="9" t="s">
        <v>21</v>
      </c>
      <c r="D283" s="9" t="s">
        <v>2145</v>
      </c>
      <c r="E283" s="9">
        <v>42.122790000000002</v>
      </c>
      <c r="F283" s="9">
        <v>-73.960579999999993</v>
      </c>
      <c r="G283" s="9"/>
      <c r="H283" s="9"/>
      <c r="I283" s="9"/>
      <c r="J283" s="9"/>
      <c r="K283" s="9"/>
      <c r="L283" s="9"/>
      <c r="M283" s="9"/>
      <c r="N283" s="9"/>
      <c r="O283" s="10" t="s">
        <v>2146</v>
      </c>
      <c r="P283" s="9"/>
      <c r="Q283" s="9"/>
      <c r="R283" s="9"/>
      <c r="S283" s="9"/>
      <c r="T283" s="9"/>
      <c r="U283" s="9" t="str">
        <f>IF(O283="", "", IF(COUNTIF($O$2:$O283, $O283)&gt;1, "Duplicate", ""))</f>
        <v/>
      </c>
    </row>
    <row r="284" spans="1:21" ht="15.75" customHeight="1">
      <c r="A284" s="14"/>
      <c r="B284" s="14" t="s">
        <v>2147</v>
      </c>
      <c r="C284" s="14" t="s">
        <v>21</v>
      </c>
      <c r="D284" s="14"/>
      <c r="E284" s="14">
        <v>42.957149999999999</v>
      </c>
      <c r="F284" s="14">
        <v>-73.852500000000006</v>
      </c>
      <c r="G284" s="14"/>
      <c r="H284" s="14"/>
      <c r="I284" s="14"/>
      <c r="J284" s="14"/>
      <c r="K284" s="14"/>
      <c r="L284" s="14"/>
      <c r="M284" s="14"/>
      <c r="N284" s="14"/>
      <c r="O284" s="15" t="s">
        <v>2148</v>
      </c>
      <c r="P284" s="14"/>
      <c r="Q284" s="14"/>
      <c r="R284" s="14"/>
      <c r="S284" s="14"/>
      <c r="T284" s="14"/>
      <c r="U284" s="14" t="str">
        <f>IF(O284="", "", IF(COUNTIF($O$2:$O284, $O284)&gt;1, "Duplicate", ""))</f>
        <v/>
      </c>
    </row>
    <row r="285" spans="1:21" ht="15.75" customHeight="1">
      <c r="A285" s="14"/>
      <c r="B285" s="14" t="s">
        <v>2149</v>
      </c>
      <c r="C285" s="14" t="s">
        <v>21</v>
      </c>
      <c r="D285" s="14"/>
      <c r="E285" s="14">
        <v>42.895879999999998</v>
      </c>
      <c r="F285" s="14">
        <v>-74.515799999999999</v>
      </c>
      <c r="G285" s="14"/>
      <c r="H285" s="14"/>
      <c r="I285" s="14"/>
      <c r="J285" s="14"/>
      <c r="K285" s="14"/>
      <c r="L285" s="14"/>
      <c r="M285" s="14"/>
      <c r="N285" s="14"/>
      <c r="O285" s="15" t="s">
        <v>2150</v>
      </c>
      <c r="P285" s="14"/>
      <c r="Q285" s="14"/>
      <c r="R285" s="14"/>
      <c r="S285" s="14"/>
      <c r="T285" s="14"/>
      <c r="U285" s="14" t="str">
        <f>IF(O285="", "", IF(COUNTIF($O$2:$O285, $O285)&gt;1, "Duplicate", ""))</f>
        <v/>
      </c>
    </row>
    <row r="286" spans="1:21" ht="15.75" customHeight="1">
      <c r="A286" s="14"/>
      <c r="B286" s="14" t="s">
        <v>2151</v>
      </c>
      <c r="C286" s="14" t="s">
        <v>21</v>
      </c>
      <c r="D286" s="14"/>
      <c r="E286" s="14">
        <v>42.771920000000001</v>
      </c>
      <c r="F286" s="14">
        <v>-74.535520000000005</v>
      </c>
      <c r="G286" s="14"/>
      <c r="H286" s="14"/>
      <c r="I286" s="14"/>
      <c r="J286" s="14"/>
      <c r="K286" s="14"/>
      <c r="L286" s="14"/>
      <c r="M286" s="14"/>
      <c r="N286" s="14"/>
      <c r="O286" s="15" t="s">
        <v>2152</v>
      </c>
      <c r="P286" s="14"/>
      <c r="Q286" s="14"/>
      <c r="R286" s="14"/>
      <c r="S286" s="14"/>
      <c r="T286" s="14"/>
      <c r="U286" s="14" t="str">
        <f>IF(O286="", "", IF(COUNTIF($O$2:$O286, $O286)&gt;1, "Duplicate", ""))</f>
        <v/>
      </c>
    </row>
    <row r="287" spans="1:21" ht="15.75" customHeight="1">
      <c r="A287" s="14"/>
      <c r="B287" s="14" t="s">
        <v>2153</v>
      </c>
      <c r="C287" s="14" t="s">
        <v>21</v>
      </c>
      <c r="D287" s="14"/>
      <c r="E287" s="14">
        <v>42.898449999999997</v>
      </c>
      <c r="F287" s="14">
        <v>-74.082130000000006</v>
      </c>
      <c r="G287" s="14"/>
      <c r="H287" s="14"/>
      <c r="I287" s="14"/>
      <c r="J287" s="14"/>
      <c r="K287" s="14"/>
      <c r="L287" s="14"/>
      <c r="M287" s="14"/>
      <c r="N287" s="14"/>
      <c r="O287" s="15" t="s">
        <v>2154</v>
      </c>
      <c r="P287" s="14"/>
      <c r="Q287" s="14"/>
      <c r="R287" s="14"/>
      <c r="S287" s="14"/>
      <c r="T287" s="14"/>
      <c r="U287" s="14" t="str">
        <f>IF(O287="", "", IF(COUNTIF($O$2:$O287, $O287)&gt;1, "Duplicate", ""))</f>
        <v/>
      </c>
    </row>
    <row r="288" spans="1:21" ht="15.75" customHeight="1">
      <c r="A288" s="14"/>
      <c r="B288" s="14" t="s">
        <v>2155</v>
      </c>
      <c r="C288" s="14" t="s">
        <v>21</v>
      </c>
      <c r="D288" s="14"/>
      <c r="E288" s="14">
        <v>42.35763</v>
      </c>
      <c r="F288" s="14">
        <v>-73.733410000000006</v>
      </c>
      <c r="G288" s="14"/>
      <c r="H288" s="14"/>
      <c r="I288" s="14"/>
      <c r="J288" s="14"/>
      <c r="K288" s="14"/>
      <c r="L288" s="14"/>
      <c r="M288" s="14"/>
      <c r="N288" s="14"/>
      <c r="O288" s="15" t="s">
        <v>2156</v>
      </c>
      <c r="P288" s="14"/>
      <c r="Q288" s="14"/>
      <c r="R288" s="14"/>
      <c r="S288" s="14"/>
      <c r="T288" s="14"/>
      <c r="U288" s="14" t="str">
        <f>IF(O288="", "", IF(COUNTIF($O$2:$O288, $O288)&gt;1, "Duplicate", ""))</f>
        <v/>
      </c>
    </row>
    <row r="289" spans="1:21" ht="15.75" customHeight="1">
      <c r="A289" s="9"/>
      <c r="B289" s="9" t="s">
        <v>2157</v>
      </c>
      <c r="C289" s="9" t="s">
        <v>21</v>
      </c>
      <c r="D289" s="9" t="s">
        <v>2158</v>
      </c>
      <c r="E289" s="9">
        <v>42.668320000000001</v>
      </c>
      <c r="F289" s="9">
        <v>-74.120500000000007</v>
      </c>
      <c r="G289" s="9"/>
      <c r="H289" s="9"/>
      <c r="I289" s="9"/>
      <c r="J289" s="9"/>
      <c r="K289" s="9"/>
      <c r="L289" s="9"/>
      <c r="M289" s="9"/>
      <c r="N289" s="9"/>
      <c r="O289" s="10" t="s">
        <v>2159</v>
      </c>
      <c r="P289" s="9"/>
      <c r="Q289" s="9"/>
      <c r="R289" s="9"/>
      <c r="S289" s="9"/>
      <c r="T289" s="9"/>
      <c r="U289" s="9" t="str">
        <f>IF(O289="", "", IF(COUNTIF($O$2:$O289, $O289)&gt;1, "Duplicate", ""))</f>
        <v/>
      </c>
    </row>
    <row r="290" spans="1:21" ht="15.75" customHeight="1">
      <c r="A290" s="9"/>
      <c r="B290" s="9" t="s">
        <v>2160</v>
      </c>
      <c r="C290" s="9" t="s">
        <v>21</v>
      </c>
      <c r="D290" s="9"/>
      <c r="E290" s="9">
        <v>42.985970000000002</v>
      </c>
      <c r="F290" s="9">
        <v>-73.641720000000007</v>
      </c>
      <c r="G290" s="9"/>
      <c r="H290" s="9"/>
      <c r="I290" s="9"/>
      <c r="J290" s="9"/>
      <c r="K290" s="9"/>
      <c r="L290" s="9"/>
      <c r="M290" s="9"/>
      <c r="N290" s="9"/>
      <c r="O290" s="10" t="s">
        <v>2161</v>
      </c>
      <c r="P290" s="9"/>
      <c r="Q290" s="9"/>
      <c r="R290" s="9"/>
      <c r="S290" s="9"/>
      <c r="T290" s="9"/>
      <c r="U290" s="9" t="str">
        <f>IF(O290="", "", IF(COUNTIF($O$2:$O290, $O290)&gt;1, "Duplicate", ""))</f>
        <v/>
      </c>
    </row>
    <row r="291" spans="1:21" ht="15.75" customHeight="1">
      <c r="A291" s="9"/>
      <c r="B291" s="9" t="s">
        <v>2162</v>
      </c>
      <c r="C291" s="9" t="s">
        <v>21</v>
      </c>
      <c r="D291" s="9"/>
      <c r="E291" s="9">
        <v>42.245069999999998</v>
      </c>
      <c r="F291" s="9">
        <v>-73.592799999999997</v>
      </c>
      <c r="G291" s="9"/>
      <c r="H291" s="9"/>
      <c r="I291" s="9"/>
      <c r="J291" s="9"/>
      <c r="K291" s="9"/>
      <c r="L291" s="9"/>
      <c r="M291" s="9"/>
      <c r="N291" s="9"/>
      <c r="O291" s="10" t="s">
        <v>2163</v>
      </c>
      <c r="P291" s="9"/>
      <c r="Q291" s="9"/>
      <c r="R291" s="9"/>
      <c r="S291" s="9"/>
      <c r="T291" s="9"/>
      <c r="U291" s="9" t="str">
        <f>IF(O291="", "", IF(COUNTIF($O$2:$O291, $O291)&gt;1, "Duplicate", ""))</f>
        <v/>
      </c>
    </row>
    <row r="292" spans="1:21" ht="15.75" customHeight="1">
      <c r="A292" s="14"/>
      <c r="B292" s="14" t="s">
        <v>2164</v>
      </c>
      <c r="C292" s="14" t="s">
        <v>21</v>
      </c>
      <c r="D292" s="14" t="s">
        <v>2165</v>
      </c>
      <c r="E292" s="14">
        <v>42.66086</v>
      </c>
      <c r="F292" s="14">
        <v>-73.744910000000004</v>
      </c>
      <c r="G292" s="14"/>
      <c r="H292" s="14"/>
      <c r="I292" s="14"/>
      <c r="J292" s="14"/>
      <c r="K292" s="14"/>
      <c r="L292" s="14"/>
      <c r="M292" s="14"/>
      <c r="N292" s="14"/>
      <c r="O292" s="14" t="s">
        <v>2166</v>
      </c>
      <c r="P292" s="14"/>
      <c r="Q292" s="14"/>
      <c r="R292" s="14"/>
      <c r="S292" s="14"/>
      <c r="T292" s="14"/>
      <c r="U292" s="14" t="str">
        <f>IF(O292="", "", IF(COUNTIF($O$2:$O292, $O292)&gt;1, "Duplicate", ""))</f>
        <v/>
      </c>
    </row>
    <row r="293" spans="1:21" ht="15.75" customHeight="1">
      <c r="A293" s="14"/>
      <c r="B293" s="14" t="s">
        <v>2167</v>
      </c>
      <c r="C293" s="14" t="s">
        <v>21</v>
      </c>
      <c r="D293" s="14" t="s">
        <v>2168</v>
      </c>
      <c r="E293" s="14">
        <v>42.59449</v>
      </c>
      <c r="F293" s="14">
        <v>-73.942390000000003</v>
      </c>
      <c r="G293" s="14"/>
      <c r="H293" s="14"/>
      <c r="I293" s="14"/>
      <c r="J293" s="14"/>
      <c r="K293" s="14"/>
      <c r="L293" s="14"/>
      <c r="M293" s="14"/>
      <c r="N293" s="14"/>
      <c r="O293" s="15" t="s">
        <v>2169</v>
      </c>
      <c r="P293" s="14"/>
      <c r="Q293" s="14"/>
      <c r="R293" s="14"/>
      <c r="S293" s="14"/>
      <c r="T293" s="14"/>
      <c r="U293" s="14" t="str">
        <f>IF(O293="", "", IF(COUNTIF($O$2:$O293, $O293)&gt;1, "Duplicate", ""))</f>
        <v/>
      </c>
    </row>
    <row r="294" spans="1:21" ht="15.75" customHeight="1">
      <c r="A294" s="14"/>
      <c r="B294" s="14" t="s">
        <v>2170</v>
      </c>
      <c r="C294" s="14" t="s">
        <v>21</v>
      </c>
      <c r="D294" s="14" t="s">
        <v>2171</v>
      </c>
      <c r="E294" s="14">
        <v>42.79721</v>
      </c>
      <c r="F294" s="14">
        <v>-74.752120000000005</v>
      </c>
      <c r="G294" s="14"/>
      <c r="H294" s="14"/>
      <c r="I294" s="14"/>
      <c r="J294" s="14"/>
      <c r="K294" s="14"/>
      <c r="L294" s="14"/>
      <c r="M294" s="14"/>
      <c r="N294" s="14"/>
      <c r="O294" s="15" t="s">
        <v>2172</v>
      </c>
      <c r="P294" s="14"/>
      <c r="Q294" s="14"/>
      <c r="R294" s="14"/>
      <c r="S294" s="14"/>
      <c r="T294" s="14"/>
      <c r="U294" s="14" t="str">
        <f>IF(O294="", "", IF(COUNTIF($O$2:$O294, $O294)&gt;1, "Duplicate", ""))</f>
        <v/>
      </c>
    </row>
    <row r="295" spans="1:21" ht="15.75" customHeight="1">
      <c r="A295" s="14"/>
      <c r="B295" s="14" t="s">
        <v>2173</v>
      </c>
      <c r="C295" s="14" t="s">
        <v>21</v>
      </c>
      <c r="D295" s="14"/>
      <c r="E295" s="14">
        <v>42.651760000000003</v>
      </c>
      <c r="F295" s="14">
        <v>-73.756590000000003</v>
      </c>
      <c r="G295" s="14"/>
      <c r="H295" s="14"/>
      <c r="I295" s="14"/>
      <c r="J295" s="14"/>
      <c r="K295" s="14"/>
      <c r="L295" s="14"/>
      <c r="M295" s="14"/>
      <c r="N295" s="14"/>
      <c r="O295" s="15" t="s">
        <v>2174</v>
      </c>
      <c r="P295" s="14"/>
      <c r="Q295" s="14"/>
      <c r="R295" s="14"/>
      <c r="S295" s="14"/>
      <c r="T295" s="14"/>
      <c r="U295" s="14" t="str">
        <f>IF(O295="", "", IF(COUNTIF($O$2:$O295, $O295)&gt;1, "Duplicate", ""))</f>
        <v/>
      </c>
    </row>
    <row r="296" spans="1:21" ht="15.75" customHeight="1">
      <c r="A296" s="14"/>
      <c r="B296" s="14" t="s">
        <v>2175</v>
      </c>
      <c r="C296" s="14" t="s">
        <v>21</v>
      </c>
      <c r="D296" s="14"/>
      <c r="E296" s="14">
        <v>42.369549999999997</v>
      </c>
      <c r="F296" s="14">
        <v>-73.702860000000001</v>
      </c>
      <c r="G296" s="14"/>
      <c r="H296" s="14"/>
      <c r="I296" s="14"/>
      <c r="J296" s="14"/>
      <c r="K296" s="14"/>
      <c r="L296" s="14"/>
      <c r="M296" s="14"/>
      <c r="N296" s="14"/>
      <c r="O296" s="15" t="s">
        <v>2176</v>
      </c>
      <c r="P296" s="14"/>
      <c r="Q296" s="14"/>
      <c r="R296" s="14"/>
      <c r="S296" s="14"/>
      <c r="T296" s="14"/>
      <c r="U296" s="14" t="str">
        <f>IF(O296="", "", IF(COUNTIF($O$2:$O296, $O296)&gt;1, "Duplicate", ""))</f>
        <v/>
      </c>
    </row>
    <row r="297" spans="1:21" ht="15.75" customHeight="1">
      <c r="A297" s="14"/>
      <c r="B297" s="14" t="s">
        <v>2177</v>
      </c>
      <c r="C297" s="14" t="s">
        <v>21</v>
      </c>
      <c r="D297" s="14"/>
      <c r="E297" s="14">
        <v>42.174199999999999</v>
      </c>
      <c r="F297" s="14">
        <v>-73.747420000000005</v>
      </c>
      <c r="G297" s="14"/>
      <c r="H297" s="14"/>
      <c r="I297" s="14"/>
      <c r="J297" s="14"/>
      <c r="K297" s="14"/>
      <c r="L297" s="14"/>
      <c r="M297" s="14"/>
      <c r="N297" s="14"/>
      <c r="O297" s="15" t="s">
        <v>2178</v>
      </c>
      <c r="P297" s="14"/>
      <c r="Q297" s="14"/>
      <c r="R297" s="14"/>
      <c r="S297" s="14"/>
      <c r="T297" s="14"/>
      <c r="U297" s="14" t="str">
        <f>IF(O297="", "", IF(COUNTIF($O$2:$O297, $O297)&gt;1, "Duplicate", ""))</f>
        <v/>
      </c>
    </row>
    <row r="298" spans="1:21" ht="15.75" customHeight="1">
      <c r="A298" s="14"/>
      <c r="B298" s="14" t="s">
        <v>2179</v>
      </c>
      <c r="C298" s="14" t="s">
        <v>21</v>
      </c>
      <c r="D298" s="14" t="s">
        <v>2180</v>
      </c>
      <c r="E298" s="14">
        <v>42.693429999999999</v>
      </c>
      <c r="F298" s="14">
        <v>-73.687110000000004</v>
      </c>
      <c r="G298" s="14"/>
      <c r="H298" s="14"/>
      <c r="I298" s="14"/>
      <c r="J298" s="14"/>
      <c r="K298" s="14"/>
      <c r="L298" s="14"/>
      <c r="M298" s="14"/>
      <c r="N298" s="14"/>
      <c r="O298" s="15" t="s">
        <v>2181</v>
      </c>
      <c r="P298" s="14"/>
      <c r="Q298" s="14"/>
      <c r="R298" s="14"/>
      <c r="S298" s="14"/>
      <c r="T298" s="14"/>
      <c r="U298" s="14" t="str">
        <f>IF(O298="", "", IF(COUNTIF($O$2:$O298, $O298)&gt;1, "Duplicate", ""))</f>
        <v/>
      </c>
    </row>
    <row r="299" spans="1:21" ht="15.75" customHeight="1">
      <c r="A299" s="14"/>
      <c r="B299" s="14" t="s">
        <v>2182</v>
      </c>
      <c r="C299" s="14" t="s">
        <v>21</v>
      </c>
      <c r="D299" s="14"/>
      <c r="E299" s="14">
        <v>42.068629999999999</v>
      </c>
      <c r="F299" s="14">
        <v>-73.724159999999998</v>
      </c>
      <c r="G299" s="14"/>
      <c r="H299" s="14"/>
      <c r="I299" s="14"/>
      <c r="J299" s="14"/>
      <c r="K299" s="14"/>
      <c r="L299" s="14"/>
      <c r="M299" s="14"/>
      <c r="N299" s="14"/>
      <c r="O299" s="15" t="s">
        <v>2183</v>
      </c>
      <c r="P299" s="14"/>
      <c r="Q299" s="14"/>
      <c r="R299" s="14"/>
      <c r="S299" s="14"/>
      <c r="T299" s="14"/>
      <c r="U299" s="14" t="str">
        <f>IF(O299="", "", IF(COUNTIF($O$2:$O299, $O299)&gt;1, "Duplicate", ""))</f>
        <v/>
      </c>
    </row>
    <row r="300" spans="1:21" ht="15.75" customHeight="1">
      <c r="A300" s="14"/>
      <c r="B300" s="14" t="s">
        <v>2184</v>
      </c>
      <c r="C300" s="14" t="s">
        <v>21</v>
      </c>
      <c r="D300" s="14"/>
      <c r="E300" s="14">
        <v>42.947139999999997</v>
      </c>
      <c r="F300" s="14">
        <v>-74.143559999999994</v>
      </c>
      <c r="G300" s="14"/>
      <c r="H300" s="14"/>
      <c r="I300" s="14"/>
      <c r="J300" s="14"/>
      <c r="K300" s="14"/>
      <c r="L300" s="14"/>
      <c r="M300" s="14"/>
      <c r="N300" s="14"/>
      <c r="O300" s="15" t="s">
        <v>2185</v>
      </c>
      <c r="P300" s="14"/>
      <c r="Q300" s="14"/>
      <c r="R300" s="14"/>
      <c r="S300" s="14"/>
      <c r="T300" s="14"/>
      <c r="U300" s="14" t="str">
        <f>IF(O300="", "", IF(COUNTIF($O$2:$O300, $O300)&gt;1, "Duplicate", ""))</f>
        <v/>
      </c>
    </row>
    <row r="301" spans="1:21" ht="15.75" customHeight="1">
      <c r="A301" s="14"/>
      <c r="B301" s="14" t="s">
        <v>2186</v>
      </c>
      <c r="C301" s="14" t="s">
        <v>21</v>
      </c>
      <c r="D301" s="14" t="s">
        <v>2061</v>
      </c>
      <c r="E301" s="14">
        <v>42.226059999999997</v>
      </c>
      <c r="F301" s="14">
        <v>-73.860919999999993</v>
      </c>
      <c r="G301" s="14"/>
      <c r="H301" s="14"/>
      <c r="I301" s="14"/>
      <c r="J301" s="14"/>
      <c r="K301" s="14"/>
      <c r="L301" s="14"/>
      <c r="M301" s="14"/>
      <c r="N301" s="14"/>
      <c r="O301" s="15" t="s">
        <v>2187</v>
      </c>
      <c r="P301" s="14"/>
      <c r="Q301" s="14"/>
      <c r="R301" s="14"/>
      <c r="S301" s="14"/>
      <c r="T301" s="14"/>
      <c r="U301" s="14" t="str">
        <f>IF(O301="", "", IF(COUNTIF($O$2:$O301, $O301)&gt;1, "Duplicate", ""))</f>
        <v/>
      </c>
    </row>
    <row r="302" spans="1:21" ht="15.75" customHeight="1">
      <c r="A302" s="9"/>
      <c r="B302" s="9" t="s">
        <v>2188</v>
      </c>
      <c r="C302" s="9" t="s">
        <v>21</v>
      </c>
      <c r="D302" s="9"/>
      <c r="E302" s="9">
        <v>42.148560000000003</v>
      </c>
      <c r="F302" s="9">
        <v>-74.648399999999995</v>
      </c>
      <c r="G302" s="9"/>
      <c r="H302" s="9"/>
      <c r="I302" s="9"/>
      <c r="J302" s="9"/>
      <c r="K302" s="9"/>
      <c r="L302" s="9"/>
      <c r="M302" s="9"/>
      <c r="N302" s="9"/>
      <c r="O302" s="10" t="s">
        <v>2189</v>
      </c>
      <c r="P302" s="9"/>
      <c r="Q302" s="9"/>
      <c r="R302" s="9"/>
      <c r="S302" s="9"/>
      <c r="T302" s="9"/>
      <c r="U302" s="9" t="str">
        <f>IF(O302="", "", IF(COUNTIF($O$2:$O302, $O302)&gt;1, "Duplicate", ""))</f>
        <v/>
      </c>
    </row>
    <row r="303" spans="1:21" ht="15.75" customHeight="1">
      <c r="A303" s="9"/>
      <c r="B303" s="9" t="s">
        <v>2190</v>
      </c>
      <c r="C303" s="9" t="s">
        <v>21</v>
      </c>
      <c r="D303" s="9"/>
      <c r="E303" s="9">
        <v>42.283580000000001</v>
      </c>
      <c r="F303" s="9">
        <v>-74.709119999999999</v>
      </c>
      <c r="G303" s="9"/>
      <c r="H303" s="9"/>
      <c r="I303" s="9"/>
      <c r="J303" s="9"/>
      <c r="K303" s="9"/>
      <c r="L303" s="9"/>
      <c r="M303" s="9"/>
      <c r="N303" s="9"/>
      <c r="O303" s="10" t="s">
        <v>2191</v>
      </c>
      <c r="P303" s="9"/>
      <c r="Q303" s="9"/>
      <c r="R303" s="9"/>
      <c r="S303" s="9"/>
      <c r="T303" s="9"/>
      <c r="U303" s="9" t="str">
        <f>IF(O303="", "", IF(COUNTIF($O$2:$O303, $O303)&gt;1, "Duplicate", ""))</f>
        <v/>
      </c>
    </row>
    <row r="304" spans="1:21" ht="15.75" customHeight="1">
      <c r="A304" s="9"/>
      <c r="B304" s="9" t="s">
        <v>2192</v>
      </c>
      <c r="C304" s="9" t="s">
        <v>21</v>
      </c>
      <c r="D304" s="9"/>
      <c r="E304" s="9">
        <v>42.942500000000003</v>
      </c>
      <c r="F304" s="9">
        <v>-73.648529999999994</v>
      </c>
      <c r="G304" s="9"/>
      <c r="H304" s="9"/>
      <c r="I304" s="9"/>
      <c r="J304" s="9"/>
      <c r="K304" s="9"/>
      <c r="L304" s="9"/>
      <c r="M304" s="9"/>
      <c r="N304" s="9"/>
      <c r="O304" s="10" t="s">
        <v>2193</v>
      </c>
      <c r="P304" s="9"/>
      <c r="Q304" s="9"/>
      <c r="R304" s="9"/>
      <c r="S304" s="9"/>
      <c r="T304" s="9"/>
      <c r="U304" s="9" t="str">
        <f>IF(O304="", "", IF(COUNTIF($O$2:$O304, $O304)&gt;1, "Duplicate", ""))</f>
        <v/>
      </c>
    </row>
    <row r="305" spans="1:21" ht="15.75" customHeight="1">
      <c r="A305" s="9"/>
      <c r="B305" s="9" t="s">
        <v>2194</v>
      </c>
      <c r="C305" s="9" t="s">
        <v>21</v>
      </c>
      <c r="D305" s="9" t="s">
        <v>2195</v>
      </c>
      <c r="E305" s="9">
        <v>42.626109999999997</v>
      </c>
      <c r="F305" s="9">
        <v>-74.133840000000006</v>
      </c>
      <c r="G305" s="9"/>
      <c r="H305" s="9"/>
      <c r="I305" s="9"/>
      <c r="J305" s="9"/>
      <c r="K305" s="9"/>
      <c r="L305" s="9"/>
      <c r="M305" s="9"/>
      <c r="N305" s="9"/>
      <c r="O305" s="10" t="s">
        <v>2196</v>
      </c>
      <c r="P305" s="9"/>
      <c r="Q305" s="9"/>
      <c r="R305" s="9"/>
      <c r="S305" s="9"/>
      <c r="T305" s="9"/>
      <c r="U305" s="9" t="str">
        <f>IF(O305="", "", IF(COUNTIF($O$2:$O305, $O305)&gt;1, "Duplicate", ""))</f>
        <v/>
      </c>
    </row>
    <row r="306" spans="1:21" ht="15.75" customHeight="1">
      <c r="A306" s="9"/>
      <c r="B306" s="9" t="s">
        <v>2194</v>
      </c>
      <c r="C306" s="9" t="s">
        <v>21</v>
      </c>
      <c r="D306" s="9"/>
      <c r="E306" s="9">
        <v>42.613509999999998</v>
      </c>
      <c r="F306" s="9">
        <v>-74.072810000000004</v>
      </c>
      <c r="G306" s="9"/>
      <c r="H306" s="9"/>
      <c r="I306" s="9"/>
      <c r="J306" s="9"/>
      <c r="K306" s="9"/>
      <c r="L306" s="9"/>
      <c r="M306" s="9"/>
      <c r="N306" s="9"/>
      <c r="O306" s="10" t="s">
        <v>2197</v>
      </c>
      <c r="P306" s="9"/>
      <c r="Q306" s="9"/>
      <c r="R306" s="9"/>
      <c r="S306" s="9"/>
      <c r="T306" s="9"/>
      <c r="U306" s="9" t="str">
        <f>IF(O306="", "", IF(COUNTIF($O$2:$O306, $O306)&gt;1, "Duplicate", ""))</f>
        <v/>
      </c>
    </row>
    <row r="307" spans="1:21" ht="15.75" customHeight="1">
      <c r="A307" s="9"/>
      <c r="B307" s="9" t="s">
        <v>2198</v>
      </c>
      <c r="C307" s="9" t="s">
        <v>21</v>
      </c>
      <c r="D307" s="9"/>
      <c r="E307" s="9">
        <v>42.805010000000003</v>
      </c>
      <c r="F307" s="9">
        <v>-74.258880000000005</v>
      </c>
      <c r="G307" s="9"/>
      <c r="H307" s="9"/>
      <c r="I307" s="9"/>
      <c r="J307" s="9"/>
      <c r="K307" s="9"/>
      <c r="L307" s="9"/>
      <c r="M307" s="9"/>
      <c r="N307" s="9"/>
      <c r="O307" s="10" t="s">
        <v>2199</v>
      </c>
      <c r="P307" s="9"/>
      <c r="Q307" s="9"/>
      <c r="R307" s="9"/>
      <c r="S307" s="9"/>
      <c r="T307" s="9"/>
      <c r="U307" s="9" t="str">
        <f>IF(O307="", "", IF(COUNTIF($O$2:$O307, $O307)&gt;1, "Duplicate", ""))</f>
        <v/>
      </c>
    </row>
    <row r="308" spans="1:21" ht="15.75" customHeight="1">
      <c r="A308" s="9"/>
      <c r="B308" s="9" t="s">
        <v>2198</v>
      </c>
      <c r="C308" s="9" t="s">
        <v>21</v>
      </c>
      <c r="D308" s="9"/>
      <c r="E308" s="9">
        <v>42.48066</v>
      </c>
      <c r="F308" s="9">
        <v>-74.613309999999998</v>
      </c>
      <c r="G308" s="9"/>
      <c r="H308" s="9"/>
      <c r="I308" s="9"/>
      <c r="J308" s="9"/>
      <c r="K308" s="9"/>
      <c r="L308" s="9"/>
      <c r="M308" s="9"/>
      <c r="N308" s="9"/>
      <c r="O308" s="10" t="s">
        <v>2200</v>
      </c>
      <c r="P308" s="9"/>
      <c r="Q308" s="9"/>
      <c r="R308" s="9"/>
      <c r="S308" s="9"/>
      <c r="T308" s="9"/>
      <c r="U308" s="9" t="str">
        <f>IF(O308="", "", IF(COUNTIF($O$2:$O308, $O308)&gt;1, "Duplicate", ""))</f>
        <v/>
      </c>
    </row>
    <row r="309" spans="1:21" ht="15.75" customHeight="1">
      <c r="A309" s="9"/>
      <c r="B309" s="9" t="s">
        <v>2201</v>
      </c>
      <c r="C309" s="9" t="s">
        <v>21</v>
      </c>
      <c r="D309" s="9"/>
      <c r="E309" s="9">
        <v>42.944960000000002</v>
      </c>
      <c r="F309" s="9">
        <v>-74.319559999999996</v>
      </c>
      <c r="G309" s="9"/>
      <c r="H309" s="9"/>
      <c r="I309" s="9"/>
      <c r="J309" s="9"/>
      <c r="K309" s="9"/>
      <c r="L309" s="9"/>
      <c r="M309" s="9"/>
      <c r="N309" s="9"/>
      <c r="O309" s="10" t="s">
        <v>2202</v>
      </c>
      <c r="P309" s="9"/>
      <c r="Q309" s="9"/>
      <c r="R309" s="9"/>
      <c r="S309" s="9"/>
      <c r="T309" s="9"/>
      <c r="U309" s="9" t="str">
        <f>IF(O309="", "", IF(COUNTIF($O$2:$O309, $O309)&gt;1, "Duplicate", ""))</f>
        <v/>
      </c>
    </row>
    <row r="310" spans="1:21" ht="15.75" customHeight="1">
      <c r="A310" s="9"/>
      <c r="B310" s="9" t="s">
        <v>2201</v>
      </c>
      <c r="C310" s="9" t="s">
        <v>21</v>
      </c>
      <c r="D310" s="9"/>
      <c r="E310" s="9">
        <v>42.943800000000003</v>
      </c>
      <c r="F310" s="9">
        <v>-74.393540000000002</v>
      </c>
      <c r="G310" s="9"/>
      <c r="H310" s="9"/>
      <c r="I310" s="9"/>
      <c r="J310" s="9"/>
      <c r="K310" s="9"/>
      <c r="L310" s="9"/>
      <c r="M310" s="9"/>
      <c r="N310" s="9"/>
      <c r="O310" s="10" t="s">
        <v>2203</v>
      </c>
      <c r="P310" s="9"/>
      <c r="Q310" s="9"/>
      <c r="R310" s="9"/>
      <c r="S310" s="9"/>
      <c r="T310" s="9"/>
      <c r="U310" s="9" t="str">
        <f>IF(O310="", "", IF(COUNTIF($O$2:$O310, $O310)&gt;1, "Duplicate", ""))</f>
        <v/>
      </c>
    </row>
    <row r="311" spans="1:21" ht="15.75" customHeight="1">
      <c r="A311" s="9"/>
      <c r="B311" s="9" t="s">
        <v>2201</v>
      </c>
      <c r="C311" s="9" t="s">
        <v>21</v>
      </c>
      <c r="D311" s="9"/>
      <c r="E311" s="9">
        <v>42.94332</v>
      </c>
      <c r="F311" s="9">
        <v>-74.397090000000006</v>
      </c>
      <c r="G311" s="9"/>
      <c r="H311" s="9"/>
      <c r="I311" s="9"/>
      <c r="J311" s="9"/>
      <c r="K311" s="9"/>
      <c r="L311" s="9"/>
      <c r="M311" s="9"/>
      <c r="N311" s="9"/>
      <c r="O311" s="10" t="s">
        <v>2204</v>
      </c>
      <c r="P311" s="9"/>
      <c r="Q311" s="9"/>
      <c r="R311" s="9"/>
      <c r="S311" s="9"/>
      <c r="T311" s="9"/>
      <c r="U311" s="9" t="str">
        <f>IF(O311="", "", IF(COUNTIF($O$2:$O311, $O311)&gt;1, "Duplicate", ""))</f>
        <v/>
      </c>
    </row>
    <row r="312" spans="1:21" ht="15.75" customHeight="1">
      <c r="A312" s="9"/>
      <c r="B312" s="9" t="s">
        <v>2205</v>
      </c>
      <c r="C312" s="9" t="s">
        <v>21</v>
      </c>
      <c r="D312" s="9" t="s">
        <v>2206</v>
      </c>
      <c r="E312" s="9">
        <v>42.931310000000003</v>
      </c>
      <c r="F312" s="9">
        <v>-74.63297</v>
      </c>
      <c r="G312" s="9"/>
      <c r="H312" s="9"/>
      <c r="I312" s="9"/>
      <c r="J312" s="9"/>
      <c r="K312" s="9"/>
      <c r="L312" s="9"/>
      <c r="M312" s="9"/>
      <c r="N312" s="9"/>
      <c r="O312" s="10" t="s">
        <v>2207</v>
      </c>
      <c r="P312" s="9"/>
      <c r="Q312" s="9"/>
      <c r="R312" s="9"/>
      <c r="S312" s="9"/>
      <c r="T312" s="9"/>
      <c r="U312" s="9" t="str">
        <f>IF(O312="", "", IF(COUNTIF($O$2:$O312, $O312)&gt;1, "Duplicate", ""))</f>
        <v/>
      </c>
    </row>
    <row r="313" spans="1:21" ht="15.75" customHeight="1">
      <c r="A313" s="9"/>
      <c r="B313" s="9" t="s">
        <v>2208</v>
      </c>
      <c r="C313" s="9" t="s">
        <v>21</v>
      </c>
      <c r="D313" s="9"/>
      <c r="E313" s="9">
        <v>42.82329</v>
      </c>
      <c r="F313" s="9">
        <v>-73.959010000000006</v>
      </c>
      <c r="G313" s="9"/>
      <c r="H313" s="9"/>
      <c r="I313" s="9"/>
      <c r="J313" s="9"/>
      <c r="K313" s="9"/>
      <c r="L313" s="9"/>
      <c r="M313" s="9"/>
      <c r="N313" s="9"/>
      <c r="O313" s="10" t="s">
        <v>2209</v>
      </c>
      <c r="P313" s="9"/>
      <c r="Q313" s="9"/>
      <c r="R313" s="9"/>
      <c r="S313" s="9"/>
      <c r="T313" s="9"/>
      <c r="U313" s="9" t="str">
        <f>IF(O313="", "", IF(COUNTIF($O$2:$O313, $O313)&gt;1, "Duplicate", ""))</f>
        <v/>
      </c>
    </row>
    <row r="314" spans="1:21" ht="15.75" customHeight="1">
      <c r="A314" s="9"/>
      <c r="B314" s="9" t="s">
        <v>2210</v>
      </c>
      <c r="C314" s="9" t="s">
        <v>21</v>
      </c>
      <c r="D314" s="9"/>
      <c r="E314" s="9">
        <v>42.47916</v>
      </c>
      <c r="F314" s="9">
        <v>-73.373469999999998</v>
      </c>
      <c r="G314" s="9"/>
      <c r="H314" s="9"/>
      <c r="I314" s="9"/>
      <c r="J314" s="9"/>
      <c r="K314" s="9"/>
      <c r="L314" s="9"/>
      <c r="M314" s="9"/>
      <c r="N314" s="9"/>
      <c r="O314" s="10" t="s">
        <v>2211</v>
      </c>
      <c r="P314" s="9"/>
      <c r="Q314" s="9"/>
      <c r="R314" s="9"/>
      <c r="S314" s="9"/>
      <c r="T314" s="9"/>
      <c r="U314" s="9" t="str">
        <f>IF(O314="", "", IF(COUNTIF($O$2:$O314, $O314)&gt;1, "Duplicate", ""))</f>
        <v/>
      </c>
    </row>
    <row r="315" spans="1:21" ht="15.75" customHeight="1">
      <c r="A315" s="9"/>
      <c r="B315" s="9" t="s">
        <v>2212</v>
      </c>
      <c r="C315" s="9" t="s">
        <v>21</v>
      </c>
      <c r="D315" s="9" t="s">
        <v>2213</v>
      </c>
      <c r="E315" s="9">
        <v>42.535409999999999</v>
      </c>
      <c r="F315" s="9">
        <v>-73.608639999999994</v>
      </c>
      <c r="G315" s="9"/>
      <c r="H315" s="9"/>
      <c r="I315" s="9"/>
      <c r="J315" s="9"/>
      <c r="K315" s="9"/>
      <c r="L315" s="9"/>
      <c r="M315" s="9"/>
      <c r="N315" s="9"/>
      <c r="O315" s="10" t="s">
        <v>2214</v>
      </c>
      <c r="P315" s="9"/>
      <c r="Q315" s="9"/>
      <c r="R315" s="9"/>
      <c r="S315" s="9"/>
      <c r="T315" s="9"/>
      <c r="U315" s="9" t="str">
        <f>IF(O315="", "", IF(COUNTIF($O$2:$O315, $O315)&gt;1, "Duplicate", ""))</f>
        <v/>
      </c>
    </row>
    <row r="316" spans="1:21" ht="15.75" customHeight="1">
      <c r="A316" s="9"/>
      <c r="B316" s="9" t="s">
        <v>2212</v>
      </c>
      <c r="C316" s="9" t="s">
        <v>21</v>
      </c>
      <c r="D316" s="9"/>
      <c r="E316" s="9">
        <v>42.442250000000001</v>
      </c>
      <c r="F316" s="9">
        <v>-73.648070000000004</v>
      </c>
      <c r="G316" s="9"/>
      <c r="H316" s="9"/>
      <c r="I316" s="9"/>
      <c r="J316" s="9"/>
      <c r="K316" s="9"/>
      <c r="L316" s="9"/>
      <c r="M316" s="9"/>
      <c r="N316" s="9"/>
      <c r="O316" s="10" t="s">
        <v>2215</v>
      </c>
      <c r="P316" s="9"/>
      <c r="Q316" s="9"/>
      <c r="R316" s="9"/>
      <c r="S316" s="9"/>
      <c r="T316" s="9"/>
      <c r="U316" s="9" t="str">
        <f>IF(O316="", "", IF(COUNTIF($O$2:$O316, $O316)&gt;1, "Duplicate", ""))</f>
        <v/>
      </c>
    </row>
    <row r="317" spans="1:21" ht="15.75" customHeight="1">
      <c r="A317" s="14"/>
      <c r="B317" s="14" t="s">
        <v>2216</v>
      </c>
      <c r="C317" s="14" t="s">
        <v>21</v>
      </c>
      <c r="D317" s="14" t="s">
        <v>2217</v>
      </c>
      <c r="E317" s="14">
        <v>42.001220000000004</v>
      </c>
      <c r="F317" s="14">
        <v>-73.908779999999993</v>
      </c>
      <c r="G317" s="14"/>
      <c r="H317" s="14"/>
      <c r="I317" s="14"/>
      <c r="J317" s="14"/>
      <c r="K317" s="14"/>
      <c r="L317" s="14"/>
      <c r="M317" s="14"/>
      <c r="N317" s="14"/>
      <c r="O317" s="15" t="s">
        <v>2218</v>
      </c>
      <c r="P317" s="14"/>
      <c r="Q317" s="14"/>
      <c r="R317" s="14"/>
      <c r="S317" s="14"/>
      <c r="T317" s="14"/>
      <c r="U317" s="14" t="str">
        <f>IF(O317="", "", IF(COUNTIF($O$2:$O317, $O317)&gt;1, "Duplicate", ""))</f>
        <v/>
      </c>
    </row>
    <row r="318" spans="1:21" ht="15.75" customHeight="1">
      <c r="A318" s="14"/>
      <c r="B318" s="14" t="s">
        <v>2219</v>
      </c>
      <c r="C318" s="14" t="s">
        <v>21</v>
      </c>
      <c r="D318" s="14" t="s">
        <v>2220</v>
      </c>
      <c r="E318" s="14">
        <v>42.243340000000003</v>
      </c>
      <c r="F318" s="14">
        <v>-73.335470000000001</v>
      </c>
      <c r="G318" s="14"/>
      <c r="H318" s="14"/>
      <c r="I318" s="14"/>
      <c r="J318" s="14"/>
      <c r="K318" s="14"/>
      <c r="L318" s="14"/>
      <c r="M318" s="14"/>
      <c r="N318" s="14"/>
      <c r="O318" s="15" t="s">
        <v>2221</v>
      </c>
      <c r="P318" s="14"/>
      <c r="Q318" s="14"/>
      <c r="R318" s="14"/>
      <c r="S318" s="14"/>
      <c r="T318" s="14"/>
      <c r="U318" s="14" t="str">
        <f>IF(O318="", "", IF(COUNTIF($O$2:$O318, $O318)&gt;1, "Duplicate", ""))</f>
        <v/>
      </c>
    </row>
    <row r="319" spans="1:21" ht="15.75" customHeight="1">
      <c r="A319" s="14"/>
      <c r="B319" s="14" t="s">
        <v>2222</v>
      </c>
      <c r="C319" s="14" t="s">
        <v>21</v>
      </c>
      <c r="D319" s="14"/>
      <c r="E319" s="14">
        <v>42.083080000000002</v>
      </c>
      <c r="F319" s="14">
        <v>-74.315539999999999</v>
      </c>
      <c r="G319" s="14"/>
      <c r="H319" s="14"/>
      <c r="I319" s="14"/>
      <c r="J319" s="14"/>
      <c r="K319" s="14"/>
      <c r="L319" s="14"/>
      <c r="M319" s="14"/>
      <c r="N319" s="14"/>
      <c r="O319" s="15" t="s">
        <v>2223</v>
      </c>
      <c r="P319" s="14"/>
      <c r="Q319" s="14"/>
      <c r="R319" s="14"/>
      <c r="S319" s="14"/>
      <c r="T319" s="14"/>
      <c r="U319" s="14" t="str">
        <f>IF(O319="", "", IF(COUNTIF($O$2:$O319, $O319)&gt;1, "Duplicate", ""))</f>
        <v/>
      </c>
    </row>
    <row r="320" spans="1:21" ht="15.75" customHeight="1">
      <c r="A320" s="14"/>
      <c r="B320" s="14" t="s">
        <v>2224</v>
      </c>
      <c r="C320" s="14" t="s">
        <v>21</v>
      </c>
      <c r="D320" s="14" t="s">
        <v>2225</v>
      </c>
      <c r="E320" s="14">
        <v>42.631149999999998</v>
      </c>
      <c r="F320" s="14">
        <v>-73.907690000000002</v>
      </c>
      <c r="G320" s="14"/>
      <c r="H320" s="14"/>
      <c r="I320" s="14"/>
      <c r="J320" s="14"/>
      <c r="K320" s="14"/>
      <c r="L320" s="14"/>
      <c r="M320" s="14"/>
      <c r="N320" s="14"/>
      <c r="O320" s="15" t="s">
        <v>2226</v>
      </c>
      <c r="P320" s="14"/>
      <c r="Q320" s="14"/>
      <c r="R320" s="14"/>
      <c r="S320" s="14"/>
      <c r="T320" s="14"/>
      <c r="U320" s="14" t="str">
        <f>IF(O320="", "", IF(COUNTIF($O$2:$O320, $O320)&gt;1, "Duplicate", ""))</f>
        <v/>
      </c>
    </row>
    <row r="321" spans="1:21" ht="15.75" customHeight="1">
      <c r="A321" s="9"/>
      <c r="B321" s="9" t="s">
        <v>2227</v>
      </c>
      <c r="C321" s="9" t="s">
        <v>21</v>
      </c>
      <c r="D321" s="9" t="s">
        <v>2228</v>
      </c>
      <c r="E321" s="9">
        <v>42.086590000000001</v>
      </c>
      <c r="F321" s="9">
        <v>-73.82544</v>
      </c>
      <c r="G321" s="9"/>
      <c r="H321" s="9"/>
      <c r="I321" s="9"/>
      <c r="J321" s="9"/>
      <c r="K321" s="9"/>
      <c r="L321" s="9"/>
      <c r="M321" s="9"/>
      <c r="N321" s="9"/>
      <c r="O321" s="10" t="s">
        <v>2229</v>
      </c>
      <c r="P321" s="9"/>
      <c r="Q321" s="9"/>
      <c r="R321" s="9"/>
      <c r="S321" s="9"/>
      <c r="T321" s="9"/>
      <c r="U321" s="9" t="str">
        <f>IF(O321="", "", IF(COUNTIF($O$2:$O321, $O321)&gt;1, "Duplicate", ""))</f>
        <v/>
      </c>
    </row>
    <row r="322" spans="1:21" ht="15.75" customHeight="1">
      <c r="A322" s="9"/>
      <c r="B322" s="9" t="s">
        <v>2230</v>
      </c>
      <c r="C322" s="9" t="s">
        <v>21</v>
      </c>
      <c r="D322" s="9"/>
      <c r="E322" s="9">
        <v>42.39114</v>
      </c>
      <c r="F322" s="9">
        <v>-74.23263</v>
      </c>
      <c r="G322" s="9"/>
      <c r="H322" s="9"/>
      <c r="I322" s="9"/>
      <c r="J322" s="9"/>
      <c r="K322" s="9"/>
      <c r="L322" s="9"/>
      <c r="M322" s="9"/>
      <c r="N322" s="9"/>
      <c r="O322" s="10" t="s">
        <v>2231</v>
      </c>
      <c r="P322" s="9"/>
      <c r="Q322" s="9"/>
      <c r="R322" s="9"/>
      <c r="S322" s="9"/>
      <c r="T322" s="9"/>
      <c r="U322" s="9" t="str">
        <f>IF(O322="", "", IF(COUNTIF($O$2:$O322, $O322)&gt;1, "Duplicate", ""))</f>
        <v/>
      </c>
    </row>
    <row r="323" spans="1:21" ht="15.75" customHeight="1">
      <c r="A323" s="14"/>
      <c r="B323" s="14" t="s">
        <v>2232</v>
      </c>
      <c r="C323" s="14" t="s">
        <v>21</v>
      </c>
      <c r="D323" s="14" t="s">
        <v>2233</v>
      </c>
      <c r="E323" s="14">
        <v>42.777529999999999</v>
      </c>
      <c r="F323" s="14">
        <v>-73.823359999999994</v>
      </c>
      <c r="G323" s="14"/>
      <c r="H323" s="14"/>
      <c r="I323" s="14"/>
      <c r="J323" s="14"/>
      <c r="K323" s="14"/>
      <c r="L323" s="14"/>
      <c r="M323" s="14"/>
      <c r="N323" s="14"/>
      <c r="O323" s="15" t="s">
        <v>2234</v>
      </c>
      <c r="P323" s="14"/>
      <c r="Q323" s="14"/>
      <c r="R323" s="14"/>
      <c r="S323" s="14"/>
      <c r="T323" s="14"/>
      <c r="U323" s="14" t="str">
        <f>IF(O323="", "", IF(COUNTIF($O$2:$O323, $O323)&gt;1, "Duplicate", ""))</f>
        <v/>
      </c>
    </row>
    <row r="324" spans="1:21" ht="15.75" customHeight="1">
      <c r="A324" s="14"/>
      <c r="B324" s="14" t="s">
        <v>2235</v>
      </c>
      <c r="C324" s="14" t="s">
        <v>21</v>
      </c>
      <c r="D324" s="14" t="s">
        <v>2236</v>
      </c>
      <c r="E324" s="14">
        <v>42.722099999999998</v>
      </c>
      <c r="F324" s="14">
        <v>-73.690960000000004</v>
      </c>
      <c r="G324" s="14"/>
      <c r="H324" s="14"/>
      <c r="I324" s="14"/>
      <c r="J324" s="14"/>
      <c r="K324" s="14"/>
      <c r="L324" s="14"/>
      <c r="M324" s="14"/>
      <c r="N324" s="14"/>
      <c r="O324" s="15" t="s">
        <v>2237</v>
      </c>
      <c r="P324" s="14"/>
      <c r="Q324" s="14"/>
      <c r="R324" s="14"/>
      <c r="S324" s="14"/>
      <c r="T324" s="14"/>
      <c r="U324" s="14" t="str">
        <f>IF(O324="", "", IF(COUNTIF($O$2:$O324, $O324)&gt;1, "Duplicate", ""))</f>
        <v/>
      </c>
    </row>
    <row r="325" spans="1:21" ht="15.75" customHeight="1">
      <c r="A325" s="14"/>
      <c r="B325" s="14" t="s">
        <v>2238</v>
      </c>
      <c r="C325" s="14" t="s">
        <v>21</v>
      </c>
      <c r="D325" s="14"/>
      <c r="E325" s="14">
        <v>42.28884</v>
      </c>
      <c r="F325" s="14">
        <v>-73.334729999999993</v>
      </c>
      <c r="G325" s="14"/>
      <c r="H325" s="14"/>
      <c r="I325" s="14"/>
      <c r="J325" s="14"/>
      <c r="K325" s="14"/>
      <c r="L325" s="14"/>
      <c r="M325" s="14"/>
      <c r="N325" s="14"/>
      <c r="O325" s="15" t="s">
        <v>2239</v>
      </c>
      <c r="P325" s="14"/>
      <c r="Q325" s="14"/>
      <c r="R325" s="14"/>
      <c r="S325" s="14"/>
      <c r="T325" s="14"/>
      <c r="U325" s="14" t="str">
        <f>IF(O325="", "", IF(COUNTIF($O$2:$O325, $O325)&gt;1, "Duplicate", ""))</f>
        <v/>
      </c>
    </row>
    <row r="326" spans="1:21" ht="15.75" customHeight="1">
      <c r="A326" s="14"/>
      <c r="B326" s="14" t="s">
        <v>2240</v>
      </c>
      <c r="C326" s="14" t="s">
        <v>21</v>
      </c>
      <c r="D326" s="14"/>
      <c r="E326" s="14">
        <v>42.41339</v>
      </c>
      <c r="F326" s="14">
        <v>-74.159559999999999</v>
      </c>
      <c r="G326" s="14"/>
      <c r="H326" s="14"/>
      <c r="I326" s="14"/>
      <c r="J326" s="14"/>
      <c r="K326" s="14"/>
      <c r="L326" s="14"/>
      <c r="M326" s="14"/>
      <c r="N326" s="14"/>
      <c r="O326" s="15" t="s">
        <v>2241</v>
      </c>
      <c r="P326" s="14"/>
      <c r="Q326" s="14"/>
      <c r="R326" s="14"/>
      <c r="S326" s="14"/>
      <c r="T326" s="14"/>
      <c r="U326" s="14" t="str">
        <f>IF(O326="", "", IF(COUNTIF($O$2:$O326, $O326)&gt;1, "Duplicate", ""))</f>
        <v/>
      </c>
    </row>
    <row r="327" spans="1:21" ht="15.75" customHeight="1">
      <c r="A327" s="14"/>
      <c r="B327" s="14" t="s">
        <v>2242</v>
      </c>
      <c r="C327" s="14" t="s">
        <v>21</v>
      </c>
      <c r="D327" s="14"/>
      <c r="E327" s="14">
        <v>42.411940000000001</v>
      </c>
      <c r="F327" s="14">
        <v>-74.154870000000003</v>
      </c>
      <c r="G327" s="14"/>
      <c r="H327" s="14"/>
      <c r="I327" s="14"/>
      <c r="J327" s="14"/>
      <c r="K327" s="14"/>
      <c r="L327" s="14"/>
      <c r="M327" s="14"/>
      <c r="N327" s="14"/>
      <c r="O327" s="15" t="s">
        <v>2243</v>
      </c>
      <c r="P327" s="14"/>
      <c r="Q327" s="14"/>
      <c r="R327" s="14"/>
      <c r="S327" s="14"/>
      <c r="T327" s="14"/>
      <c r="U327" s="14" t="str">
        <f>IF(O327="", "", IF(COUNTIF($O$2:$O327, $O327)&gt;1, "Duplicate", ""))</f>
        <v/>
      </c>
    </row>
    <row r="328" spans="1:21" ht="15.75" customHeight="1">
      <c r="A328" s="14"/>
      <c r="B328" s="14" t="s">
        <v>2244</v>
      </c>
      <c r="C328" s="14" t="s">
        <v>21</v>
      </c>
      <c r="D328" s="14"/>
      <c r="E328" s="14">
        <v>42.411650000000002</v>
      </c>
      <c r="F328" s="14">
        <v>-74.154139999999998</v>
      </c>
      <c r="G328" s="14"/>
      <c r="H328" s="14"/>
      <c r="I328" s="14"/>
      <c r="J328" s="14"/>
      <c r="K328" s="14"/>
      <c r="L328" s="14"/>
      <c r="M328" s="14"/>
      <c r="N328" s="14"/>
      <c r="O328" s="15" t="s">
        <v>2245</v>
      </c>
      <c r="P328" s="14"/>
      <c r="Q328" s="14"/>
      <c r="R328" s="14"/>
      <c r="S328" s="14"/>
      <c r="T328" s="14"/>
      <c r="U328" s="14" t="str">
        <f>IF(O328="", "", IF(COUNTIF($O$2:$O328, $O328)&gt;1, "Duplicate", ""))</f>
        <v/>
      </c>
    </row>
    <row r="329" spans="1:21" ht="15.75" customHeight="1">
      <c r="A329" s="14"/>
      <c r="B329" s="14" t="s">
        <v>2246</v>
      </c>
      <c r="C329" s="14" t="s">
        <v>21</v>
      </c>
      <c r="D329" s="14"/>
      <c r="E329" s="14">
        <v>42.124160000000003</v>
      </c>
      <c r="F329" s="14">
        <v>-73.354159999999993</v>
      </c>
      <c r="G329" s="14"/>
      <c r="H329" s="14"/>
      <c r="I329" s="14"/>
      <c r="J329" s="14"/>
      <c r="K329" s="14"/>
      <c r="L329" s="14"/>
      <c r="M329" s="14"/>
      <c r="N329" s="14"/>
      <c r="O329" s="15" t="s">
        <v>2247</v>
      </c>
      <c r="P329" s="14"/>
      <c r="Q329" s="14"/>
      <c r="R329" s="14"/>
      <c r="S329" s="14"/>
      <c r="T329" s="14"/>
      <c r="U329" s="14" t="str">
        <f>IF(O329="", "", IF(COUNTIF($O$2:$O329, $O329)&gt;1, "Duplicate", ""))</f>
        <v/>
      </c>
    </row>
    <row r="330" spans="1:21" ht="15.75" customHeight="1">
      <c r="A330" s="14"/>
      <c r="B330" s="14" t="s">
        <v>2248</v>
      </c>
      <c r="C330" s="14" t="s">
        <v>21</v>
      </c>
      <c r="D330" s="14"/>
      <c r="E330" s="14">
        <v>42.219329999999999</v>
      </c>
      <c r="F330" s="14">
        <v>-73.83408</v>
      </c>
      <c r="G330" s="14"/>
      <c r="H330" s="14"/>
      <c r="I330" s="14"/>
      <c r="J330" s="14"/>
      <c r="K330" s="14"/>
      <c r="L330" s="14"/>
      <c r="M330" s="14"/>
      <c r="N330" s="14"/>
      <c r="O330" s="15" t="s">
        <v>2249</v>
      </c>
      <c r="P330" s="14"/>
      <c r="Q330" s="14"/>
      <c r="R330" s="14"/>
      <c r="S330" s="14"/>
      <c r="T330" s="14"/>
      <c r="U330" s="14" t="str">
        <f>IF(O330="", "", IF(COUNTIF($O$2:$O330, $O330)&gt;1, "Duplicate", ""))</f>
        <v/>
      </c>
    </row>
    <row r="331" spans="1:21" ht="15.75" customHeight="1">
      <c r="A331" s="14"/>
      <c r="B331" s="14" t="s">
        <v>2248</v>
      </c>
      <c r="C331" s="14" t="s">
        <v>21</v>
      </c>
      <c r="D331" s="14"/>
      <c r="E331" s="14">
        <v>42.218859999999999</v>
      </c>
      <c r="F331" s="14">
        <v>-73.832570000000004</v>
      </c>
      <c r="G331" s="14"/>
      <c r="H331" s="14"/>
      <c r="I331" s="14"/>
      <c r="J331" s="14"/>
      <c r="K331" s="14"/>
      <c r="L331" s="14"/>
      <c r="M331" s="14"/>
      <c r="N331" s="14"/>
      <c r="O331" s="15" t="s">
        <v>2250</v>
      </c>
      <c r="P331" s="14"/>
      <c r="Q331" s="14"/>
      <c r="R331" s="14"/>
      <c r="S331" s="14"/>
      <c r="T331" s="14"/>
      <c r="U331" s="14" t="str">
        <f>IF(O331="", "", IF(COUNTIF($O$2:$O331, $O331)&gt;1, "Duplicate", ""))</f>
        <v/>
      </c>
    </row>
    <row r="332" spans="1:21" ht="15.75" customHeight="1">
      <c r="A332" s="14"/>
      <c r="B332" s="14" t="s">
        <v>2248</v>
      </c>
      <c r="C332" s="14" t="s">
        <v>21</v>
      </c>
      <c r="D332" s="14"/>
      <c r="E332" s="14">
        <v>42.201340000000002</v>
      </c>
      <c r="F332" s="14">
        <v>-73.833089999999999</v>
      </c>
      <c r="G332" s="14"/>
      <c r="H332" s="14"/>
      <c r="I332" s="14"/>
      <c r="J332" s="14"/>
      <c r="K332" s="14"/>
      <c r="L332" s="14"/>
      <c r="M332" s="14"/>
      <c r="N332" s="14"/>
      <c r="O332" s="15" t="s">
        <v>2251</v>
      </c>
      <c r="P332" s="14"/>
      <c r="Q332" s="14"/>
      <c r="R332" s="14"/>
      <c r="S332" s="14"/>
      <c r="T332" s="14"/>
      <c r="U332" s="14" t="str">
        <f>IF(O332="", "", IF(COUNTIF($O$2:$O332, $O332)&gt;1, "Duplicate", ""))</f>
        <v/>
      </c>
    </row>
    <row r="333" spans="1:21" ht="15.75" customHeight="1">
      <c r="A333" s="14"/>
      <c r="B333" s="14" t="s">
        <v>2253</v>
      </c>
      <c r="C333" s="14" t="s">
        <v>21</v>
      </c>
      <c r="D333" s="14"/>
      <c r="E333" s="14">
        <v>42.97531</v>
      </c>
      <c r="F333" s="14">
        <v>-74.151250000000005</v>
      </c>
      <c r="G333" s="14"/>
      <c r="H333" s="14"/>
      <c r="I333" s="14"/>
      <c r="J333" s="14"/>
      <c r="K333" s="14"/>
      <c r="L333" s="14"/>
      <c r="M333" s="14"/>
      <c r="N333" s="14"/>
      <c r="O333" s="15" t="s">
        <v>2254</v>
      </c>
      <c r="P333" s="14"/>
      <c r="Q333" s="14"/>
      <c r="R333" s="14"/>
      <c r="S333" s="14"/>
      <c r="T333" s="14"/>
      <c r="U333" s="14" t="str">
        <f>IF(O333="", "", IF(COUNTIF($O$2:$O333, $O333)&gt;1, "Duplicate", ""))</f>
        <v/>
      </c>
    </row>
    <row r="334" spans="1:21" ht="15.75" customHeight="1">
      <c r="A334" s="14"/>
      <c r="B334" s="14" t="s">
        <v>2255</v>
      </c>
      <c r="C334" s="14" t="s">
        <v>21</v>
      </c>
      <c r="D334" s="14" t="s">
        <v>2256</v>
      </c>
      <c r="E334" s="14">
        <v>42.700940000000003</v>
      </c>
      <c r="F334" s="14">
        <v>-74.032110000000003</v>
      </c>
      <c r="G334" s="14"/>
      <c r="H334" s="14"/>
      <c r="I334" s="14"/>
      <c r="J334" s="14"/>
      <c r="K334" s="14"/>
      <c r="L334" s="14"/>
      <c r="M334" s="14"/>
      <c r="N334" s="14"/>
      <c r="O334" s="15" t="s">
        <v>2257</v>
      </c>
      <c r="P334" s="14"/>
      <c r="Q334" s="14"/>
      <c r="R334" s="14"/>
      <c r="S334" s="14"/>
      <c r="T334" s="14"/>
      <c r="U334" s="14" t="str">
        <f>IF(O334="", "", IF(COUNTIF($O$2:$O334, $O334)&gt;1, "Duplicate", ""))</f>
        <v/>
      </c>
    </row>
    <row r="335" spans="1:21" ht="15.75" customHeight="1">
      <c r="A335" s="14"/>
      <c r="B335" s="14" t="s">
        <v>2258</v>
      </c>
      <c r="C335" s="14" t="s">
        <v>21</v>
      </c>
      <c r="D335" s="14"/>
      <c r="E335" s="14">
        <v>42.254440000000002</v>
      </c>
      <c r="F335" s="14">
        <v>-73.900220000000004</v>
      </c>
      <c r="G335" s="14"/>
      <c r="H335" s="14"/>
      <c r="I335" s="14"/>
      <c r="J335" s="14"/>
      <c r="K335" s="14"/>
      <c r="L335" s="14"/>
      <c r="M335" s="14"/>
      <c r="N335" s="14"/>
      <c r="O335" s="15" t="s">
        <v>2259</v>
      </c>
      <c r="P335" s="14"/>
      <c r="Q335" s="14"/>
      <c r="R335" s="14"/>
      <c r="S335" s="14"/>
      <c r="T335" s="14"/>
      <c r="U335" s="14" t="str">
        <f>IF(O335="", "", IF(COUNTIF($O$2:$O335, $O335)&gt;1, "Duplicate", ""))</f>
        <v/>
      </c>
    </row>
    <row r="336" spans="1:21" ht="15.75" customHeight="1">
      <c r="A336" s="14"/>
      <c r="B336" s="14" t="s">
        <v>2260</v>
      </c>
      <c r="C336" s="14" t="s">
        <v>21</v>
      </c>
      <c r="D336" s="14" t="s">
        <v>2261</v>
      </c>
      <c r="E336" s="14">
        <v>42.92841</v>
      </c>
      <c r="F336" s="14">
        <v>-74.173940000000002</v>
      </c>
      <c r="G336" s="14"/>
      <c r="H336" s="14"/>
      <c r="I336" s="14"/>
      <c r="J336" s="14"/>
      <c r="K336" s="14"/>
      <c r="L336" s="14"/>
      <c r="M336" s="14"/>
      <c r="N336" s="14"/>
      <c r="O336" s="15" t="s">
        <v>2262</v>
      </c>
      <c r="P336" s="14"/>
      <c r="Q336" s="14"/>
      <c r="R336" s="14"/>
      <c r="S336" s="14"/>
      <c r="T336" s="14"/>
      <c r="U336" s="14" t="str">
        <f>IF(O336="", "", IF(COUNTIF($O$2:$O336, $O336)&gt;1, "Duplicate", ""))</f>
        <v/>
      </c>
    </row>
    <row r="337" spans="1:21" ht="15.75" customHeight="1">
      <c r="A337" s="14"/>
      <c r="B337" s="14" t="s">
        <v>2263</v>
      </c>
      <c r="C337" s="14" t="s">
        <v>21</v>
      </c>
      <c r="D337" s="14"/>
      <c r="E337" s="14">
        <v>42.890180000000001</v>
      </c>
      <c r="F337" s="14">
        <v>-73.349770000000007</v>
      </c>
      <c r="G337" s="14"/>
      <c r="H337" s="14"/>
      <c r="I337" s="14"/>
      <c r="J337" s="14"/>
      <c r="K337" s="14"/>
      <c r="L337" s="14"/>
      <c r="M337" s="14"/>
      <c r="N337" s="14"/>
      <c r="O337" s="15" t="s">
        <v>2264</v>
      </c>
      <c r="P337" s="14"/>
      <c r="Q337" s="14"/>
      <c r="R337" s="14"/>
      <c r="S337" s="14"/>
      <c r="T337" s="14"/>
      <c r="U337" s="14" t="str">
        <f>IF(O337="", "", IF(COUNTIF($O$2:$O337, $O337)&gt;1, "Duplicate", ""))</f>
        <v/>
      </c>
    </row>
    <row r="338" spans="1:21" ht="15.75" customHeight="1">
      <c r="A338" s="9"/>
      <c r="B338" s="9" t="s">
        <v>2265</v>
      </c>
      <c r="C338" s="9" t="s">
        <v>21</v>
      </c>
      <c r="D338" s="9"/>
      <c r="E338" s="9">
        <v>42.721429999999998</v>
      </c>
      <c r="F338" s="9">
        <v>-73.6751</v>
      </c>
      <c r="G338" s="9"/>
      <c r="H338" s="9"/>
      <c r="I338" s="9"/>
      <c r="J338" s="9"/>
      <c r="K338" s="9"/>
      <c r="L338" s="9"/>
      <c r="M338" s="9"/>
      <c r="N338" s="9"/>
      <c r="O338" s="10" t="s">
        <v>2266</v>
      </c>
      <c r="P338" s="9"/>
      <c r="Q338" s="9"/>
      <c r="R338" s="9"/>
      <c r="S338" s="9"/>
      <c r="T338" s="9"/>
      <c r="U338" s="9" t="str">
        <f>IF(O338="", "", IF(COUNTIF($O$2:$O338, $O338)&gt;1, "Duplicate", ""))</f>
        <v/>
      </c>
    </row>
    <row r="339" spans="1:21" ht="15.75" customHeight="1">
      <c r="A339" s="9"/>
      <c r="B339" s="9" t="s">
        <v>2267</v>
      </c>
      <c r="C339" s="9" t="s">
        <v>21</v>
      </c>
      <c r="D339" s="9"/>
      <c r="E339" s="9">
        <v>42.63673</v>
      </c>
      <c r="F339" s="9">
        <v>-74.563990000000004</v>
      </c>
      <c r="G339" s="9"/>
      <c r="H339" s="9"/>
      <c r="I339" s="9"/>
      <c r="J339" s="9"/>
      <c r="K339" s="9"/>
      <c r="L339" s="9"/>
      <c r="M339" s="9"/>
      <c r="N339" s="9"/>
      <c r="O339" s="10" t="s">
        <v>2268</v>
      </c>
      <c r="P339" s="9"/>
      <c r="Q339" s="9"/>
      <c r="R339" s="9"/>
      <c r="S339" s="9"/>
      <c r="T339" s="9"/>
      <c r="U339" s="9" t="str">
        <f>IF(O339="", "", IF(COUNTIF($O$2:$O339, $O339)&gt;1, "Duplicate", ""))</f>
        <v/>
      </c>
    </row>
    <row r="340" spans="1:21" ht="15.75" customHeight="1">
      <c r="A340" s="9"/>
      <c r="B340" s="9" t="s">
        <v>2269</v>
      </c>
      <c r="C340" s="9" t="s">
        <v>21</v>
      </c>
      <c r="D340" s="9" t="s">
        <v>2270</v>
      </c>
      <c r="E340" s="9">
        <v>42.110489999999999</v>
      </c>
      <c r="F340" s="9">
        <v>-73.353679999999997</v>
      </c>
      <c r="G340" s="9"/>
      <c r="H340" s="9"/>
      <c r="I340" s="9"/>
      <c r="J340" s="9"/>
      <c r="K340" s="9"/>
      <c r="L340" s="9"/>
      <c r="M340" s="9"/>
      <c r="N340" s="9"/>
      <c r="O340" s="10" t="s">
        <v>2271</v>
      </c>
      <c r="P340" s="9"/>
      <c r="Q340" s="9"/>
      <c r="R340" s="9"/>
      <c r="S340" s="9"/>
      <c r="T340" s="9"/>
      <c r="U340" s="9" t="str">
        <f>IF(O340="", "", IF(COUNTIF($O$2:$O340, $O340)&gt;1, "Duplicate", ""))</f>
        <v/>
      </c>
    </row>
    <row r="341" spans="1:21" ht="15.75" customHeight="1">
      <c r="A341" s="9"/>
      <c r="B341" s="9" t="s">
        <v>2272</v>
      </c>
      <c r="C341" s="9" t="s">
        <v>21</v>
      </c>
      <c r="D341" s="9" t="s">
        <v>2273</v>
      </c>
      <c r="E341" s="9">
        <v>42.703310000000002</v>
      </c>
      <c r="F341" s="9">
        <v>-74.024439999999998</v>
      </c>
      <c r="G341" s="9"/>
      <c r="H341" s="9"/>
      <c r="I341" s="9"/>
      <c r="J341" s="9"/>
      <c r="K341" s="9"/>
      <c r="L341" s="9"/>
      <c r="M341" s="9"/>
      <c r="N341" s="9"/>
      <c r="O341" s="10" t="s">
        <v>2274</v>
      </c>
      <c r="P341" s="9"/>
      <c r="Q341" s="9"/>
      <c r="R341" s="9"/>
      <c r="S341" s="9"/>
      <c r="T341" s="9"/>
      <c r="U341" s="9" t="str">
        <f>IF(O341="", "", IF(COUNTIF($O$2:$O341, $O341)&gt;1, "Duplicate", ""))</f>
        <v/>
      </c>
    </row>
    <row r="342" spans="1:21" ht="15.75" customHeight="1">
      <c r="A342" s="9"/>
      <c r="B342" s="9" t="s">
        <v>2275</v>
      </c>
      <c r="C342" s="9" t="s">
        <v>21</v>
      </c>
      <c r="D342" s="9"/>
      <c r="E342" s="9">
        <v>42.143560000000001</v>
      </c>
      <c r="F342" s="9">
        <v>-73.819599999999994</v>
      </c>
      <c r="G342" s="9"/>
      <c r="H342" s="9"/>
      <c r="I342" s="9"/>
      <c r="J342" s="9"/>
      <c r="K342" s="9"/>
      <c r="L342" s="9"/>
      <c r="M342" s="9"/>
      <c r="N342" s="9"/>
      <c r="O342" s="10" t="s">
        <v>2276</v>
      </c>
      <c r="P342" s="9"/>
      <c r="Q342" s="9"/>
      <c r="R342" s="9"/>
      <c r="S342" s="9"/>
      <c r="T342" s="9"/>
      <c r="U342" s="9" t="str">
        <f>IF(O342="", "", IF(COUNTIF($O$2:$O342, $O342)&gt;1, "Duplicate", ""))</f>
        <v/>
      </c>
    </row>
    <row r="343" spans="1:21" ht="15.75" customHeight="1">
      <c r="A343" s="9"/>
      <c r="B343" s="9" t="s">
        <v>2277</v>
      </c>
      <c r="C343" s="9" t="s">
        <v>21</v>
      </c>
      <c r="D343" s="9" t="s">
        <v>1401</v>
      </c>
      <c r="E343" s="9">
        <v>42.677079999999997</v>
      </c>
      <c r="F343" s="9">
        <v>-74.301820000000006</v>
      </c>
      <c r="G343" s="9"/>
      <c r="H343" s="9"/>
      <c r="I343" s="9"/>
      <c r="J343" s="9"/>
      <c r="K343" s="9"/>
      <c r="L343" s="9"/>
      <c r="M343" s="9"/>
      <c r="N343" s="9"/>
      <c r="O343" s="10" t="s">
        <v>2278</v>
      </c>
      <c r="P343" s="9"/>
      <c r="Q343" s="9"/>
      <c r="R343" s="9"/>
      <c r="S343" s="9"/>
      <c r="T343" s="9"/>
      <c r="U343" s="9" t="str">
        <f>IF(O343="", "", IF(COUNTIF($O$2:$O343, $O343)&gt;1, "Duplicate", ""))</f>
        <v/>
      </c>
    </row>
    <row r="344" spans="1:21" ht="15.75" customHeight="1">
      <c r="A344" s="9"/>
      <c r="B344" s="9" t="s">
        <v>2279</v>
      </c>
      <c r="C344" s="9" t="s">
        <v>21</v>
      </c>
      <c r="D344" s="9"/>
      <c r="E344" s="9">
        <v>42.67427</v>
      </c>
      <c r="F344" s="9">
        <v>-74.304820000000007</v>
      </c>
      <c r="G344" s="9"/>
      <c r="H344" s="9"/>
      <c r="I344" s="9"/>
      <c r="J344" s="9"/>
      <c r="K344" s="9"/>
      <c r="L344" s="9"/>
      <c r="M344" s="9"/>
      <c r="N344" s="9"/>
      <c r="O344" s="10" t="s">
        <v>2280</v>
      </c>
      <c r="P344" s="9"/>
      <c r="Q344" s="9"/>
      <c r="R344" s="9"/>
      <c r="S344" s="9"/>
      <c r="T344" s="9"/>
      <c r="U344" s="9" t="str">
        <f>IF(O344="", "", IF(COUNTIF($O$2:$O344, $O344)&gt;1, "Duplicate", ""))</f>
        <v/>
      </c>
    </row>
    <row r="345" spans="1:21" ht="15.75" customHeight="1">
      <c r="A345" s="9"/>
      <c r="B345" s="9" t="s">
        <v>2281</v>
      </c>
      <c r="C345" s="9" t="s">
        <v>21</v>
      </c>
      <c r="D345" s="9"/>
      <c r="E345" s="9">
        <v>42.122030000000002</v>
      </c>
      <c r="F345" s="9">
        <v>-74.674700000000001</v>
      </c>
      <c r="G345" s="9"/>
      <c r="H345" s="9"/>
      <c r="I345" s="9"/>
      <c r="J345" s="9"/>
      <c r="K345" s="9"/>
      <c r="L345" s="9"/>
      <c r="M345" s="9"/>
      <c r="N345" s="9"/>
      <c r="O345" s="10" t="s">
        <v>2282</v>
      </c>
      <c r="P345" s="9"/>
      <c r="Q345" s="9"/>
      <c r="R345" s="9"/>
      <c r="S345" s="9"/>
      <c r="T345" s="9"/>
      <c r="U345" s="9" t="str">
        <f>IF(O345="", "", IF(COUNTIF($O$2:$O345, $O345)&gt;1, "Duplicate", ""))</f>
        <v/>
      </c>
    </row>
    <row r="346" spans="1:21" ht="15.75" customHeight="1">
      <c r="A346" s="9"/>
      <c r="B346" s="9" t="s">
        <v>2283</v>
      </c>
      <c r="C346" s="9" t="s">
        <v>21</v>
      </c>
      <c r="D346" s="9" t="s">
        <v>2284</v>
      </c>
      <c r="E346" s="9">
        <v>42.592820000000003</v>
      </c>
      <c r="F346" s="9">
        <v>-74.579419999999999</v>
      </c>
      <c r="G346" s="9"/>
      <c r="H346" s="9"/>
      <c r="I346" s="9"/>
      <c r="J346" s="9"/>
      <c r="K346" s="9"/>
      <c r="L346" s="9"/>
      <c r="M346" s="9"/>
      <c r="N346" s="9"/>
      <c r="O346" s="10" t="s">
        <v>2285</v>
      </c>
      <c r="P346" s="9"/>
      <c r="Q346" s="9"/>
      <c r="R346" s="9"/>
      <c r="S346" s="9"/>
      <c r="T346" s="9"/>
      <c r="U346" s="9" t="str">
        <f>IF(O346="", "", IF(COUNTIF($O$2:$O346, $O346)&gt;1, "Duplicate", ""))</f>
        <v/>
      </c>
    </row>
    <row r="347" spans="1:21" ht="15.75" customHeight="1">
      <c r="A347" s="9"/>
      <c r="B347" s="9" t="s">
        <v>2286</v>
      </c>
      <c r="C347" s="9" t="s">
        <v>21</v>
      </c>
      <c r="D347" s="9" t="s">
        <v>2287</v>
      </c>
      <c r="E347" s="9">
        <v>42.711219999999997</v>
      </c>
      <c r="F347" s="9">
        <v>-73.755309999999994</v>
      </c>
      <c r="G347" s="9"/>
      <c r="H347" s="9"/>
      <c r="I347" s="9"/>
      <c r="J347" s="9"/>
      <c r="K347" s="9"/>
      <c r="L347" s="9"/>
      <c r="M347" s="9"/>
      <c r="N347" s="9"/>
      <c r="O347" s="10" t="s">
        <v>2288</v>
      </c>
      <c r="P347" s="9"/>
      <c r="Q347" s="9"/>
      <c r="R347" s="9"/>
      <c r="S347" s="9"/>
      <c r="T347" s="9"/>
      <c r="U347" s="9" t="str">
        <f>IF(O347="", "", IF(COUNTIF($O$2:$O347, $O347)&gt;1, "Duplicate", ""))</f>
        <v/>
      </c>
    </row>
    <row r="348" spans="1:21" ht="15.75" customHeight="1">
      <c r="A348" s="9"/>
      <c r="B348" s="9" t="s">
        <v>2289</v>
      </c>
      <c r="C348" s="9" t="s">
        <v>21</v>
      </c>
      <c r="D348" s="9"/>
      <c r="E348" s="9">
        <v>42.033659999999998</v>
      </c>
      <c r="F348" s="9">
        <v>-74.083860000000001</v>
      </c>
      <c r="G348" s="9"/>
      <c r="H348" s="9"/>
      <c r="I348" s="9"/>
      <c r="J348" s="9"/>
      <c r="K348" s="9"/>
      <c r="L348" s="9"/>
      <c r="M348" s="9"/>
      <c r="N348" s="9"/>
      <c r="O348" s="10" t="s">
        <v>2290</v>
      </c>
      <c r="P348" s="9"/>
      <c r="Q348" s="9"/>
      <c r="R348" s="9"/>
      <c r="S348" s="9"/>
      <c r="T348" s="9"/>
      <c r="U348" s="9" t="str">
        <f>IF(O348="", "", IF(COUNTIF($O$2:$O348, $O348)&gt;1, "Duplicate", ""))</f>
        <v/>
      </c>
    </row>
    <row r="349" spans="1:21" ht="15.75" customHeight="1">
      <c r="A349" s="14"/>
      <c r="B349" s="14" t="s">
        <v>2291</v>
      </c>
      <c r="C349" s="14" t="s">
        <v>21</v>
      </c>
      <c r="D349" s="14"/>
      <c r="E349" s="14">
        <v>42.570520000000002</v>
      </c>
      <c r="F349" s="14">
        <v>-73.920739999999995</v>
      </c>
      <c r="G349" s="14"/>
      <c r="H349" s="14"/>
      <c r="I349" s="14"/>
      <c r="J349" s="14"/>
      <c r="K349" s="14"/>
      <c r="L349" s="14"/>
      <c r="M349" s="14"/>
      <c r="N349" s="14"/>
      <c r="O349" s="15" t="s">
        <v>2292</v>
      </c>
      <c r="P349" s="14"/>
      <c r="Q349" s="14"/>
      <c r="R349" s="14"/>
      <c r="S349" s="14"/>
      <c r="T349" s="14"/>
      <c r="U349" s="14" t="str">
        <f>IF(O349="", "", IF(COUNTIF($O$2:$O349, $O349)&gt;1, "Duplicate", ""))</f>
        <v/>
      </c>
    </row>
    <row r="350" spans="1:21" ht="15.75" customHeight="1">
      <c r="A350" s="9"/>
      <c r="B350" s="9" t="s">
        <v>2293</v>
      </c>
      <c r="C350" s="9" t="s">
        <v>21</v>
      </c>
      <c r="D350" s="9"/>
      <c r="E350" s="9">
        <v>42.939349999999997</v>
      </c>
      <c r="F350" s="9">
        <v>-74.281819999999996</v>
      </c>
      <c r="G350" s="9"/>
      <c r="H350" s="9"/>
      <c r="I350" s="9"/>
      <c r="J350" s="9"/>
      <c r="K350" s="9"/>
      <c r="L350" s="9"/>
      <c r="M350" s="9"/>
      <c r="N350" s="9"/>
      <c r="O350" s="10" t="s">
        <v>2294</v>
      </c>
      <c r="P350" s="9"/>
      <c r="Q350" s="9"/>
      <c r="R350" s="9"/>
      <c r="S350" s="9"/>
      <c r="T350" s="9"/>
      <c r="U350" s="9" t="str">
        <f>IF(O350="", "", IF(COUNTIF($O$2:$O350, $O350)&gt;1, "Duplicate", ""))</f>
        <v/>
      </c>
    </row>
    <row r="351" spans="1:21" ht="15.75" customHeight="1">
      <c r="A351" s="9"/>
      <c r="B351" s="9" t="s">
        <v>2295</v>
      </c>
      <c r="C351" s="9" t="s">
        <v>21</v>
      </c>
      <c r="D351" s="9"/>
      <c r="E351" s="9">
        <v>42.814010000000003</v>
      </c>
      <c r="F351" s="9">
        <v>-73.940150000000003</v>
      </c>
      <c r="G351" s="9"/>
      <c r="H351" s="9"/>
      <c r="I351" s="9"/>
      <c r="J351" s="9"/>
      <c r="K351" s="9"/>
      <c r="L351" s="9"/>
      <c r="M351" s="9"/>
      <c r="N351" s="9"/>
      <c r="O351" s="10" t="s">
        <v>2296</v>
      </c>
      <c r="P351" s="9"/>
      <c r="Q351" s="9"/>
      <c r="R351" s="9"/>
      <c r="S351" s="9"/>
      <c r="T351" s="9"/>
      <c r="U351" s="9" t="str">
        <f>IF(O351="", "", IF(COUNTIF($O$2:$O351, $O351)&gt;1, "Duplicate", ""))</f>
        <v/>
      </c>
    </row>
    <row r="352" spans="1:21" ht="15.75" customHeight="1">
      <c r="A352" s="9"/>
      <c r="B352" s="9" t="s">
        <v>2297</v>
      </c>
      <c r="C352" s="9" t="s">
        <v>21</v>
      </c>
      <c r="D352" s="9"/>
      <c r="E352" s="9">
        <v>42.654760000000003</v>
      </c>
      <c r="F352" s="9">
        <v>-73.77037</v>
      </c>
      <c r="G352" s="9"/>
      <c r="H352" s="9"/>
      <c r="I352" s="9"/>
      <c r="J352" s="9"/>
      <c r="K352" s="9"/>
      <c r="L352" s="9"/>
      <c r="M352" s="9"/>
      <c r="N352" s="9"/>
      <c r="O352" s="10" t="s">
        <v>2298</v>
      </c>
      <c r="P352" s="9"/>
      <c r="Q352" s="9"/>
      <c r="R352" s="9"/>
      <c r="S352" s="9"/>
      <c r="T352" s="9"/>
      <c r="U352" s="9" t="str">
        <f>IF(O352="", "", IF(COUNTIF($O$2:$O352, $O352)&gt;1, "Duplicate", ""))</f>
        <v/>
      </c>
    </row>
    <row r="353" spans="1:21" ht="15.75" customHeight="1">
      <c r="A353" s="9"/>
      <c r="B353" s="9" t="s">
        <v>2299</v>
      </c>
      <c r="C353" s="9" t="s">
        <v>21</v>
      </c>
      <c r="D353" s="9" t="s">
        <v>2300</v>
      </c>
      <c r="E353" s="9">
        <v>42.556530000000002</v>
      </c>
      <c r="F353" s="9">
        <v>-73.910399999999996</v>
      </c>
      <c r="G353" s="9"/>
      <c r="H353" s="9"/>
      <c r="I353" s="9"/>
      <c r="J353" s="9"/>
      <c r="K353" s="9"/>
      <c r="L353" s="9"/>
      <c r="M353" s="9"/>
      <c r="N353" s="9"/>
      <c r="O353" s="10" t="s">
        <v>2301</v>
      </c>
      <c r="P353" s="9"/>
      <c r="Q353" s="9"/>
      <c r="R353" s="9"/>
      <c r="S353" s="9"/>
      <c r="T353" s="9"/>
      <c r="U353" s="9" t="str">
        <f>IF(O353="", "", IF(COUNTIF($O$2:$O353, $O353)&gt;1, "Duplicate", ""))</f>
        <v/>
      </c>
    </row>
    <row r="354" spans="1:21" ht="15.75" customHeight="1">
      <c r="A354" s="9"/>
      <c r="B354" s="9" t="s">
        <v>2302</v>
      </c>
      <c r="C354" s="9" t="s">
        <v>21</v>
      </c>
      <c r="D354" s="9"/>
      <c r="E354" s="9">
        <v>42.701250000000002</v>
      </c>
      <c r="F354" s="9">
        <v>-74.032849999999996</v>
      </c>
      <c r="G354" s="9"/>
      <c r="H354" s="9"/>
      <c r="I354" s="9"/>
      <c r="J354" s="9"/>
      <c r="K354" s="9"/>
      <c r="L354" s="9"/>
      <c r="M354" s="9"/>
      <c r="N354" s="9"/>
      <c r="O354" s="10" t="s">
        <v>2303</v>
      </c>
      <c r="P354" s="9"/>
      <c r="Q354" s="9"/>
      <c r="R354" s="9"/>
      <c r="S354" s="9"/>
      <c r="T354" s="9"/>
      <c r="U354" s="9" t="str">
        <f>IF(O354="", "", IF(COUNTIF($O$2:$O354, $O354)&gt;1, "Duplicate", ""))</f>
        <v/>
      </c>
    </row>
    <row r="355" spans="1:21" ht="15.75" customHeight="1">
      <c r="A355" s="9"/>
      <c r="B355" s="9" t="s">
        <v>2304</v>
      </c>
      <c r="C355" s="9" t="s">
        <v>21</v>
      </c>
      <c r="D355" s="9"/>
      <c r="E355" s="9">
        <v>42.92803</v>
      </c>
      <c r="F355" s="9">
        <v>-74.304479999999998</v>
      </c>
      <c r="G355" s="9"/>
      <c r="H355" s="9"/>
      <c r="I355" s="9"/>
      <c r="J355" s="9"/>
      <c r="K355" s="9"/>
      <c r="L355" s="9"/>
      <c r="M355" s="9"/>
      <c r="N355" s="9"/>
      <c r="O355" s="10" t="s">
        <v>2305</v>
      </c>
      <c r="P355" s="9"/>
      <c r="Q355" s="9"/>
      <c r="R355" s="9"/>
      <c r="S355" s="9"/>
      <c r="T355" s="9"/>
      <c r="U355" s="9" t="str">
        <f>IF(O355="", "", IF(COUNTIF($O$2:$O355, $O355)&gt;1, "Duplicate", ""))</f>
        <v/>
      </c>
    </row>
    <row r="356" spans="1:21" ht="15.75" customHeight="1">
      <c r="A356" s="9"/>
      <c r="B356" s="9" t="s">
        <v>2306</v>
      </c>
      <c r="C356" s="9" t="s">
        <v>21</v>
      </c>
      <c r="D356" s="9" t="s">
        <v>2307</v>
      </c>
      <c r="E356" s="9">
        <v>42.217500000000001</v>
      </c>
      <c r="F356" s="9">
        <v>-73.828720000000004</v>
      </c>
      <c r="G356" s="9"/>
      <c r="H356" s="9"/>
      <c r="I356" s="9"/>
      <c r="J356" s="9"/>
      <c r="K356" s="9"/>
      <c r="L356" s="9"/>
      <c r="M356" s="9"/>
      <c r="N356" s="9"/>
      <c r="O356" s="10" t="s">
        <v>2308</v>
      </c>
      <c r="P356" s="9"/>
      <c r="Q356" s="9"/>
      <c r="R356" s="9"/>
      <c r="S356" s="9"/>
      <c r="T356" s="9"/>
      <c r="U356" s="9" t="str">
        <f>IF(O356="", "", IF(COUNTIF($O$2:$O356, $O356)&gt;1, "Duplicate", ""))</f>
        <v/>
      </c>
    </row>
    <row r="357" spans="1:21" ht="15.75" customHeight="1">
      <c r="A357" s="9"/>
      <c r="B357" s="9" t="s">
        <v>2309</v>
      </c>
      <c r="C357" s="9" t="s">
        <v>21</v>
      </c>
      <c r="D357" s="9"/>
      <c r="E357" s="9">
        <v>42.256610000000002</v>
      </c>
      <c r="F357" s="9">
        <v>-73.906959999999998</v>
      </c>
      <c r="G357" s="9"/>
      <c r="H357" s="9"/>
      <c r="I357" s="9"/>
      <c r="J357" s="9"/>
      <c r="K357" s="9"/>
      <c r="L357" s="9"/>
      <c r="M357" s="9"/>
      <c r="N357" s="9"/>
      <c r="O357" s="10" t="s">
        <v>2310</v>
      </c>
      <c r="P357" s="9"/>
      <c r="Q357" s="9"/>
      <c r="R357" s="9"/>
      <c r="S357" s="9"/>
      <c r="T357" s="9"/>
      <c r="U357" s="9" t="str">
        <f>IF(O357="", "", IF(COUNTIF($O$2:$O357, $O357)&gt;1, "Duplicate", ""))</f>
        <v/>
      </c>
    </row>
    <row r="358" spans="1:21" ht="15.75" customHeight="1">
      <c r="A358" s="9"/>
      <c r="B358" s="9" t="s">
        <v>2311</v>
      </c>
      <c r="C358" s="9" t="s">
        <v>21</v>
      </c>
      <c r="D358" s="9"/>
      <c r="E358" s="9">
        <v>42.703139999999998</v>
      </c>
      <c r="F358" s="9">
        <v>-73.953779999999995</v>
      </c>
      <c r="G358" s="9"/>
      <c r="H358" s="9"/>
      <c r="I358" s="9"/>
      <c r="J358" s="9"/>
      <c r="K358" s="9"/>
      <c r="L358" s="9"/>
      <c r="M358" s="9"/>
      <c r="N358" s="9"/>
      <c r="O358" s="10" t="s">
        <v>2312</v>
      </c>
      <c r="P358" s="9"/>
      <c r="Q358" s="9"/>
      <c r="R358" s="9"/>
      <c r="S358" s="9"/>
      <c r="T358" s="9"/>
      <c r="U358" s="9" t="str">
        <f>IF(O358="", "", IF(COUNTIF($O$2:$O358, $O358)&gt;1, "Duplicate", ""))</f>
        <v/>
      </c>
    </row>
    <row r="359" spans="1:21" ht="15.75" customHeight="1">
      <c r="A359" s="9"/>
      <c r="B359" s="9" t="s">
        <v>2313</v>
      </c>
      <c r="C359" s="9" t="s">
        <v>21</v>
      </c>
      <c r="D359" s="9"/>
      <c r="E359" s="9">
        <v>42.667960000000001</v>
      </c>
      <c r="F359" s="9">
        <v>-74.135549999999995</v>
      </c>
      <c r="G359" s="9"/>
      <c r="H359" s="9"/>
      <c r="I359" s="9"/>
      <c r="J359" s="9"/>
      <c r="K359" s="9"/>
      <c r="L359" s="9"/>
      <c r="M359" s="9"/>
      <c r="N359" s="9"/>
      <c r="O359" s="10" t="s">
        <v>2314</v>
      </c>
      <c r="P359" s="9"/>
      <c r="Q359" s="9"/>
      <c r="R359" s="9"/>
      <c r="S359" s="9"/>
      <c r="T359" s="9"/>
      <c r="U359" s="9" t="str">
        <f>IF(O359="", "", IF(COUNTIF($O$2:$O359, $O359)&gt;1, "Duplicate", ""))</f>
        <v/>
      </c>
    </row>
    <row r="360" spans="1:21" ht="15.75" customHeight="1">
      <c r="A360" s="9"/>
      <c r="B360" s="9" t="s">
        <v>2315</v>
      </c>
      <c r="C360" s="9" t="s">
        <v>21</v>
      </c>
      <c r="D360" s="9" t="s">
        <v>2316</v>
      </c>
      <c r="E360" s="9">
        <v>42.237569999999998</v>
      </c>
      <c r="F360" s="9">
        <v>-73.886920000000003</v>
      </c>
      <c r="G360" s="9"/>
      <c r="H360" s="9"/>
      <c r="I360" s="9"/>
      <c r="J360" s="9"/>
      <c r="K360" s="9"/>
      <c r="L360" s="9"/>
      <c r="M360" s="9"/>
      <c r="N360" s="9"/>
      <c r="O360" s="10" t="s">
        <v>2317</v>
      </c>
      <c r="P360" s="9"/>
      <c r="Q360" s="9"/>
      <c r="R360" s="9"/>
      <c r="S360" s="9"/>
      <c r="T360" s="9"/>
      <c r="U360" s="9" t="str">
        <f>IF(O360="", "", IF(COUNTIF($O$2:$O360, $O360)&gt;1, "Duplicate", ""))</f>
        <v/>
      </c>
    </row>
    <row r="361" spans="1:21" ht="15.75" customHeight="1">
      <c r="A361" s="9"/>
      <c r="B361" s="9" t="s">
        <v>2318</v>
      </c>
      <c r="C361" s="9" t="s">
        <v>21</v>
      </c>
      <c r="D361" s="9"/>
      <c r="E361" s="9">
        <v>42.47345</v>
      </c>
      <c r="F361" s="9">
        <v>-73.923339999999996</v>
      </c>
      <c r="G361" s="9"/>
      <c r="H361" s="9"/>
      <c r="I361" s="9"/>
      <c r="J361" s="9"/>
      <c r="K361" s="9"/>
      <c r="L361" s="9"/>
      <c r="M361" s="9"/>
      <c r="N361" s="9"/>
      <c r="O361" s="10" t="s">
        <v>2319</v>
      </c>
      <c r="P361" s="9"/>
      <c r="Q361" s="9"/>
      <c r="R361" s="9"/>
      <c r="S361" s="9"/>
      <c r="T361" s="9"/>
      <c r="U361" s="9" t="str">
        <f>IF(O361="", "", IF(COUNTIF($O$2:$O361, $O361)&gt;1, "Duplicate", ""))</f>
        <v/>
      </c>
    </row>
    <row r="362" spans="1:21" ht="15.75" customHeight="1">
      <c r="A362" s="9"/>
      <c r="B362" s="9" t="s">
        <v>2320</v>
      </c>
      <c r="C362" s="9" t="s">
        <v>21</v>
      </c>
      <c r="D362" s="9"/>
      <c r="E362" s="9">
        <v>42.209850000000003</v>
      </c>
      <c r="F362" s="9">
        <v>-73.832269999999994</v>
      </c>
      <c r="G362" s="9"/>
      <c r="H362" s="9"/>
      <c r="I362" s="9"/>
      <c r="J362" s="9"/>
      <c r="K362" s="9"/>
      <c r="L362" s="9"/>
      <c r="M362" s="9"/>
      <c r="N362" s="9"/>
      <c r="O362" s="10" t="s">
        <v>2321</v>
      </c>
      <c r="P362" s="9"/>
      <c r="Q362" s="9"/>
      <c r="R362" s="9"/>
      <c r="S362" s="9"/>
      <c r="T362" s="9"/>
      <c r="U362" s="9" t="str">
        <f>IF(O362="", "", IF(COUNTIF($O$2:$O362, $O362)&gt;1, "Duplicate", ""))</f>
        <v/>
      </c>
    </row>
    <row r="363" spans="1:21" ht="15.75" customHeight="1">
      <c r="A363" s="9"/>
      <c r="B363" s="9" t="s">
        <v>2322</v>
      </c>
      <c r="C363" s="9" t="s">
        <v>21</v>
      </c>
      <c r="D363" s="9" t="s">
        <v>2323</v>
      </c>
      <c r="E363" s="9">
        <v>42.481380000000001</v>
      </c>
      <c r="F363" s="9">
        <v>-74.604740000000007</v>
      </c>
      <c r="G363" s="9"/>
      <c r="H363" s="9"/>
      <c r="I363" s="9"/>
      <c r="J363" s="9"/>
      <c r="K363" s="9"/>
      <c r="L363" s="9"/>
      <c r="M363" s="9"/>
      <c r="N363" s="9"/>
      <c r="O363" s="10" t="s">
        <v>2324</v>
      </c>
      <c r="P363" s="9"/>
      <c r="Q363" s="9"/>
      <c r="R363" s="9"/>
      <c r="S363" s="9"/>
      <c r="T363" s="9"/>
      <c r="U363" s="9" t="str">
        <f>IF(O363="", "", IF(COUNTIF($O$2:$O363, $O363)&gt;1, "Duplicate", ""))</f>
        <v/>
      </c>
    </row>
    <row r="364" spans="1:21" ht="15.75" customHeight="1">
      <c r="A364" s="9"/>
      <c r="B364" s="9" t="s">
        <v>2325</v>
      </c>
      <c r="C364" s="9" t="s">
        <v>21</v>
      </c>
      <c r="D364" s="9"/>
      <c r="E364" s="9">
        <v>42.517490000000002</v>
      </c>
      <c r="F364" s="9">
        <v>-73.610879999999995</v>
      </c>
      <c r="G364" s="9"/>
      <c r="H364" s="9"/>
      <c r="I364" s="9"/>
      <c r="J364" s="9"/>
      <c r="K364" s="9"/>
      <c r="L364" s="9"/>
      <c r="M364" s="9"/>
      <c r="N364" s="9"/>
      <c r="O364" s="10" t="s">
        <v>2326</v>
      </c>
      <c r="P364" s="9"/>
      <c r="Q364" s="9"/>
      <c r="R364" s="9"/>
      <c r="S364" s="9"/>
      <c r="T364" s="9"/>
      <c r="U364" s="9" t="str">
        <f>IF(O364="", "", IF(COUNTIF($O$2:$O364, $O364)&gt;1, "Duplicate", ""))</f>
        <v/>
      </c>
    </row>
    <row r="365" spans="1:21" ht="15.75" customHeight="1">
      <c r="A365" s="9"/>
      <c r="B365" s="9" t="s">
        <v>2325</v>
      </c>
      <c r="C365" s="9" t="s">
        <v>21</v>
      </c>
      <c r="D365" s="9"/>
      <c r="E365" s="9">
        <v>42.359940000000002</v>
      </c>
      <c r="F365" s="9">
        <v>-73.731840000000005</v>
      </c>
      <c r="G365" s="9"/>
      <c r="H365" s="9"/>
      <c r="I365" s="9"/>
      <c r="J365" s="9"/>
      <c r="K365" s="9"/>
      <c r="L365" s="9"/>
      <c r="M365" s="9"/>
      <c r="N365" s="9"/>
      <c r="O365" s="10" t="s">
        <v>2327</v>
      </c>
      <c r="P365" s="9"/>
      <c r="Q365" s="9"/>
      <c r="R365" s="9"/>
      <c r="S365" s="9"/>
      <c r="T365" s="9"/>
      <c r="U365" s="9" t="str">
        <f>IF(O365="", "", IF(COUNTIF($O$2:$O365, $O365)&gt;1, "Duplicate", ""))</f>
        <v/>
      </c>
    </row>
    <row r="366" spans="1:21" ht="15.75" customHeight="1">
      <c r="A366" s="9"/>
      <c r="B366" s="9" t="s">
        <v>2328</v>
      </c>
      <c r="C366" s="9" t="s">
        <v>21</v>
      </c>
      <c r="D366" s="9"/>
      <c r="E366" s="9">
        <v>42.904769999999999</v>
      </c>
      <c r="F366" s="9">
        <v>-73.687989999999999</v>
      </c>
      <c r="G366" s="9"/>
      <c r="H366" s="9"/>
      <c r="I366" s="9"/>
      <c r="J366" s="9"/>
      <c r="K366" s="9"/>
      <c r="L366" s="9"/>
      <c r="M366" s="9"/>
      <c r="N366" s="9"/>
      <c r="O366" s="10" t="s">
        <v>2329</v>
      </c>
      <c r="P366" s="9"/>
      <c r="Q366" s="9"/>
      <c r="R366" s="9"/>
      <c r="S366" s="9"/>
      <c r="T366" s="9"/>
      <c r="U366" s="9" t="str">
        <f>IF(O366="", "", IF(COUNTIF($O$2:$O366, $O366)&gt;1, "Duplicate", ""))</f>
        <v/>
      </c>
    </row>
    <row r="367" spans="1:21" ht="15.75" customHeight="1">
      <c r="A367" s="14"/>
      <c r="B367" s="14" t="s">
        <v>2331</v>
      </c>
      <c r="C367" s="14" t="s">
        <v>21</v>
      </c>
      <c r="D367" s="14" t="s">
        <v>653</v>
      </c>
      <c r="E367" s="14">
        <v>42.785029999999999</v>
      </c>
      <c r="F367" s="14">
        <v>-73.680319999999995</v>
      </c>
      <c r="G367" s="14"/>
      <c r="H367" s="14"/>
      <c r="I367" s="14"/>
      <c r="J367" s="14"/>
      <c r="K367" s="14"/>
      <c r="L367" s="14"/>
      <c r="M367" s="14"/>
      <c r="N367" s="14"/>
      <c r="O367" s="15" t="s">
        <v>2332</v>
      </c>
      <c r="P367" s="14"/>
      <c r="Q367" s="14"/>
      <c r="R367" s="14"/>
      <c r="S367" s="14"/>
      <c r="T367" s="14"/>
      <c r="U367" s="14" t="str">
        <f>IF(O367="", "", IF(COUNTIF($O$2:$O367, $O367)&gt;1, "Duplicate", ""))</f>
        <v/>
      </c>
    </row>
    <row r="368" spans="1:21" ht="15.75" customHeight="1">
      <c r="A368" s="14"/>
      <c r="B368" s="14" t="s">
        <v>2333</v>
      </c>
      <c r="C368" s="14" t="s">
        <v>21</v>
      </c>
      <c r="D368" s="14"/>
      <c r="E368" s="14">
        <v>42.955109999999998</v>
      </c>
      <c r="F368" s="14">
        <v>-74.382300000000001</v>
      </c>
      <c r="G368" s="14"/>
      <c r="H368" s="14"/>
      <c r="I368" s="14"/>
      <c r="J368" s="14"/>
      <c r="K368" s="14"/>
      <c r="L368" s="14"/>
      <c r="M368" s="14"/>
      <c r="N368" s="14"/>
      <c r="O368" s="15" t="s">
        <v>2334</v>
      </c>
      <c r="P368" s="14"/>
      <c r="Q368" s="14"/>
      <c r="R368" s="14"/>
      <c r="S368" s="14"/>
      <c r="T368" s="14"/>
      <c r="U368" s="14" t="str">
        <f>IF(O368="", "", IF(COUNTIF($O$2:$O368, $O368)&gt;1, "Duplicate", ""))</f>
        <v/>
      </c>
    </row>
    <row r="369" spans="1:21" ht="15.75" customHeight="1">
      <c r="A369" s="14"/>
      <c r="B369" s="14" t="s">
        <v>2335</v>
      </c>
      <c r="C369" s="14" t="s">
        <v>21</v>
      </c>
      <c r="D369" s="14" t="s">
        <v>2336</v>
      </c>
      <c r="E369" s="14">
        <v>42.545160000000003</v>
      </c>
      <c r="F369" s="14">
        <v>-74.665570000000002</v>
      </c>
      <c r="G369" s="14"/>
      <c r="H369" s="14"/>
      <c r="I369" s="14"/>
      <c r="J369" s="14"/>
      <c r="K369" s="14"/>
      <c r="L369" s="14"/>
      <c r="M369" s="14"/>
      <c r="N369" s="14"/>
      <c r="O369" s="15" t="s">
        <v>2337</v>
      </c>
      <c r="P369" s="14"/>
      <c r="Q369" s="14"/>
      <c r="R369" s="14"/>
      <c r="S369" s="14"/>
      <c r="T369" s="14"/>
      <c r="U369" s="14" t="str">
        <f>IF(O369="", "", IF(COUNTIF($O$2:$O369, $O369)&gt;1, "Duplicate", ""))</f>
        <v/>
      </c>
    </row>
    <row r="370" spans="1:21" ht="15.75" customHeight="1">
      <c r="A370" s="9"/>
      <c r="B370" s="9" t="s">
        <v>2338</v>
      </c>
      <c r="C370" s="9" t="s">
        <v>21</v>
      </c>
      <c r="D370" s="9" t="s">
        <v>2339</v>
      </c>
      <c r="E370" s="9">
        <v>42.65578</v>
      </c>
      <c r="F370" s="9">
        <v>-74.016909999999996</v>
      </c>
      <c r="G370" s="9"/>
      <c r="H370" s="9"/>
      <c r="I370" s="9"/>
      <c r="J370" s="9"/>
      <c r="K370" s="9"/>
      <c r="L370" s="9"/>
      <c r="M370" s="9"/>
      <c r="N370" s="9"/>
      <c r="O370" s="10" t="s">
        <v>2340</v>
      </c>
      <c r="P370" s="9"/>
      <c r="Q370" s="9"/>
      <c r="R370" s="9"/>
      <c r="S370" s="9"/>
      <c r="T370" s="9"/>
      <c r="U370" s="9" t="str">
        <f>IF(O370="", "", IF(COUNTIF($O$2:$O370, $O370)&gt;1, "Duplicate", ""))</f>
        <v/>
      </c>
    </row>
    <row r="371" spans="1:21" ht="15.75" customHeight="1">
      <c r="A371" s="37"/>
      <c r="B371" s="37" t="s">
        <v>2341</v>
      </c>
      <c r="C371" s="37" t="s">
        <v>21</v>
      </c>
      <c r="D371" s="37" t="s">
        <v>2342</v>
      </c>
      <c r="E371" s="37">
        <v>42.848930000000003</v>
      </c>
      <c r="F371" s="37">
        <v>-73.411940000000001</v>
      </c>
      <c r="G371" s="37"/>
      <c r="H371" s="37"/>
      <c r="I371" s="37"/>
      <c r="J371" s="37"/>
      <c r="K371" s="37"/>
      <c r="L371" s="37"/>
      <c r="M371" s="37"/>
      <c r="N371" s="37"/>
      <c r="O371" s="38" t="s">
        <v>2343</v>
      </c>
      <c r="P371" s="37"/>
      <c r="Q371" s="37"/>
      <c r="R371" s="37"/>
      <c r="S371" s="37"/>
      <c r="T371" s="37"/>
      <c r="U371" s="37" t="str">
        <f>IF(O371="", "", IF(COUNTIF($O$2:$O371, $O371)&gt;1, "Duplicate", ""))</f>
        <v/>
      </c>
    </row>
    <row r="372" spans="1:21" ht="15.75" customHeight="1">
      <c r="A372" s="37"/>
      <c r="B372" s="37" t="s">
        <v>2344</v>
      </c>
      <c r="C372" s="37" t="s">
        <v>21</v>
      </c>
      <c r="D372" s="37"/>
      <c r="E372" s="37">
        <v>42.423659999999998</v>
      </c>
      <c r="F372" s="37">
        <v>-74.226150000000004</v>
      </c>
      <c r="G372" s="37"/>
      <c r="H372" s="37"/>
      <c r="I372" s="37"/>
      <c r="J372" s="37"/>
      <c r="K372" s="37"/>
      <c r="L372" s="37"/>
      <c r="M372" s="37"/>
      <c r="N372" s="37"/>
      <c r="O372" s="38" t="s">
        <v>2345</v>
      </c>
      <c r="P372" s="37"/>
      <c r="Q372" s="37"/>
      <c r="R372" s="37"/>
      <c r="S372" s="37"/>
      <c r="T372" s="37"/>
      <c r="U372" s="37" t="str">
        <f>IF(O372="", "", IF(COUNTIF($O$2:$O372, $O372)&gt;1, "Duplicate", ""))</f>
        <v/>
      </c>
    </row>
    <row r="373" spans="1:21" ht="15.75" customHeight="1">
      <c r="A373" s="37"/>
      <c r="B373" s="37" t="s">
        <v>2346</v>
      </c>
      <c r="C373" s="37" t="s">
        <v>21</v>
      </c>
      <c r="D373" s="37" t="s">
        <v>2347</v>
      </c>
      <c r="E373" s="37">
        <v>42.424680000000002</v>
      </c>
      <c r="F373" s="37">
        <v>-74.224289999999996</v>
      </c>
      <c r="G373" s="37"/>
      <c r="H373" s="37"/>
      <c r="I373" s="37"/>
      <c r="J373" s="37"/>
      <c r="K373" s="37"/>
      <c r="L373" s="37"/>
      <c r="M373" s="37"/>
      <c r="N373" s="37"/>
      <c r="O373" s="38" t="s">
        <v>2348</v>
      </c>
      <c r="P373" s="37"/>
      <c r="Q373" s="37"/>
      <c r="R373" s="37"/>
      <c r="S373" s="37"/>
      <c r="T373" s="37"/>
      <c r="U373" s="37" t="str">
        <f>IF(O373="", "", IF(COUNTIF($O$2:$O373, $O373)&gt;1, "Duplicate", ""))</f>
        <v/>
      </c>
    </row>
    <row r="374" spans="1:21" ht="15.75" customHeight="1">
      <c r="A374" s="9"/>
      <c r="B374" s="9" t="s">
        <v>2349</v>
      </c>
      <c r="C374" s="9" t="s">
        <v>21</v>
      </c>
      <c r="D374" s="9"/>
      <c r="E374" s="9">
        <v>42.927900000000001</v>
      </c>
      <c r="F374" s="9">
        <v>-74.058430000000001</v>
      </c>
      <c r="G374" s="9"/>
      <c r="H374" s="9"/>
      <c r="I374" s="9"/>
      <c r="J374" s="9"/>
      <c r="K374" s="9"/>
      <c r="L374" s="9"/>
      <c r="M374" s="9"/>
      <c r="N374" s="9"/>
      <c r="O374" s="10" t="s">
        <v>2350</v>
      </c>
      <c r="P374" s="9"/>
      <c r="Q374" s="9"/>
      <c r="R374" s="9"/>
      <c r="S374" s="9"/>
      <c r="T374" s="9"/>
      <c r="U374" s="9" t="str">
        <f>IF(O374="", "", IF(COUNTIF($O$2:$O374, $O374)&gt;1, "Duplicate", ""))</f>
        <v/>
      </c>
    </row>
    <row r="375" spans="1:21" ht="15.75" customHeight="1">
      <c r="A375" s="9"/>
      <c r="B375" s="9" t="s">
        <v>2349</v>
      </c>
      <c r="C375" s="9" t="s">
        <v>21</v>
      </c>
      <c r="D375" s="9"/>
      <c r="E375" s="9">
        <v>42.926099999999998</v>
      </c>
      <c r="F375" s="9">
        <v>-74.030779999999993</v>
      </c>
      <c r="G375" s="9"/>
      <c r="H375" s="9"/>
      <c r="I375" s="9"/>
      <c r="J375" s="9"/>
      <c r="K375" s="9"/>
      <c r="L375" s="9"/>
      <c r="M375" s="9"/>
      <c r="N375" s="9"/>
      <c r="O375" s="10" t="s">
        <v>2351</v>
      </c>
      <c r="P375" s="9"/>
      <c r="Q375" s="9"/>
      <c r="R375" s="9"/>
      <c r="S375" s="9"/>
      <c r="T375" s="9"/>
      <c r="U375" s="9" t="str">
        <f>IF(O375="", "", IF(COUNTIF($O$2:$O375, $O375)&gt;1, "Duplicate", ""))</f>
        <v/>
      </c>
    </row>
    <row r="376" spans="1:21" ht="15.75" customHeight="1">
      <c r="A376" s="9"/>
      <c r="B376" s="9" t="s">
        <v>2352</v>
      </c>
      <c r="C376" s="9" t="s">
        <v>21</v>
      </c>
      <c r="D376" s="9"/>
      <c r="E376" s="9">
        <v>42.809939999999997</v>
      </c>
      <c r="F376" s="9">
        <v>-73.938119999999998</v>
      </c>
      <c r="G376" s="9"/>
      <c r="H376" s="9"/>
      <c r="I376" s="9"/>
      <c r="J376" s="9"/>
      <c r="K376" s="9"/>
      <c r="L376" s="9"/>
      <c r="M376" s="9"/>
      <c r="N376" s="9"/>
      <c r="O376" s="10" t="s">
        <v>2353</v>
      </c>
      <c r="P376" s="9"/>
      <c r="Q376" s="9"/>
      <c r="R376" s="9"/>
      <c r="S376" s="9"/>
      <c r="T376" s="9"/>
      <c r="U376" s="9" t="str">
        <f>IF(O376="", "", IF(COUNTIF($O$2:$O376, $O376)&gt;1, "Duplicate", ""))</f>
        <v/>
      </c>
    </row>
    <row r="377" spans="1:21" ht="15.75" customHeight="1">
      <c r="A377" s="9"/>
      <c r="B377" s="9" t="s">
        <v>2354</v>
      </c>
      <c r="C377" s="9" t="s">
        <v>21</v>
      </c>
      <c r="D377" s="9"/>
      <c r="E377" s="9">
        <v>42.625160000000001</v>
      </c>
      <c r="F377" s="9">
        <v>-73.968819999999994</v>
      </c>
      <c r="G377" s="9"/>
      <c r="H377" s="9"/>
      <c r="I377" s="9"/>
      <c r="J377" s="9"/>
      <c r="K377" s="9"/>
      <c r="L377" s="9"/>
      <c r="M377" s="9"/>
      <c r="N377" s="9"/>
      <c r="O377" s="10" t="s">
        <v>2355</v>
      </c>
      <c r="P377" s="9"/>
      <c r="Q377" s="9"/>
      <c r="R377" s="9"/>
      <c r="S377" s="9"/>
      <c r="T377" s="9"/>
      <c r="U377" s="9" t="str">
        <f>IF(O377="", "", IF(COUNTIF($O$2:$O377, $O377)&gt;1, "Duplicate", ""))</f>
        <v/>
      </c>
    </row>
    <row r="378" spans="1:21" ht="15.75" customHeight="1">
      <c r="A378" s="9"/>
      <c r="B378" s="9" t="s">
        <v>2356</v>
      </c>
      <c r="C378" s="9" t="s">
        <v>21</v>
      </c>
      <c r="D378" s="9"/>
      <c r="E378" s="9">
        <v>42.429969999999997</v>
      </c>
      <c r="F378" s="9">
        <v>-73.688119999999998</v>
      </c>
      <c r="G378" s="9"/>
      <c r="H378" s="9"/>
      <c r="I378" s="9"/>
      <c r="J378" s="9"/>
      <c r="K378" s="9"/>
      <c r="L378" s="9"/>
      <c r="M378" s="9"/>
      <c r="N378" s="9"/>
      <c r="O378" s="10" t="s">
        <v>2357</v>
      </c>
      <c r="P378" s="9"/>
      <c r="Q378" s="9"/>
      <c r="R378" s="9"/>
      <c r="S378" s="9"/>
      <c r="T378" s="9"/>
      <c r="U378" s="9" t="str">
        <f>IF(O378="", "", IF(COUNTIF($O$2:$O378, $O378)&gt;1, "Duplicate", ""))</f>
        <v/>
      </c>
    </row>
    <row r="379" spans="1:21" ht="15.75" customHeight="1">
      <c r="A379" s="9"/>
      <c r="B379" s="9" t="s">
        <v>2358</v>
      </c>
      <c r="C379" s="9" t="s">
        <v>21</v>
      </c>
      <c r="D379" s="9"/>
      <c r="E379" s="9">
        <v>42.464260000000003</v>
      </c>
      <c r="F379" s="9">
        <v>-74.098839999999996</v>
      </c>
      <c r="G379" s="9"/>
      <c r="H379" s="9"/>
      <c r="I379" s="9"/>
      <c r="J379" s="9"/>
      <c r="K379" s="9"/>
      <c r="L379" s="9"/>
      <c r="M379" s="9"/>
      <c r="N379" s="9"/>
      <c r="O379" s="10" t="s">
        <v>2359</v>
      </c>
      <c r="P379" s="9"/>
      <c r="Q379" s="9"/>
      <c r="R379" s="9"/>
      <c r="S379" s="9"/>
      <c r="T379" s="9"/>
      <c r="U379" s="9" t="str">
        <f>IF(O379="", "", IF(COUNTIF($O$2:$O379, $O379)&gt;1, "Duplicate", ""))</f>
        <v/>
      </c>
    </row>
    <row r="380" spans="1:21" ht="15.75" customHeight="1">
      <c r="A380" s="14"/>
      <c r="B380" s="14" t="s">
        <v>2360</v>
      </c>
      <c r="C380" s="14" t="s">
        <v>21</v>
      </c>
      <c r="D380" s="14"/>
      <c r="E380" s="14">
        <v>42.401060000000001</v>
      </c>
      <c r="F380" s="14">
        <v>-73.420630000000003</v>
      </c>
      <c r="G380" s="14"/>
      <c r="H380" s="14"/>
      <c r="I380" s="14"/>
      <c r="J380" s="14"/>
      <c r="K380" s="14"/>
      <c r="L380" s="14"/>
      <c r="M380" s="14"/>
      <c r="N380" s="14"/>
      <c r="O380" s="15" t="s">
        <v>2361</v>
      </c>
      <c r="P380" s="14"/>
      <c r="Q380" s="14"/>
      <c r="R380" s="14"/>
      <c r="S380" s="14"/>
      <c r="T380" s="14"/>
      <c r="U380" s="14" t="str">
        <f>IF(O380="", "", IF(COUNTIF($O$2:$O380, $O380)&gt;1, "Duplicate", ""))</f>
        <v/>
      </c>
    </row>
    <row r="381" spans="1:21" ht="15.75" customHeight="1">
      <c r="A381" s="14"/>
      <c r="B381" s="14" t="s">
        <v>2362</v>
      </c>
      <c r="C381" s="14" t="s">
        <v>21</v>
      </c>
      <c r="D381" s="14"/>
      <c r="E381" s="14">
        <v>42.389580000000002</v>
      </c>
      <c r="F381" s="14">
        <v>-74.128540000000001</v>
      </c>
      <c r="G381" s="14"/>
      <c r="H381" s="14"/>
      <c r="I381" s="14"/>
      <c r="J381" s="14"/>
      <c r="K381" s="14"/>
      <c r="L381" s="14"/>
      <c r="M381" s="14"/>
      <c r="N381" s="14"/>
      <c r="O381" s="15" t="s">
        <v>2363</v>
      </c>
      <c r="P381" s="14"/>
      <c r="Q381" s="14"/>
      <c r="R381" s="14"/>
      <c r="S381" s="14"/>
      <c r="T381" s="14"/>
      <c r="U381" s="14" t="str">
        <f>IF(O381="", "", IF(COUNTIF($O$2:$O381, $O381)&gt;1, "Duplicate", ""))</f>
        <v/>
      </c>
    </row>
    <row r="382" spans="1:21" ht="15.75" customHeight="1">
      <c r="A382" s="9"/>
      <c r="B382" s="9" t="s">
        <v>2364</v>
      </c>
      <c r="C382" s="9" t="s">
        <v>21</v>
      </c>
      <c r="D382" s="9" t="s">
        <v>2365</v>
      </c>
      <c r="E382" s="9">
        <v>42.696170000000002</v>
      </c>
      <c r="F382" s="9">
        <v>-73.851920000000007</v>
      </c>
      <c r="G382" s="9"/>
      <c r="H382" s="9"/>
      <c r="I382" s="9"/>
      <c r="J382" s="9"/>
      <c r="K382" s="9"/>
      <c r="L382" s="9"/>
      <c r="M382" s="9"/>
      <c r="N382" s="9"/>
      <c r="O382" s="10" t="s">
        <v>2366</v>
      </c>
      <c r="P382" s="9"/>
      <c r="Q382" s="9"/>
      <c r="R382" s="9"/>
      <c r="S382" s="9"/>
      <c r="T382" s="9"/>
      <c r="U382" s="9" t="str">
        <f>IF(O382="", "", IF(COUNTIF($O$2:$O382, $O382)&gt;1, "Duplicate", ""))</f>
        <v/>
      </c>
    </row>
    <row r="383" spans="1:21" ht="15.75" customHeight="1">
      <c r="A383" s="9"/>
      <c r="B383" s="9" t="s">
        <v>2367</v>
      </c>
      <c r="C383" s="9" t="s">
        <v>21</v>
      </c>
      <c r="D383" s="9" t="s">
        <v>2368</v>
      </c>
      <c r="E383" s="9">
        <v>42.357599999999998</v>
      </c>
      <c r="F383" s="9">
        <v>-73.51491</v>
      </c>
      <c r="G383" s="9"/>
      <c r="H383" s="9"/>
      <c r="I383" s="9"/>
      <c r="J383" s="9"/>
      <c r="K383" s="9"/>
      <c r="L383" s="9"/>
      <c r="M383" s="9"/>
      <c r="N383" s="9"/>
      <c r="O383" s="10" t="s">
        <v>2369</v>
      </c>
      <c r="P383" s="9"/>
      <c r="Q383" s="9"/>
      <c r="R383" s="9"/>
      <c r="S383" s="9"/>
      <c r="T383" s="9"/>
      <c r="U383" s="9" t="str">
        <f>IF(O383="", "", IF(COUNTIF($O$2:$O383, $O383)&gt;1, "Duplicate", ""))</f>
        <v/>
      </c>
    </row>
    <row r="384" spans="1:21" ht="15.75" customHeight="1">
      <c r="A384" s="9"/>
      <c r="B384" s="9" t="s">
        <v>2370</v>
      </c>
      <c r="C384" s="9" t="s">
        <v>21</v>
      </c>
      <c r="D384" s="9"/>
      <c r="E384" s="9">
        <v>42.811219999999999</v>
      </c>
      <c r="F384" s="9">
        <v>-73.939409999999995</v>
      </c>
      <c r="G384" s="9"/>
      <c r="H384" s="9"/>
      <c r="I384" s="9"/>
      <c r="J384" s="9"/>
      <c r="K384" s="9"/>
      <c r="L384" s="9"/>
      <c r="M384" s="9"/>
      <c r="N384" s="9"/>
      <c r="O384" s="10" t="s">
        <v>2371</v>
      </c>
      <c r="P384" s="9"/>
      <c r="Q384" s="9"/>
      <c r="R384" s="9"/>
      <c r="S384" s="9"/>
      <c r="T384" s="9"/>
      <c r="U384" s="9" t="str">
        <f>IF(O384="", "", IF(COUNTIF($O$2:$O384, $O384)&gt;1, "Duplicate", ""))</f>
        <v/>
      </c>
    </row>
    <row r="385" spans="1:21" ht="15.75" customHeight="1">
      <c r="A385" s="9"/>
      <c r="B385" s="9" t="s">
        <v>2372</v>
      </c>
      <c r="C385" s="9" t="s">
        <v>21</v>
      </c>
      <c r="D385" s="9"/>
      <c r="E385" s="9">
        <v>42.352420000000002</v>
      </c>
      <c r="F385" s="9">
        <v>-73.7958</v>
      </c>
      <c r="G385" s="9"/>
      <c r="H385" s="9"/>
      <c r="I385" s="9"/>
      <c r="J385" s="9"/>
      <c r="K385" s="9"/>
      <c r="L385" s="9"/>
      <c r="M385" s="9"/>
      <c r="N385" s="9"/>
      <c r="O385" s="10" t="s">
        <v>2373</v>
      </c>
      <c r="P385" s="9"/>
      <c r="Q385" s="9"/>
      <c r="R385" s="9"/>
      <c r="S385" s="9"/>
      <c r="T385" s="9"/>
      <c r="U385" s="9" t="str">
        <f>IF(O385="", "", IF(COUNTIF($O$2:$O385, $O385)&gt;1, "Duplicate", ""))</f>
        <v/>
      </c>
    </row>
    <row r="386" spans="1:21" ht="15.75" customHeight="1">
      <c r="A386" s="9"/>
      <c r="B386" s="9" t="s">
        <v>2374</v>
      </c>
      <c r="C386" s="9" t="s">
        <v>21</v>
      </c>
      <c r="D386" s="9"/>
      <c r="E386" s="9">
        <v>42.855269999999997</v>
      </c>
      <c r="F386" s="9">
        <v>-73.884399999999999</v>
      </c>
      <c r="G386" s="9"/>
      <c r="H386" s="9"/>
      <c r="I386" s="9"/>
      <c r="J386" s="9"/>
      <c r="K386" s="9"/>
      <c r="L386" s="9"/>
      <c r="M386" s="9"/>
      <c r="N386" s="9"/>
      <c r="O386" s="10" t="s">
        <v>2375</v>
      </c>
      <c r="P386" s="9"/>
      <c r="Q386" s="9"/>
      <c r="R386" s="9"/>
      <c r="S386" s="9"/>
      <c r="T386" s="9"/>
      <c r="U386" s="9" t="str">
        <f>IF(O386="", "", IF(COUNTIF($O$2:$O386, $O386)&gt;1, "Duplicate", ""))</f>
        <v/>
      </c>
    </row>
    <row r="387" spans="1:21" ht="15.75" customHeight="1">
      <c r="A387" s="9"/>
      <c r="B387" s="9" t="s">
        <v>2376</v>
      </c>
      <c r="C387" s="9" t="s">
        <v>21</v>
      </c>
      <c r="D387" s="9"/>
      <c r="E387" s="9">
        <v>42.390099999999997</v>
      </c>
      <c r="F387" s="9">
        <v>-74.337649999999996</v>
      </c>
      <c r="G387" s="9"/>
      <c r="H387" s="9"/>
      <c r="I387" s="9"/>
      <c r="J387" s="9"/>
      <c r="K387" s="9"/>
      <c r="L387" s="9"/>
      <c r="M387" s="9"/>
      <c r="N387" s="9"/>
      <c r="O387" s="10" t="s">
        <v>2377</v>
      </c>
      <c r="P387" s="9"/>
      <c r="Q387" s="9"/>
      <c r="R387" s="9"/>
      <c r="S387" s="9"/>
      <c r="T387" s="9"/>
      <c r="U387" s="9" t="str">
        <f>IF(O387="", "", IF(COUNTIF($O$2:$O387, $O387)&gt;1, "Duplicate", ""))</f>
        <v/>
      </c>
    </row>
    <row r="388" spans="1:21" ht="15.75" customHeight="1">
      <c r="A388" s="9"/>
      <c r="B388" s="9" t="s">
        <v>2378</v>
      </c>
      <c r="C388" s="9" t="s">
        <v>21</v>
      </c>
      <c r="D388" s="9"/>
      <c r="E388" s="9">
        <v>42.197110000000002</v>
      </c>
      <c r="F388" s="9">
        <v>-74.108990000000006</v>
      </c>
      <c r="G388" s="9"/>
      <c r="H388" s="9"/>
      <c r="I388" s="9"/>
      <c r="J388" s="9"/>
      <c r="K388" s="9"/>
      <c r="L388" s="9"/>
      <c r="M388" s="9"/>
      <c r="N388" s="9"/>
      <c r="O388" s="10" t="s">
        <v>2379</v>
      </c>
      <c r="P388" s="9"/>
      <c r="Q388" s="9"/>
      <c r="R388" s="9"/>
      <c r="S388" s="9"/>
      <c r="T388" s="9"/>
      <c r="U388" s="9" t="str">
        <f>IF(O388="", "", IF(COUNTIF($O$2:$O388, $O388)&gt;1, "Duplicate", ""))</f>
        <v/>
      </c>
    </row>
    <row r="389" spans="1:21" ht="15.75" customHeight="1">
      <c r="A389" s="9"/>
      <c r="B389" s="9" t="s">
        <v>2380</v>
      </c>
      <c r="C389" s="9" t="s">
        <v>21</v>
      </c>
      <c r="D389" s="9"/>
      <c r="E389" s="9">
        <v>42.176859999999998</v>
      </c>
      <c r="F389" s="9">
        <v>-74.036649999999995</v>
      </c>
      <c r="G389" s="9"/>
      <c r="H389" s="9"/>
      <c r="I389" s="9"/>
      <c r="J389" s="9"/>
      <c r="K389" s="9"/>
      <c r="L389" s="9"/>
      <c r="M389" s="9"/>
      <c r="N389" s="9"/>
      <c r="O389" s="10" t="s">
        <v>2381</v>
      </c>
      <c r="P389" s="9"/>
      <c r="Q389" s="9"/>
      <c r="R389" s="9"/>
      <c r="S389" s="9"/>
      <c r="T389" s="9"/>
      <c r="U389" s="9" t="str">
        <f>IF(O389="", "", IF(COUNTIF($O$2:$O389, $O389)&gt;1, "Duplicate", ""))</f>
        <v/>
      </c>
    </row>
    <row r="390" spans="1:21" ht="15.75" customHeight="1">
      <c r="A390" s="9"/>
      <c r="B390" s="9" t="s">
        <v>2382</v>
      </c>
      <c r="C390" s="9" t="s">
        <v>21</v>
      </c>
      <c r="D390" s="9"/>
      <c r="E390" s="9">
        <v>42.780230000000003</v>
      </c>
      <c r="F390" s="9">
        <v>-73.706249999999997</v>
      </c>
      <c r="G390" s="9"/>
      <c r="H390" s="9"/>
      <c r="I390" s="9"/>
      <c r="J390" s="9"/>
      <c r="K390" s="9"/>
      <c r="L390" s="9"/>
      <c r="M390" s="9"/>
      <c r="N390" s="9"/>
      <c r="O390" s="10" t="s">
        <v>2383</v>
      </c>
      <c r="P390" s="9"/>
      <c r="Q390" s="9"/>
      <c r="R390" s="9"/>
      <c r="S390" s="9"/>
      <c r="T390" s="9"/>
      <c r="U390" s="9" t="str">
        <f>IF(O390="", "", IF(COUNTIF($O$2:$O390, $O390)&gt;1, "Duplicate", ""))</f>
        <v/>
      </c>
    </row>
    <row r="391" spans="1:21" ht="15.75" customHeight="1">
      <c r="A391" s="9"/>
      <c r="B391" s="9" t="s">
        <v>2384</v>
      </c>
      <c r="C391" s="9" t="s">
        <v>21</v>
      </c>
      <c r="D391" s="9" t="s">
        <v>2385</v>
      </c>
      <c r="E391" s="9">
        <v>42.726019999999998</v>
      </c>
      <c r="F391" s="9">
        <v>-74.481340000000003</v>
      </c>
      <c r="G391" s="9"/>
      <c r="H391" s="9"/>
      <c r="I391" s="9"/>
      <c r="J391" s="9"/>
      <c r="K391" s="9"/>
      <c r="L391" s="9"/>
      <c r="M391" s="9"/>
      <c r="N391" s="9"/>
      <c r="O391" s="10" t="s">
        <v>2386</v>
      </c>
      <c r="P391" s="9"/>
      <c r="Q391" s="9"/>
      <c r="R391" s="9"/>
      <c r="S391" s="9"/>
      <c r="T391" s="9"/>
      <c r="U391" s="9" t="str">
        <f>IF(O391="", "", IF(COUNTIF($O$2:$O391, $O391)&gt;1, "Duplicate", ""))</f>
        <v/>
      </c>
    </row>
    <row r="392" spans="1:21" ht="15.75" customHeight="1">
      <c r="A392" s="9"/>
      <c r="B392" s="9" t="s">
        <v>2387</v>
      </c>
      <c r="C392" s="9" t="s">
        <v>21</v>
      </c>
      <c r="D392" s="9" t="s">
        <v>2388</v>
      </c>
      <c r="E392" s="9">
        <v>42.789639999999999</v>
      </c>
      <c r="F392" s="9">
        <v>-74.622129999999999</v>
      </c>
      <c r="G392" s="9"/>
      <c r="H392" s="9"/>
      <c r="I392" s="9"/>
      <c r="J392" s="9"/>
      <c r="K392" s="9"/>
      <c r="L392" s="9"/>
      <c r="M392" s="9"/>
      <c r="N392" s="9"/>
      <c r="O392" s="10" t="s">
        <v>2389</v>
      </c>
      <c r="P392" s="9"/>
      <c r="Q392" s="9"/>
      <c r="R392" s="9"/>
      <c r="S392" s="9"/>
      <c r="T392" s="9"/>
      <c r="U392" s="9" t="str">
        <f>IF(O392="", "", IF(COUNTIF($O$2:$O392, $O392)&gt;1, "Duplicate", ""))</f>
        <v/>
      </c>
    </row>
    <row r="393" spans="1:21" ht="15.75" customHeight="1">
      <c r="A393" s="9"/>
      <c r="B393" s="9" t="s">
        <v>2390</v>
      </c>
      <c r="C393" s="9" t="s">
        <v>21</v>
      </c>
      <c r="D393" s="9" t="s">
        <v>2391</v>
      </c>
      <c r="E393" s="9">
        <v>42.397770000000001</v>
      </c>
      <c r="F393" s="9">
        <v>-74.447299999999998</v>
      </c>
      <c r="G393" s="9"/>
      <c r="H393" s="9"/>
      <c r="I393" s="9"/>
      <c r="J393" s="9"/>
      <c r="K393" s="9"/>
      <c r="L393" s="9"/>
      <c r="M393" s="9"/>
      <c r="N393" s="9"/>
      <c r="O393" s="10" t="s">
        <v>2392</v>
      </c>
      <c r="P393" s="9"/>
      <c r="Q393" s="9"/>
      <c r="R393" s="9"/>
      <c r="S393" s="9"/>
      <c r="T393" s="9"/>
      <c r="U393" s="9" t="str">
        <f>IF(O393="", "", IF(COUNTIF($O$2:$O393, $O393)&gt;1, "Duplicate", ""))</f>
        <v/>
      </c>
    </row>
    <row r="394" spans="1:21" ht="15.75" customHeight="1">
      <c r="A394" s="9"/>
      <c r="B394" s="9" t="s">
        <v>2393</v>
      </c>
      <c r="C394" s="9" t="s">
        <v>21</v>
      </c>
      <c r="D394" s="9"/>
      <c r="E394" s="9">
        <v>42.936839999999997</v>
      </c>
      <c r="F394" s="9">
        <v>-73.796469999999999</v>
      </c>
      <c r="G394" s="9"/>
      <c r="H394" s="9"/>
      <c r="I394" s="9"/>
      <c r="J394" s="9"/>
      <c r="K394" s="9"/>
      <c r="L394" s="9"/>
      <c r="M394" s="9"/>
      <c r="N394" s="9"/>
      <c r="O394" s="10" t="s">
        <v>2394</v>
      </c>
      <c r="P394" s="9"/>
      <c r="Q394" s="9"/>
      <c r="R394" s="9"/>
      <c r="S394" s="9"/>
      <c r="T394" s="9"/>
      <c r="U394" s="9" t="str">
        <f>IF(O394="", "", IF(COUNTIF($O$2:$O394, $O394)&gt;1, "Duplicate", ""))</f>
        <v/>
      </c>
    </row>
    <row r="395" spans="1:21" ht="15.75" customHeight="1">
      <c r="A395" s="9"/>
      <c r="B395" s="9" t="s">
        <v>2395</v>
      </c>
      <c r="C395" s="9" t="s">
        <v>21</v>
      </c>
      <c r="D395" s="9"/>
      <c r="E395" s="9">
        <v>42.269089999999998</v>
      </c>
      <c r="F395" s="9">
        <v>-74.027690000000007</v>
      </c>
      <c r="G395" s="9"/>
      <c r="H395" s="9"/>
      <c r="I395" s="9"/>
      <c r="J395" s="9"/>
      <c r="K395" s="9"/>
      <c r="L395" s="9"/>
      <c r="M395" s="9"/>
      <c r="N395" s="9"/>
      <c r="O395" s="10" t="s">
        <v>2396</v>
      </c>
      <c r="P395" s="9"/>
      <c r="Q395" s="9"/>
      <c r="R395" s="9"/>
      <c r="S395" s="9"/>
      <c r="T395" s="9"/>
      <c r="U395" s="9" t="str">
        <f>IF(O395="", "", IF(COUNTIF($O$2:$O395, $O395)&gt;1, "Duplicate", ""))</f>
        <v/>
      </c>
    </row>
    <row r="396" spans="1:21" ht="15.75" customHeight="1">
      <c r="A396" s="9"/>
      <c r="B396" s="9" t="s">
        <v>2397</v>
      </c>
      <c r="C396" s="9" t="s">
        <v>21</v>
      </c>
      <c r="D396" s="9"/>
      <c r="E396" s="9">
        <v>42.722000000000001</v>
      </c>
      <c r="F396" s="9">
        <v>-73.87697</v>
      </c>
      <c r="G396" s="9"/>
      <c r="H396" s="9"/>
      <c r="I396" s="9"/>
      <c r="J396" s="9"/>
      <c r="K396" s="9"/>
      <c r="L396" s="9"/>
      <c r="M396" s="9"/>
      <c r="N396" s="9"/>
      <c r="O396" s="10" t="s">
        <v>2398</v>
      </c>
      <c r="P396" s="9"/>
      <c r="Q396" s="9"/>
      <c r="R396" s="9"/>
      <c r="S396" s="9"/>
      <c r="T396" s="9"/>
      <c r="U396" s="9" t="str">
        <f>IF(O396="", "", IF(COUNTIF($O$2:$O396, $O396)&gt;1, "Duplicate", ""))</f>
        <v/>
      </c>
    </row>
    <row r="397" spans="1:21" ht="15.75" customHeight="1">
      <c r="A397" s="9"/>
      <c r="B397" s="9" t="s">
        <v>2399</v>
      </c>
      <c r="C397" s="9" t="s">
        <v>21</v>
      </c>
      <c r="D397" s="9" t="s">
        <v>736</v>
      </c>
      <c r="E397" s="9">
        <v>42.853009999999998</v>
      </c>
      <c r="F397" s="9">
        <v>-73.979219999999998</v>
      </c>
      <c r="G397" s="9"/>
      <c r="H397" s="9"/>
      <c r="I397" s="9"/>
      <c r="J397" s="9"/>
      <c r="K397" s="9"/>
      <c r="L397" s="9"/>
      <c r="M397" s="9"/>
      <c r="N397" s="9"/>
      <c r="O397" s="10" t="s">
        <v>2400</v>
      </c>
      <c r="P397" s="9"/>
      <c r="Q397" s="9"/>
      <c r="R397" s="9"/>
      <c r="S397" s="9"/>
      <c r="T397" s="9"/>
      <c r="U397" s="9" t="str">
        <f>IF(O397="", "", IF(COUNTIF($O$2:$O397, $O397)&gt;1, "Duplicate", ""))</f>
        <v/>
      </c>
    </row>
    <row r="398" spans="1:21" ht="15.75" customHeight="1">
      <c r="A398" s="9"/>
      <c r="B398" s="9" t="s">
        <v>2399</v>
      </c>
      <c r="C398" s="9" t="s">
        <v>21</v>
      </c>
      <c r="D398" s="9"/>
      <c r="E398" s="9">
        <v>42.938929999999999</v>
      </c>
      <c r="F398" s="9">
        <v>-74.020039999999995</v>
      </c>
      <c r="G398" s="9"/>
      <c r="H398" s="9"/>
      <c r="I398" s="9"/>
      <c r="J398" s="9"/>
      <c r="K398" s="9"/>
      <c r="L398" s="9"/>
      <c r="M398" s="9"/>
      <c r="N398" s="9"/>
      <c r="O398" s="10" t="s">
        <v>2401</v>
      </c>
      <c r="P398" s="9"/>
      <c r="Q398" s="9"/>
      <c r="R398" s="9"/>
      <c r="S398" s="9"/>
      <c r="T398" s="9"/>
      <c r="U398" s="9" t="str">
        <f>IF(O398="", "", IF(COUNTIF($O$2:$O398, $O398)&gt;1, "Duplicate", ""))</f>
        <v/>
      </c>
    </row>
    <row r="399" spans="1:21" ht="15.75" customHeight="1">
      <c r="A399" s="14"/>
      <c r="B399" s="14" t="s">
        <v>2402</v>
      </c>
      <c r="C399" s="14" t="s">
        <v>21</v>
      </c>
      <c r="D399" s="14" t="s">
        <v>2403</v>
      </c>
      <c r="E399" s="14">
        <v>42.084229999999998</v>
      </c>
      <c r="F399" s="14">
        <v>-73.943219999999997</v>
      </c>
      <c r="G399" s="14"/>
      <c r="H399" s="14"/>
      <c r="I399" s="14"/>
      <c r="J399" s="14"/>
      <c r="K399" s="14"/>
      <c r="L399" s="14"/>
      <c r="M399" s="14"/>
      <c r="N399" s="14"/>
      <c r="O399" s="15" t="s">
        <v>2404</v>
      </c>
      <c r="P399" s="14"/>
      <c r="Q399" s="14"/>
      <c r="R399" s="14"/>
      <c r="S399" s="14"/>
      <c r="T399" s="14"/>
      <c r="U399" s="14" t="str">
        <f>IF(O399="", "", IF(COUNTIF($O$2:$O399, $O399)&gt;1, "Duplicate", ""))</f>
        <v/>
      </c>
    </row>
    <row r="400" spans="1:21" ht="15.75" customHeight="1">
      <c r="A400" s="9"/>
      <c r="B400" s="9" t="s">
        <v>2405</v>
      </c>
      <c r="C400" s="9" t="s">
        <v>21</v>
      </c>
      <c r="D400" s="9"/>
      <c r="E400" s="9">
        <v>42.66301</v>
      </c>
      <c r="F400" s="9">
        <v>-74.313050000000004</v>
      </c>
      <c r="G400" s="9"/>
      <c r="H400" s="9"/>
      <c r="I400" s="9"/>
      <c r="J400" s="9"/>
      <c r="K400" s="9"/>
      <c r="L400" s="9"/>
      <c r="M400" s="9"/>
      <c r="N400" s="9"/>
      <c r="O400" s="10" t="s">
        <v>2406</v>
      </c>
      <c r="P400" s="9"/>
      <c r="Q400" s="9"/>
      <c r="R400" s="9"/>
      <c r="S400" s="9"/>
      <c r="T400" s="9"/>
      <c r="U400" s="9" t="str">
        <f>IF(O400="", "", IF(COUNTIF($O$2:$O400, $O400)&gt;1, "Duplicate", ""))</f>
        <v/>
      </c>
    </row>
    <row r="401" spans="1:21" ht="15.75" customHeight="1">
      <c r="A401" s="9"/>
      <c r="B401" s="9" t="s">
        <v>2407</v>
      </c>
      <c r="C401" s="9" t="s">
        <v>21</v>
      </c>
      <c r="D401" s="9"/>
      <c r="E401" s="9">
        <v>42.705440000000003</v>
      </c>
      <c r="F401" s="9">
        <v>-74.313730000000007</v>
      </c>
      <c r="G401" s="9"/>
      <c r="H401" s="9"/>
      <c r="I401" s="9"/>
      <c r="J401" s="9"/>
      <c r="K401" s="9"/>
      <c r="L401" s="9"/>
      <c r="M401" s="9"/>
      <c r="N401" s="9"/>
      <c r="O401" s="10" t="s">
        <v>2408</v>
      </c>
      <c r="P401" s="9"/>
      <c r="Q401" s="9"/>
      <c r="R401" s="9"/>
      <c r="S401" s="9"/>
      <c r="T401" s="9"/>
      <c r="U401" s="9" t="str">
        <f>IF(O401="", "", IF(COUNTIF($O$2:$O401, $O401)&gt;1, "Duplicate", ""))</f>
        <v/>
      </c>
    </row>
    <row r="402" spans="1:21" ht="15.75" customHeight="1">
      <c r="A402" s="9"/>
      <c r="B402" s="9" t="s">
        <v>2407</v>
      </c>
      <c r="C402" s="9" t="s">
        <v>21</v>
      </c>
      <c r="D402" s="9"/>
      <c r="E402" s="9">
        <v>42.381</v>
      </c>
      <c r="F402" s="9">
        <v>-74.43083</v>
      </c>
      <c r="G402" s="9"/>
      <c r="H402" s="9"/>
      <c r="I402" s="9"/>
      <c r="J402" s="9"/>
      <c r="K402" s="9"/>
      <c r="L402" s="9"/>
      <c r="M402" s="9"/>
      <c r="N402" s="9"/>
      <c r="O402" s="10" t="s">
        <v>2409</v>
      </c>
      <c r="P402" s="9"/>
      <c r="Q402" s="9"/>
      <c r="R402" s="9"/>
      <c r="S402" s="9"/>
      <c r="T402" s="9"/>
      <c r="U402" s="9" t="str">
        <f>IF(O402="", "", IF(COUNTIF($O$2:$O402, $O402)&gt;1, "Duplicate", ""))</f>
        <v/>
      </c>
    </row>
    <row r="403" spans="1:21" ht="15.75" customHeight="1">
      <c r="A403" s="9"/>
      <c r="B403" s="9" t="s">
        <v>2407</v>
      </c>
      <c r="C403" s="9" t="s">
        <v>21</v>
      </c>
      <c r="D403" s="9"/>
      <c r="E403" s="9">
        <v>42.397829999999999</v>
      </c>
      <c r="F403" s="9">
        <v>-74.447159999999997</v>
      </c>
      <c r="G403" s="9"/>
      <c r="H403" s="9"/>
      <c r="I403" s="9"/>
      <c r="J403" s="9"/>
      <c r="K403" s="9"/>
      <c r="L403" s="9"/>
      <c r="M403" s="9"/>
      <c r="N403" s="9"/>
      <c r="O403" s="10" t="s">
        <v>2410</v>
      </c>
      <c r="P403" s="9"/>
      <c r="Q403" s="9"/>
      <c r="R403" s="9"/>
      <c r="S403" s="9"/>
      <c r="T403" s="9"/>
      <c r="U403" s="9" t="str">
        <f>IF(O403="", "", IF(COUNTIF($O$2:$O403, $O403)&gt;1, "Duplicate", ""))</f>
        <v/>
      </c>
    </row>
    <row r="404" spans="1:21" ht="15.75" customHeight="1">
      <c r="A404" s="9"/>
      <c r="B404" s="9" t="s">
        <v>2407</v>
      </c>
      <c r="C404" s="9" t="s">
        <v>21</v>
      </c>
      <c r="D404" s="9"/>
      <c r="E404" s="9">
        <v>42.385309999999997</v>
      </c>
      <c r="F404" s="9">
        <v>-74.378540000000001</v>
      </c>
      <c r="G404" s="9"/>
      <c r="H404" s="9"/>
      <c r="I404" s="9"/>
      <c r="J404" s="9"/>
      <c r="K404" s="9"/>
      <c r="L404" s="9"/>
      <c r="M404" s="9"/>
      <c r="N404" s="9"/>
      <c r="O404" s="10" t="s">
        <v>2411</v>
      </c>
      <c r="P404" s="9"/>
      <c r="Q404" s="9"/>
      <c r="R404" s="9"/>
      <c r="S404" s="9"/>
      <c r="T404" s="9"/>
      <c r="U404" s="9" t="str">
        <f>IF(O404="", "", IF(COUNTIF($O$2:$O404, $O404)&gt;1, "Duplicate", ""))</f>
        <v/>
      </c>
    </row>
    <row r="405" spans="1:21" ht="15.75" customHeight="1">
      <c r="A405" s="9"/>
      <c r="B405" s="9" t="s">
        <v>2412</v>
      </c>
      <c r="C405" s="9" t="s">
        <v>21</v>
      </c>
      <c r="D405" s="9"/>
      <c r="E405" s="9">
        <v>42.941049999999997</v>
      </c>
      <c r="F405" s="9">
        <v>-74.284400000000005</v>
      </c>
      <c r="G405" s="9"/>
      <c r="H405" s="9"/>
      <c r="I405" s="9"/>
      <c r="J405" s="9"/>
      <c r="K405" s="9"/>
      <c r="L405" s="9"/>
      <c r="M405" s="9"/>
      <c r="N405" s="9"/>
      <c r="O405" s="10" t="s">
        <v>2413</v>
      </c>
      <c r="P405" s="9"/>
      <c r="Q405" s="9"/>
      <c r="R405" s="9"/>
      <c r="S405" s="9"/>
      <c r="T405" s="9"/>
      <c r="U405" s="9" t="str">
        <f>IF(O405="", "", IF(COUNTIF($O$2:$O405, $O405)&gt;1, "Duplicate", ""))</f>
        <v/>
      </c>
    </row>
    <row r="406" spans="1:21" ht="15.75" customHeight="1">
      <c r="A406" s="9"/>
      <c r="B406" s="9" t="s">
        <v>2412</v>
      </c>
      <c r="C406" s="9" t="s">
        <v>21</v>
      </c>
      <c r="D406" s="9"/>
      <c r="E406" s="9">
        <v>42.952579999999998</v>
      </c>
      <c r="F406" s="9">
        <v>-74.238060000000004</v>
      </c>
      <c r="G406" s="9"/>
      <c r="H406" s="9"/>
      <c r="I406" s="9"/>
      <c r="J406" s="9"/>
      <c r="K406" s="9"/>
      <c r="L406" s="9"/>
      <c r="M406" s="9"/>
      <c r="N406" s="9"/>
      <c r="O406" s="10" t="s">
        <v>2414</v>
      </c>
      <c r="P406" s="9"/>
      <c r="Q406" s="9"/>
      <c r="R406" s="9"/>
      <c r="S406" s="9"/>
      <c r="T406" s="9"/>
      <c r="U406" s="9" t="str">
        <f>IF(O406="", "", IF(COUNTIF($O$2:$O406, $O406)&gt;1, "Duplicate", ""))</f>
        <v/>
      </c>
    </row>
    <row r="407" spans="1:21" ht="15.75" customHeight="1">
      <c r="A407" s="9"/>
      <c r="B407" s="9" t="s">
        <v>2415</v>
      </c>
      <c r="C407" s="9" t="s">
        <v>21</v>
      </c>
      <c r="D407" s="9"/>
      <c r="E407" s="9">
        <v>42.933990000000001</v>
      </c>
      <c r="F407" s="9">
        <v>-74.284989999999993</v>
      </c>
      <c r="G407" s="9"/>
      <c r="H407" s="9"/>
      <c r="I407" s="9"/>
      <c r="J407" s="9"/>
      <c r="K407" s="9"/>
      <c r="L407" s="9"/>
      <c r="M407" s="9"/>
      <c r="N407" s="9"/>
      <c r="O407" s="10" t="s">
        <v>2416</v>
      </c>
      <c r="P407" s="9"/>
      <c r="Q407" s="9"/>
      <c r="R407" s="9"/>
      <c r="S407" s="9"/>
      <c r="T407" s="9"/>
      <c r="U407" s="9" t="str">
        <f>IF(O407="", "", IF(COUNTIF($O$2:$O407, $O407)&gt;1, "Duplicate", ""))</f>
        <v/>
      </c>
    </row>
    <row r="408" spans="1:21" ht="15.75" customHeight="1">
      <c r="A408" s="9"/>
      <c r="B408" s="9" t="s">
        <v>2417</v>
      </c>
      <c r="C408" s="9" t="s">
        <v>21</v>
      </c>
      <c r="D408" s="9" t="s">
        <v>2418</v>
      </c>
      <c r="E408" s="9">
        <v>42.663919999999997</v>
      </c>
      <c r="F408" s="9">
        <v>-74.311859999999996</v>
      </c>
      <c r="G408" s="9"/>
      <c r="H408" s="9"/>
      <c r="I408" s="9"/>
      <c r="J408" s="9"/>
      <c r="K408" s="9"/>
      <c r="L408" s="9"/>
      <c r="M408" s="9"/>
      <c r="N408" s="9"/>
      <c r="O408" s="10" t="s">
        <v>2419</v>
      </c>
      <c r="P408" s="9"/>
      <c r="Q408" s="9"/>
      <c r="R408" s="9"/>
      <c r="S408" s="9"/>
      <c r="T408" s="9"/>
      <c r="U408" s="9" t="str">
        <f>IF(O408="", "", IF(COUNTIF($O$2:$O408, $O408)&gt;1, "Duplicate", ""))</f>
        <v/>
      </c>
    </row>
    <row r="409" spans="1:21" ht="15.75" customHeight="1">
      <c r="A409" s="9"/>
      <c r="B409" s="9" t="s">
        <v>2420</v>
      </c>
      <c r="C409" s="9" t="s">
        <v>21</v>
      </c>
      <c r="D409" s="9" t="s">
        <v>2421</v>
      </c>
      <c r="E409" s="9">
        <v>42.720329999999997</v>
      </c>
      <c r="F409" s="9">
        <v>-74.324650000000005</v>
      </c>
      <c r="G409" s="9"/>
      <c r="H409" s="9"/>
      <c r="I409" s="9"/>
      <c r="J409" s="9"/>
      <c r="K409" s="9"/>
      <c r="L409" s="9"/>
      <c r="M409" s="9"/>
      <c r="N409" s="9"/>
      <c r="O409" s="10" t="s">
        <v>2422</v>
      </c>
      <c r="P409" s="9"/>
      <c r="Q409" s="9"/>
      <c r="R409" s="9"/>
      <c r="S409" s="9"/>
      <c r="T409" s="9"/>
      <c r="U409" s="9" t="str">
        <f>IF(O409="", "", IF(COUNTIF($O$2:$O409, $O409)&gt;1, "Duplicate", ""))</f>
        <v/>
      </c>
    </row>
    <row r="410" spans="1:21" ht="15.75" customHeight="1">
      <c r="A410" s="9"/>
      <c r="B410" s="9" t="s">
        <v>2423</v>
      </c>
      <c r="C410" s="9" t="s">
        <v>21</v>
      </c>
      <c r="D410" s="9" t="s">
        <v>2424</v>
      </c>
      <c r="E410" s="9">
        <v>42.670020000000001</v>
      </c>
      <c r="F410" s="9">
        <v>-74.310860000000005</v>
      </c>
      <c r="G410" s="9"/>
      <c r="H410" s="9"/>
      <c r="I410" s="9"/>
      <c r="J410" s="9"/>
      <c r="K410" s="9"/>
      <c r="L410" s="9"/>
      <c r="M410" s="9"/>
      <c r="N410" s="9"/>
      <c r="O410" s="10" t="s">
        <v>2425</v>
      </c>
      <c r="P410" s="9"/>
      <c r="Q410" s="9"/>
      <c r="R410" s="9"/>
      <c r="S410" s="9"/>
      <c r="T410" s="9"/>
      <c r="U410" s="9" t="str">
        <f>IF(O410="", "", IF(COUNTIF($O$2:$O410, $O410)&gt;1, "Duplicate", ""))</f>
        <v/>
      </c>
    </row>
    <row r="411" spans="1:21" ht="15.75" customHeight="1">
      <c r="A411" s="9"/>
      <c r="B411" s="9" t="s">
        <v>2426</v>
      </c>
      <c r="C411" s="9" t="s">
        <v>21</v>
      </c>
      <c r="D411" s="9" t="s">
        <v>2427</v>
      </c>
      <c r="E411" s="9">
        <v>42.840299999999999</v>
      </c>
      <c r="F411" s="9">
        <v>-73.794179999999997</v>
      </c>
      <c r="G411" s="9"/>
      <c r="H411" s="9"/>
      <c r="I411" s="9"/>
      <c r="J411" s="9"/>
      <c r="K411" s="9"/>
      <c r="L411" s="9"/>
      <c r="M411" s="9"/>
      <c r="N411" s="9"/>
      <c r="O411" s="10" t="s">
        <v>2428</v>
      </c>
      <c r="P411" s="9"/>
      <c r="Q411" s="9"/>
      <c r="R411" s="9"/>
      <c r="S411" s="9"/>
      <c r="T411" s="9"/>
      <c r="U411" s="9" t="str">
        <f>IF(O411="", "", IF(COUNTIF($O$2:$O411, $O411)&gt;1, "Duplicate", ""))</f>
        <v/>
      </c>
    </row>
    <row r="412" spans="1:21" ht="15.75" customHeight="1">
      <c r="A412" s="9"/>
      <c r="B412" s="9" t="s">
        <v>2429</v>
      </c>
      <c r="C412" s="9" t="s">
        <v>21</v>
      </c>
      <c r="D412" s="9" t="s">
        <v>2430</v>
      </c>
      <c r="E412" s="9">
        <v>42.703679999999999</v>
      </c>
      <c r="F412" s="9">
        <v>-73.909880000000001</v>
      </c>
      <c r="G412" s="9"/>
      <c r="H412" s="9"/>
      <c r="I412" s="9"/>
      <c r="J412" s="9"/>
      <c r="K412" s="9"/>
      <c r="L412" s="9"/>
      <c r="M412" s="9"/>
      <c r="N412" s="9"/>
      <c r="O412" s="10" t="s">
        <v>2431</v>
      </c>
      <c r="P412" s="9"/>
      <c r="Q412" s="9"/>
      <c r="R412" s="9"/>
      <c r="S412" s="9"/>
      <c r="T412" s="9"/>
      <c r="U412" s="9" t="str">
        <f>IF(O412="", "", IF(COUNTIF($O$2:$O412, $O412)&gt;1, "Duplicate", ""))</f>
        <v/>
      </c>
    </row>
    <row r="413" spans="1:21" ht="15.75" customHeight="1">
      <c r="A413" s="9"/>
      <c r="B413" s="9" t="s">
        <v>2432</v>
      </c>
      <c r="C413" s="9" t="s">
        <v>21</v>
      </c>
      <c r="D413" s="9"/>
      <c r="E413" s="9">
        <v>42.648859999999999</v>
      </c>
      <c r="F413" s="9">
        <v>-73.93571</v>
      </c>
      <c r="G413" s="9"/>
      <c r="H413" s="9"/>
      <c r="I413" s="9"/>
      <c r="J413" s="9"/>
      <c r="K413" s="9"/>
      <c r="L413" s="9"/>
      <c r="M413" s="9"/>
      <c r="N413" s="9"/>
      <c r="O413" s="10" t="s">
        <v>2433</v>
      </c>
      <c r="P413" s="9"/>
      <c r="Q413" s="9"/>
      <c r="R413" s="9"/>
      <c r="S413" s="9"/>
      <c r="T413" s="9"/>
      <c r="U413" s="9" t="str">
        <f>IF(O413="", "", IF(COUNTIF($O$2:$O413, $O413)&gt;1, "Duplicate", ""))</f>
        <v/>
      </c>
    </row>
    <row r="414" spans="1:21" ht="15.75" customHeight="1">
      <c r="A414" s="9"/>
      <c r="B414" s="9" t="s">
        <v>2434</v>
      </c>
      <c r="C414" s="9" t="s">
        <v>21</v>
      </c>
      <c r="D414" s="9"/>
      <c r="E414" s="9">
        <v>42.625050000000002</v>
      </c>
      <c r="F414" s="9">
        <v>-74.144270000000006</v>
      </c>
      <c r="G414" s="9"/>
      <c r="H414" s="9"/>
      <c r="I414" s="9"/>
      <c r="J414" s="9"/>
      <c r="K414" s="9"/>
      <c r="L414" s="9"/>
      <c r="M414" s="9"/>
      <c r="N414" s="9"/>
      <c r="O414" s="10" t="s">
        <v>2435</v>
      </c>
      <c r="P414" s="9"/>
      <c r="Q414" s="9"/>
      <c r="R414" s="9"/>
      <c r="S414" s="9"/>
      <c r="T414" s="9"/>
      <c r="U414" s="9" t="str">
        <f>IF(O414="", "", IF(COUNTIF($O$2:$O414, $O414)&gt;1, "Duplicate", ""))</f>
        <v/>
      </c>
    </row>
    <row r="415" spans="1:21" ht="15.75" customHeight="1">
      <c r="A415" s="9"/>
      <c r="B415" s="9" t="s">
        <v>2436</v>
      </c>
      <c r="C415" s="9" t="s">
        <v>21</v>
      </c>
      <c r="D415" s="9" t="s">
        <v>2437</v>
      </c>
      <c r="E415" s="9">
        <v>42.705950000000001</v>
      </c>
      <c r="F415" s="9">
        <v>-73.71293</v>
      </c>
      <c r="G415" s="9"/>
      <c r="H415" s="9"/>
      <c r="I415" s="9"/>
      <c r="J415" s="9"/>
      <c r="K415" s="9"/>
      <c r="L415" s="9"/>
      <c r="M415" s="9"/>
      <c r="N415" s="9"/>
      <c r="O415" s="10" t="s">
        <v>2438</v>
      </c>
      <c r="P415" s="9"/>
      <c r="Q415" s="9"/>
      <c r="R415" s="9"/>
      <c r="S415" s="9"/>
      <c r="T415" s="9"/>
      <c r="U415" s="9" t="str">
        <f>IF(O415="", "", IF(COUNTIF($O$2:$O415, $O415)&gt;1, "Duplicate", ""))</f>
        <v/>
      </c>
    </row>
    <row r="416" spans="1:21" ht="15.75" customHeight="1">
      <c r="A416" s="14"/>
      <c r="B416" s="14" t="s">
        <v>2439</v>
      </c>
      <c r="C416" s="14" t="s">
        <v>21</v>
      </c>
      <c r="D416" s="14" t="s">
        <v>2440</v>
      </c>
      <c r="E416" s="14">
        <v>42.97296</v>
      </c>
      <c r="F416" s="14">
        <v>-74.029790000000006</v>
      </c>
      <c r="G416" s="14"/>
      <c r="H416" s="14"/>
      <c r="I416" s="14"/>
      <c r="J416" s="14"/>
      <c r="K416" s="14"/>
      <c r="L416" s="14"/>
      <c r="M416" s="14"/>
      <c r="N416" s="14"/>
      <c r="O416" s="15" t="s">
        <v>2441</v>
      </c>
      <c r="P416" s="14"/>
      <c r="Q416" s="14"/>
      <c r="R416" s="14"/>
      <c r="S416" s="14"/>
      <c r="T416" s="14"/>
      <c r="U416" s="14" t="str">
        <f>IF(O416="", "", IF(COUNTIF($O$2:$O416, $O416)&gt;1, "Duplicate", ""))</f>
        <v/>
      </c>
    </row>
    <row r="417" spans="1:21" ht="15.75" customHeight="1">
      <c r="A417" s="14"/>
      <c r="B417" s="14" t="s">
        <v>2442</v>
      </c>
      <c r="C417" s="14" t="s">
        <v>21</v>
      </c>
      <c r="D417" s="14" t="s">
        <v>667</v>
      </c>
      <c r="E417" s="14">
        <v>42.871729999999999</v>
      </c>
      <c r="F417" s="14">
        <v>-74.135339999999999</v>
      </c>
      <c r="G417" s="14"/>
      <c r="H417" s="14"/>
      <c r="I417" s="14"/>
      <c r="J417" s="14"/>
      <c r="K417" s="14"/>
      <c r="L417" s="14"/>
      <c r="M417" s="14"/>
      <c r="N417" s="14"/>
      <c r="O417" s="15" t="s">
        <v>2443</v>
      </c>
      <c r="P417" s="14"/>
      <c r="Q417" s="14"/>
      <c r="R417" s="14"/>
      <c r="S417" s="14"/>
      <c r="T417" s="14"/>
      <c r="U417" s="14" t="str">
        <f>IF(O417="", "", IF(COUNTIF($O$2:$O417, $O417)&gt;1, "Duplicate", ""))</f>
        <v/>
      </c>
    </row>
    <row r="418" spans="1:21" ht="15.75" customHeight="1">
      <c r="A418" s="9"/>
      <c r="B418" s="9" t="s">
        <v>2444</v>
      </c>
      <c r="C418" s="9" t="s">
        <v>21</v>
      </c>
      <c r="D418" s="9" t="s">
        <v>2330</v>
      </c>
      <c r="E418" s="9">
        <v>42.730930000000001</v>
      </c>
      <c r="F418" s="9">
        <v>-74.03725</v>
      </c>
      <c r="G418" s="9"/>
      <c r="H418" s="9"/>
      <c r="I418" s="9"/>
      <c r="J418" s="9"/>
      <c r="K418" s="9"/>
      <c r="L418" s="9"/>
      <c r="M418" s="9"/>
      <c r="N418" s="9"/>
      <c r="O418" s="10" t="s">
        <v>2445</v>
      </c>
      <c r="P418" s="9"/>
      <c r="Q418" s="9"/>
      <c r="R418" s="9"/>
      <c r="S418" s="9"/>
      <c r="T418" s="9"/>
      <c r="U418" s="9" t="str">
        <f>IF(O418="", "", IF(COUNTIF($O$2:$O418, $O418)&gt;1, "Duplicate", ""))</f>
        <v/>
      </c>
    </row>
    <row r="419" spans="1:21" ht="15.75" customHeight="1">
      <c r="A419" s="9"/>
      <c r="B419" s="9" t="s">
        <v>2446</v>
      </c>
      <c r="C419" s="9" t="s">
        <v>21</v>
      </c>
      <c r="D419" s="9"/>
      <c r="E419" s="9">
        <v>42.739100000000001</v>
      </c>
      <c r="F419" s="9">
        <v>-73.816199999999995</v>
      </c>
      <c r="G419" s="9"/>
      <c r="H419" s="9"/>
      <c r="I419" s="9"/>
      <c r="J419" s="9"/>
      <c r="K419" s="9"/>
      <c r="L419" s="9"/>
      <c r="M419" s="9"/>
      <c r="N419" s="9"/>
      <c r="O419" s="10" t="s">
        <v>2447</v>
      </c>
      <c r="P419" s="9"/>
      <c r="Q419" s="9"/>
      <c r="R419" s="9"/>
      <c r="S419" s="9"/>
      <c r="T419" s="9"/>
      <c r="U419" s="9" t="str">
        <f>IF(O419="", "", IF(COUNTIF($O$2:$O419, $O419)&gt;1, "Duplicate", ""))</f>
        <v/>
      </c>
    </row>
    <row r="420" spans="1:21" ht="15.75" customHeight="1">
      <c r="A420" s="9"/>
      <c r="B420" s="9" t="s">
        <v>2448</v>
      </c>
      <c r="C420" s="9" t="s">
        <v>21</v>
      </c>
      <c r="D420" s="9" t="s">
        <v>482</v>
      </c>
      <c r="E420" s="9">
        <v>42.741900000000001</v>
      </c>
      <c r="F420" s="9">
        <v>-73.813379999999995</v>
      </c>
      <c r="G420" s="9"/>
      <c r="H420" s="9"/>
      <c r="I420" s="9"/>
      <c r="J420" s="9"/>
      <c r="K420" s="9"/>
      <c r="L420" s="9"/>
      <c r="M420" s="9"/>
      <c r="N420" s="9"/>
      <c r="O420" s="10" t="s">
        <v>2449</v>
      </c>
      <c r="P420" s="9"/>
      <c r="Q420" s="9"/>
      <c r="R420" s="9"/>
      <c r="S420" s="9"/>
      <c r="T420" s="9"/>
      <c r="U420" s="9" t="str">
        <f>IF(O420="", "", IF(COUNTIF($O$2:$O420, $O420)&gt;1, "Duplicate", ""))</f>
        <v/>
      </c>
    </row>
    <row r="421" spans="1:21" ht="15.75" customHeight="1">
      <c r="A421" s="9"/>
      <c r="B421" s="9" t="s">
        <v>2450</v>
      </c>
      <c r="C421" s="9" t="s">
        <v>21</v>
      </c>
      <c r="D421" s="9" t="s">
        <v>1943</v>
      </c>
      <c r="E421" s="9">
        <v>42.430489999999999</v>
      </c>
      <c r="F421" s="9">
        <v>-73.338909999999998</v>
      </c>
      <c r="G421" s="9"/>
      <c r="H421" s="9"/>
      <c r="I421" s="9"/>
      <c r="J421" s="9"/>
      <c r="K421" s="9"/>
      <c r="L421" s="9"/>
      <c r="M421" s="9"/>
      <c r="N421" s="9"/>
      <c r="O421" s="10" t="s">
        <v>2451</v>
      </c>
      <c r="P421" s="9"/>
      <c r="Q421" s="9"/>
      <c r="R421" s="9"/>
      <c r="S421" s="9"/>
      <c r="T421" s="9"/>
      <c r="U421" s="9" t="str">
        <f>IF(O421="", "", IF(COUNTIF($O$2:$O421, $O421)&gt;1, "Duplicate", ""))</f>
        <v/>
      </c>
    </row>
    <row r="422" spans="1:21" ht="15.75" customHeight="1">
      <c r="A422" s="9"/>
      <c r="B422" s="9" t="s">
        <v>2452</v>
      </c>
      <c r="C422" s="9" t="s">
        <v>21</v>
      </c>
      <c r="D422" s="9" t="s">
        <v>482</v>
      </c>
      <c r="E422" s="9">
        <v>42.741459999999996</v>
      </c>
      <c r="F422" s="9">
        <v>-73.810689999999994</v>
      </c>
      <c r="G422" s="9"/>
      <c r="H422" s="9"/>
      <c r="I422" s="9"/>
      <c r="J422" s="9"/>
      <c r="K422" s="9"/>
      <c r="L422" s="9"/>
      <c r="M422" s="9"/>
      <c r="N422" s="9"/>
      <c r="O422" s="9" t="s">
        <v>2453</v>
      </c>
      <c r="P422" s="9"/>
      <c r="Q422" s="9"/>
      <c r="R422" s="9"/>
      <c r="S422" s="9"/>
      <c r="T422" s="9"/>
      <c r="U422" s="9" t="str">
        <f>IF(O422="", "", IF(COUNTIF($O$2:$O422, $O422)&gt;1, "Duplicate", ""))</f>
        <v/>
      </c>
    </row>
    <row r="423" spans="1:21" ht="15.75" customHeight="1">
      <c r="A423" s="9"/>
      <c r="B423" s="9" t="s">
        <v>2454</v>
      </c>
      <c r="C423" s="9" t="s">
        <v>21</v>
      </c>
      <c r="D423" s="9" t="s">
        <v>482</v>
      </c>
      <c r="E423" s="9">
        <v>42.741320000000002</v>
      </c>
      <c r="F423" s="9">
        <v>-73.813370000000006</v>
      </c>
      <c r="G423" s="9"/>
      <c r="H423" s="9"/>
      <c r="I423" s="9"/>
      <c r="J423" s="9"/>
      <c r="K423" s="9"/>
      <c r="L423" s="9"/>
      <c r="M423" s="9"/>
      <c r="N423" s="9"/>
      <c r="O423" s="9" t="s">
        <v>2455</v>
      </c>
      <c r="P423" s="9"/>
      <c r="Q423" s="9"/>
      <c r="R423" s="9"/>
      <c r="S423" s="9"/>
      <c r="T423" s="9"/>
      <c r="U423" s="9" t="str">
        <f>IF(O423="", "", IF(COUNTIF($O$2:$O423, $O423)&gt;1, "Duplicate", ""))</f>
        <v/>
      </c>
    </row>
    <row r="424" spans="1:21" ht="15.75" customHeight="1">
      <c r="A424" s="9"/>
      <c r="B424" s="9" t="s">
        <v>2456</v>
      </c>
      <c r="C424" s="9" t="s">
        <v>21</v>
      </c>
      <c r="D424" s="9" t="s">
        <v>482</v>
      </c>
      <c r="E424" s="9">
        <v>42.741909999999997</v>
      </c>
      <c r="F424" s="9">
        <v>-73.811700000000002</v>
      </c>
      <c r="G424" s="9"/>
      <c r="H424" s="9"/>
      <c r="I424" s="9"/>
      <c r="J424" s="9"/>
      <c r="K424" s="9"/>
      <c r="L424" s="9"/>
      <c r="M424" s="9"/>
      <c r="N424" s="9"/>
      <c r="O424" s="9" t="s">
        <v>2457</v>
      </c>
      <c r="P424" s="9"/>
      <c r="Q424" s="9"/>
      <c r="R424" s="9"/>
      <c r="S424" s="9"/>
      <c r="T424" s="9"/>
      <c r="U424" s="9" t="str">
        <f>IF(O424="", "", IF(COUNTIF($O$2:$O424, $O424)&gt;1, "Duplicate", ""))</f>
        <v/>
      </c>
    </row>
    <row r="425" spans="1:21" ht="15.75" customHeight="1">
      <c r="A425" s="9"/>
      <c r="B425" s="9" t="s">
        <v>2458</v>
      </c>
      <c r="C425" s="9" t="s">
        <v>21</v>
      </c>
      <c r="D425" s="9" t="s">
        <v>482</v>
      </c>
      <c r="E425" s="9">
        <v>42.741250000000001</v>
      </c>
      <c r="F425" s="9">
        <v>-73.811350000000004</v>
      </c>
      <c r="G425" s="9"/>
      <c r="H425" s="9"/>
      <c r="I425" s="9"/>
      <c r="J425" s="9"/>
      <c r="K425" s="9"/>
      <c r="L425" s="9"/>
      <c r="M425" s="9"/>
      <c r="N425" s="9"/>
      <c r="O425" s="9" t="s">
        <v>2459</v>
      </c>
      <c r="P425" s="9"/>
      <c r="Q425" s="9"/>
      <c r="R425" s="9"/>
      <c r="S425" s="9"/>
      <c r="T425" s="9"/>
      <c r="U425" s="9" t="str">
        <f>IF(O425="", "", IF(COUNTIF($O$2:$O425, $O425)&gt;1, "Duplicate", ""))</f>
        <v/>
      </c>
    </row>
    <row r="426" spans="1:21" ht="15.75" customHeight="1">
      <c r="A426" s="9"/>
      <c r="B426" s="9" t="s">
        <v>2460</v>
      </c>
      <c r="C426" s="9" t="s">
        <v>21</v>
      </c>
      <c r="D426" s="9"/>
      <c r="E426" s="9">
        <v>42.08137</v>
      </c>
      <c r="F426" s="9">
        <v>-74.317580000000007</v>
      </c>
      <c r="G426" s="9"/>
      <c r="H426" s="9"/>
      <c r="I426" s="9"/>
      <c r="J426" s="9"/>
      <c r="K426" s="9"/>
      <c r="L426" s="9"/>
      <c r="M426" s="9"/>
      <c r="N426" s="9"/>
      <c r="O426" s="10" t="s">
        <v>2461</v>
      </c>
      <c r="P426" s="9"/>
      <c r="Q426" s="9"/>
      <c r="R426" s="9"/>
      <c r="S426" s="9"/>
      <c r="T426" s="9"/>
      <c r="U426" s="9" t="str">
        <f>IF(O426="", "", IF(COUNTIF($O$2:$O426, $O426)&gt;1, "Duplicate", ""))</f>
        <v/>
      </c>
    </row>
    <row r="427" spans="1:21" ht="15.75" customHeight="1">
      <c r="A427" s="9"/>
      <c r="B427" s="9" t="s">
        <v>2462</v>
      </c>
      <c r="C427" s="9" t="s">
        <v>21</v>
      </c>
      <c r="D427" s="9"/>
      <c r="E427" s="9">
        <v>42.904179999999997</v>
      </c>
      <c r="F427" s="9">
        <v>-74.578940000000003</v>
      </c>
      <c r="G427" s="9"/>
      <c r="H427" s="9"/>
      <c r="I427" s="9"/>
      <c r="J427" s="9"/>
      <c r="K427" s="9"/>
      <c r="L427" s="9"/>
      <c r="M427" s="9"/>
      <c r="N427" s="9"/>
      <c r="O427" s="10" t="s">
        <v>2463</v>
      </c>
      <c r="P427" s="9"/>
      <c r="Q427" s="9"/>
      <c r="R427" s="9"/>
      <c r="S427" s="9"/>
      <c r="T427" s="9"/>
      <c r="U427" s="9" t="str">
        <f>IF(O427="", "", IF(COUNTIF($O$2:$O427, $O427)&gt;1, "Duplicate", ""))</f>
        <v/>
      </c>
    </row>
    <row r="428" spans="1:21" ht="15.75" customHeight="1">
      <c r="A428" s="9"/>
      <c r="B428" s="9" t="s">
        <v>2464</v>
      </c>
      <c r="C428" s="9" t="s">
        <v>21</v>
      </c>
      <c r="D428" s="9"/>
      <c r="E428" s="9">
        <v>42.143859999999997</v>
      </c>
      <c r="F428" s="9">
        <v>-73.886700000000005</v>
      </c>
      <c r="G428" s="9"/>
      <c r="H428" s="9"/>
      <c r="I428" s="9"/>
      <c r="J428" s="9"/>
      <c r="K428" s="9"/>
      <c r="L428" s="9"/>
      <c r="M428" s="9"/>
      <c r="N428" s="9"/>
      <c r="O428" s="10" t="s">
        <v>2465</v>
      </c>
      <c r="P428" s="9"/>
      <c r="Q428" s="9"/>
      <c r="R428" s="9"/>
      <c r="S428" s="9"/>
      <c r="T428" s="9"/>
      <c r="U428" s="9" t="str">
        <f>IF(O428="", "", IF(COUNTIF($O$2:$O428, $O428)&gt;1, "Duplicate", ""))</f>
        <v/>
      </c>
    </row>
    <row r="429" spans="1:21" ht="15.75" customHeight="1">
      <c r="A429" s="9"/>
      <c r="B429" s="9" t="s">
        <v>2466</v>
      </c>
      <c r="C429" s="9" t="s">
        <v>21</v>
      </c>
      <c r="D429" s="9"/>
      <c r="E429" s="9">
        <v>42.389360000000003</v>
      </c>
      <c r="F429" s="9">
        <v>-73.763980000000004</v>
      </c>
      <c r="G429" s="9"/>
      <c r="H429" s="9"/>
      <c r="I429" s="9"/>
      <c r="J429" s="9"/>
      <c r="K429" s="9"/>
      <c r="L429" s="9"/>
      <c r="M429" s="9"/>
      <c r="N429" s="9"/>
      <c r="O429" s="10" t="s">
        <v>2467</v>
      </c>
      <c r="P429" s="9"/>
      <c r="Q429" s="9"/>
      <c r="R429" s="9"/>
      <c r="S429" s="9"/>
      <c r="T429" s="9"/>
      <c r="U429" s="9" t="str">
        <f>IF(O429="", "", IF(COUNTIF($O$2:$O429, $O429)&gt;1, "Duplicate", ""))</f>
        <v/>
      </c>
    </row>
    <row r="430" spans="1:21" ht="15.75" customHeight="1">
      <c r="A430" s="9"/>
      <c r="B430" s="9" t="s">
        <v>2468</v>
      </c>
      <c r="C430" s="9" t="s">
        <v>21</v>
      </c>
      <c r="D430" s="9"/>
      <c r="E430" s="9">
        <v>42.815489999999997</v>
      </c>
      <c r="F430" s="9">
        <v>-73.839429999999993</v>
      </c>
      <c r="G430" s="9"/>
      <c r="H430" s="9"/>
      <c r="I430" s="9"/>
      <c r="J430" s="9"/>
      <c r="K430" s="9"/>
      <c r="L430" s="9"/>
      <c r="M430" s="9"/>
      <c r="N430" s="9"/>
      <c r="O430" s="10" t="s">
        <v>2469</v>
      </c>
      <c r="P430" s="9"/>
      <c r="Q430" s="9"/>
      <c r="R430" s="9"/>
      <c r="S430" s="9"/>
      <c r="T430" s="9"/>
      <c r="U430" s="9" t="str">
        <f>IF(O430="", "", IF(COUNTIF($O$2:$O430, $O430)&gt;1, "Duplicate", ""))</f>
        <v/>
      </c>
    </row>
    <row r="431" spans="1:21" ht="15.75" customHeight="1">
      <c r="A431" s="9"/>
      <c r="B431" s="9" t="s">
        <v>2470</v>
      </c>
      <c r="C431" s="9" t="s">
        <v>21</v>
      </c>
      <c r="D431" s="9"/>
      <c r="E431" s="9">
        <v>42.820480000000003</v>
      </c>
      <c r="F431" s="9">
        <v>-74.174989999999994</v>
      </c>
      <c r="G431" s="9"/>
      <c r="H431" s="9"/>
      <c r="I431" s="9"/>
      <c r="J431" s="9"/>
      <c r="K431" s="9"/>
      <c r="L431" s="9"/>
      <c r="M431" s="9"/>
      <c r="N431" s="9"/>
      <c r="O431" s="10" t="s">
        <v>2471</v>
      </c>
      <c r="P431" s="9"/>
      <c r="Q431" s="9"/>
      <c r="R431" s="9"/>
      <c r="S431" s="9"/>
      <c r="T431" s="9"/>
      <c r="U431" s="9" t="str">
        <f>IF(O431="", "", IF(COUNTIF($O$2:$O431, $O431)&gt;1, "Duplicate", ""))</f>
        <v/>
      </c>
    </row>
    <row r="432" spans="1:21" ht="15.75" customHeight="1">
      <c r="A432" s="9"/>
      <c r="B432" s="9" t="s">
        <v>2472</v>
      </c>
      <c r="C432" s="9" t="s">
        <v>21</v>
      </c>
      <c r="D432" s="9"/>
      <c r="E432" s="9">
        <v>42.785850000000003</v>
      </c>
      <c r="F432" s="9">
        <v>-73.709670000000003</v>
      </c>
      <c r="G432" s="9"/>
      <c r="H432" s="9"/>
      <c r="I432" s="9"/>
      <c r="J432" s="9"/>
      <c r="K432" s="9"/>
      <c r="L432" s="9"/>
      <c r="M432" s="9"/>
      <c r="N432" s="9"/>
      <c r="O432" s="10" t="s">
        <v>2473</v>
      </c>
      <c r="P432" s="9"/>
      <c r="Q432" s="9"/>
      <c r="R432" s="9"/>
      <c r="S432" s="9"/>
      <c r="T432" s="9"/>
      <c r="U432" s="9" t="str">
        <f>IF(O432="", "", IF(COUNTIF($O$2:$O432, $O432)&gt;1, "Duplicate", ""))</f>
        <v/>
      </c>
    </row>
    <row r="433" spans="1:21" ht="15.75" customHeight="1">
      <c r="A433" s="9"/>
      <c r="B433" s="9" t="s">
        <v>2474</v>
      </c>
      <c r="C433" s="9" t="s">
        <v>21</v>
      </c>
      <c r="D433" s="9"/>
      <c r="E433" s="9">
        <v>42.043309999999998</v>
      </c>
      <c r="F433" s="9">
        <v>-73.698279999999997</v>
      </c>
      <c r="G433" s="9"/>
      <c r="H433" s="9"/>
      <c r="I433" s="9"/>
      <c r="J433" s="9"/>
      <c r="K433" s="9"/>
      <c r="L433" s="9"/>
      <c r="M433" s="9"/>
      <c r="N433" s="9"/>
      <c r="O433" s="10" t="s">
        <v>2475</v>
      </c>
      <c r="P433" s="9"/>
      <c r="Q433" s="9"/>
      <c r="R433" s="9"/>
      <c r="S433" s="9"/>
      <c r="T433" s="9"/>
      <c r="U433" s="9" t="str">
        <f>IF(O433="", "", IF(COUNTIF($O$2:$O433, $O433)&gt;1, "Duplicate", ""))</f>
        <v/>
      </c>
    </row>
    <row r="434" spans="1:21" ht="15.75" customHeight="1">
      <c r="A434" s="14"/>
      <c r="B434" s="14" t="s">
        <v>2476</v>
      </c>
      <c r="C434" s="14" t="s">
        <v>21</v>
      </c>
      <c r="D434" s="14" t="s">
        <v>482</v>
      </c>
      <c r="E434" s="14">
        <v>42.741840000000003</v>
      </c>
      <c r="F434" s="14">
        <v>-73.811710000000005</v>
      </c>
      <c r="G434" s="14"/>
      <c r="H434" s="14"/>
      <c r="I434" s="14"/>
      <c r="J434" s="14"/>
      <c r="K434" s="14"/>
      <c r="L434" s="14"/>
      <c r="M434" s="14"/>
      <c r="N434" s="14"/>
      <c r="O434" s="14" t="s">
        <v>2477</v>
      </c>
      <c r="P434" s="14"/>
      <c r="Q434" s="14"/>
      <c r="R434" s="14"/>
      <c r="S434" s="14"/>
      <c r="T434" s="14"/>
      <c r="U434" s="14" t="str">
        <f>IF(O434="", "", IF(COUNTIF($O$2:$O434, $O434)&gt;1, "Duplicate", ""))</f>
        <v/>
      </c>
    </row>
    <row r="435" spans="1:21" ht="15.75" customHeight="1">
      <c r="A435" s="9"/>
      <c r="B435" s="9" t="s">
        <v>2478</v>
      </c>
      <c r="C435" s="9" t="s">
        <v>21</v>
      </c>
      <c r="D435" s="9" t="s">
        <v>2479</v>
      </c>
      <c r="E435" s="9">
        <v>42.860329999999998</v>
      </c>
      <c r="F435" s="9">
        <v>-73.981319999999997</v>
      </c>
      <c r="G435" s="9"/>
      <c r="H435" s="9"/>
      <c r="I435" s="9"/>
      <c r="J435" s="9"/>
      <c r="K435" s="9"/>
      <c r="L435" s="9"/>
      <c r="M435" s="9"/>
      <c r="N435" s="9"/>
      <c r="O435" s="10" t="s">
        <v>2480</v>
      </c>
      <c r="P435" s="9"/>
      <c r="Q435" s="9"/>
      <c r="R435" s="9"/>
      <c r="S435" s="9"/>
      <c r="T435" s="9"/>
      <c r="U435" s="9" t="str">
        <f>IF(O435="", "", IF(COUNTIF($O$2:$O435, $O435)&gt;1, "Duplicate", ""))</f>
        <v/>
      </c>
    </row>
    <row r="436" spans="1:21" ht="15.75" customHeight="1">
      <c r="A436" s="9"/>
      <c r="B436" s="9" t="s">
        <v>2481</v>
      </c>
      <c r="C436" s="9" t="s">
        <v>21</v>
      </c>
      <c r="D436" s="9" t="s">
        <v>2482</v>
      </c>
      <c r="E436" s="9">
        <v>42.648290000000003</v>
      </c>
      <c r="F436" s="9">
        <v>-73.750720000000001</v>
      </c>
      <c r="G436" s="9"/>
      <c r="H436" s="9"/>
      <c r="I436" s="9"/>
      <c r="J436" s="9"/>
      <c r="K436" s="9"/>
      <c r="L436" s="9"/>
      <c r="M436" s="9"/>
      <c r="N436" s="9"/>
      <c r="O436" s="9" t="s">
        <v>2483</v>
      </c>
      <c r="P436" s="9"/>
      <c r="Q436" s="9"/>
      <c r="R436" s="9"/>
      <c r="S436" s="9"/>
      <c r="T436" s="9"/>
      <c r="U436" s="9" t="str">
        <f>IF(O436="", "", IF(COUNTIF($O$2:$O436, $O436)&gt;1, "Duplicate", ""))</f>
        <v/>
      </c>
    </row>
    <row r="437" spans="1:21" ht="15.75" customHeight="1">
      <c r="A437" s="39"/>
      <c r="B437" s="39" t="s">
        <v>2484</v>
      </c>
      <c r="C437" s="39" t="s">
        <v>21</v>
      </c>
      <c r="D437" s="39" t="s">
        <v>2485</v>
      </c>
      <c r="E437" s="39">
        <v>42.649929999999998</v>
      </c>
      <c r="F437" s="39">
        <v>-73.929040000000001</v>
      </c>
      <c r="G437" s="39"/>
      <c r="H437" s="39"/>
      <c r="I437" s="39"/>
      <c r="J437" s="39"/>
      <c r="K437" s="39"/>
      <c r="L437" s="39"/>
      <c r="M437" s="39"/>
      <c r="N437" s="39"/>
      <c r="O437" s="40" t="s">
        <v>2486</v>
      </c>
      <c r="P437" s="39"/>
      <c r="Q437" s="39"/>
      <c r="R437" s="39"/>
      <c r="S437" s="39"/>
      <c r="T437" s="39"/>
      <c r="U437" s="39" t="str">
        <f>IF(O437="", "", IF(COUNTIF($O$2:$O437, $O437)&gt;1, "Duplicate", ""))</f>
        <v/>
      </c>
    </row>
    <row r="438" spans="1:21" ht="15.75" customHeight="1">
      <c r="A438" s="9"/>
      <c r="B438" s="9" t="s">
        <v>2487</v>
      </c>
      <c r="C438" s="9" t="s">
        <v>21</v>
      </c>
      <c r="D438" s="9"/>
      <c r="E438" s="9">
        <v>42.90522</v>
      </c>
      <c r="F438" s="9">
        <v>-74.572379999999995</v>
      </c>
      <c r="G438" s="9"/>
      <c r="H438" s="9"/>
      <c r="I438" s="9"/>
      <c r="J438" s="9"/>
      <c r="K438" s="9"/>
      <c r="L438" s="9"/>
      <c r="M438" s="9"/>
      <c r="N438" s="9"/>
      <c r="O438" s="10" t="s">
        <v>2488</v>
      </c>
      <c r="P438" s="9"/>
      <c r="Q438" s="9"/>
      <c r="R438" s="9"/>
      <c r="S438" s="9"/>
      <c r="T438" s="9"/>
      <c r="U438" s="9" t="str">
        <f>IF(O438="", "", IF(COUNTIF($O$2:$O438, $O438)&gt;1, "Duplicate", ""))</f>
        <v/>
      </c>
    </row>
    <row r="439" spans="1:21" ht="15.75" customHeight="1">
      <c r="A439" s="9"/>
      <c r="B439" s="9" t="s">
        <v>2489</v>
      </c>
      <c r="C439" s="9" t="s">
        <v>21</v>
      </c>
      <c r="D439" s="9" t="s">
        <v>995</v>
      </c>
      <c r="E439" s="9">
        <v>42.939320000000002</v>
      </c>
      <c r="F439" s="9">
        <v>-74.281819999999996</v>
      </c>
      <c r="G439" s="9"/>
      <c r="H439" s="9"/>
      <c r="I439" s="9"/>
      <c r="J439" s="9"/>
      <c r="K439" s="9"/>
      <c r="L439" s="9"/>
      <c r="M439" s="9"/>
      <c r="N439" s="9"/>
      <c r="O439" s="10" t="s">
        <v>2490</v>
      </c>
      <c r="P439" s="9"/>
      <c r="Q439" s="9"/>
      <c r="R439" s="9"/>
      <c r="S439" s="9"/>
      <c r="T439" s="9"/>
      <c r="U439" s="9" t="str">
        <f>IF(O439="", "", IF(COUNTIF($O$2:$O439, $O439)&gt;1, "Duplicate", ""))</f>
        <v/>
      </c>
    </row>
    <row r="440" spans="1:21" ht="15.75" customHeight="1">
      <c r="A440" s="9"/>
      <c r="B440" s="9" t="s">
        <v>2491</v>
      </c>
      <c r="C440" s="9" t="s">
        <v>21</v>
      </c>
      <c r="D440" s="9" t="s">
        <v>2492</v>
      </c>
      <c r="E440" s="9">
        <v>42.122399999999999</v>
      </c>
      <c r="F440" s="9">
        <v>-73.720889999999997</v>
      </c>
      <c r="G440" s="9"/>
      <c r="H440" s="9"/>
      <c r="I440" s="9"/>
      <c r="J440" s="9"/>
      <c r="K440" s="9"/>
      <c r="L440" s="9"/>
      <c r="M440" s="9"/>
      <c r="N440" s="9"/>
      <c r="O440" s="10" t="s">
        <v>2493</v>
      </c>
      <c r="P440" s="9"/>
      <c r="Q440" s="9"/>
      <c r="R440" s="9"/>
      <c r="S440" s="9"/>
      <c r="T440" s="9"/>
      <c r="U440" s="9" t="str">
        <f>IF(O440="", "", IF(COUNTIF($O$2:$O440, $O440)&gt;1, "Duplicate", ""))</f>
        <v/>
      </c>
    </row>
    <row r="441" spans="1:21" ht="15.75" customHeight="1">
      <c r="A441" s="9"/>
      <c r="B441" s="9" t="s">
        <v>2494</v>
      </c>
      <c r="C441" s="9" t="s">
        <v>21</v>
      </c>
      <c r="D441" s="9" t="s">
        <v>2495</v>
      </c>
      <c r="E441" s="9">
        <v>42.15672</v>
      </c>
      <c r="F441" s="9">
        <v>-74.528949999999995</v>
      </c>
      <c r="G441" s="9"/>
      <c r="H441" s="9"/>
      <c r="I441" s="9"/>
      <c r="J441" s="9"/>
      <c r="K441" s="9"/>
      <c r="L441" s="9"/>
      <c r="M441" s="9"/>
      <c r="N441" s="9"/>
      <c r="O441" s="10" t="s">
        <v>2496</v>
      </c>
      <c r="P441" s="9"/>
      <c r="Q441" s="9"/>
      <c r="R441" s="9"/>
      <c r="S441" s="9"/>
      <c r="T441" s="9"/>
      <c r="U441" s="9" t="str">
        <f>IF(O441="", "", IF(COUNTIF($O$2:$O441, $O441)&gt;1, "Duplicate", ""))</f>
        <v/>
      </c>
    </row>
    <row r="442" spans="1:21" ht="15.75" customHeight="1">
      <c r="A442" s="9"/>
      <c r="B442" s="9" t="s">
        <v>2497</v>
      </c>
      <c r="C442" s="9" t="s">
        <v>21</v>
      </c>
      <c r="D442" s="9"/>
      <c r="E442" s="9">
        <v>42.62715</v>
      </c>
      <c r="F442" s="9">
        <v>-73.87612</v>
      </c>
      <c r="G442" s="9"/>
      <c r="H442" s="9"/>
      <c r="I442" s="9"/>
      <c r="J442" s="9"/>
      <c r="K442" s="9"/>
      <c r="L442" s="9"/>
      <c r="M442" s="9"/>
      <c r="N442" s="9"/>
      <c r="O442" s="9" t="s">
        <v>2498</v>
      </c>
      <c r="P442" s="9"/>
      <c r="Q442" s="9"/>
      <c r="R442" s="9"/>
      <c r="S442" s="9"/>
      <c r="T442" s="9"/>
      <c r="U442" s="9" t="str">
        <f>IF(O442="", "", IF(COUNTIF($O$2:$O442, $O442)&gt;1, "Duplicate", ""))</f>
        <v/>
      </c>
    </row>
    <row r="443" spans="1:21" ht="15.75" customHeight="1">
      <c r="A443" s="9"/>
      <c r="B443" s="9" t="s">
        <v>2499</v>
      </c>
      <c r="C443" s="9" t="s">
        <v>21</v>
      </c>
      <c r="D443" s="9"/>
      <c r="E443" s="9">
        <v>42.75705</v>
      </c>
      <c r="F443" s="9">
        <v>-74.331500000000005</v>
      </c>
      <c r="G443" s="9"/>
      <c r="H443" s="9"/>
      <c r="I443" s="9"/>
      <c r="J443" s="9"/>
      <c r="K443" s="9"/>
      <c r="L443" s="9"/>
      <c r="M443" s="9"/>
      <c r="N443" s="9"/>
      <c r="O443" s="10" t="s">
        <v>2500</v>
      </c>
      <c r="P443" s="9"/>
      <c r="Q443" s="9"/>
      <c r="R443" s="9"/>
      <c r="S443" s="9"/>
      <c r="T443" s="9"/>
      <c r="U443" s="9" t="str">
        <f>IF(O443="", "", IF(COUNTIF($O$2:$O443, $O443)&gt;1, "Duplicate", ""))</f>
        <v/>
      </c>
    </row>
    <row r="444" spans="1:21" ht="15.75" customHeight="1">
      <c r="A444" s="9"/>
      <c r="B444" s="9" t="s">
        <v>2501</v>
      </c>
      <c r="C444" s="9" t="s">
        <v>21</v>
      </c>
      <c r="D444" s="9"/>
      <c r="E444" s="9">
        <v>42.588590000000003</v>
      </c>
      <c r="F444" s="9">
        <v>-74.359030000000004</v>
      </c>
      <c r="G444" s="9"/>
      <c r="H444" s="9"/>
      <c r="I444" s="9"/>
      <c r="J444" s="9"/>
      <c r="K444" s="9"/>
      <c r="L444" s="9"/>
      <c r="M444" s="9"/>
      <c r="N444" s="9"/>
      <c r="O444" s="10" t="s">
        <v>2502</v>
      </c>
      <c r="P444" s="9"/>
      <c r="Q444" s="9"/>
      <c r="R444" s="9"/>
      <c r="S444" s="9"/>
      <c r="T444" s="9"/>
      <c r="U444" s="9" t="str">
        <f>IF(O444="", "", IF(COUNTIF($O$2:$O444, $O444)&gt;1, "Duplicate", ""))</f>
        <v/>
      </c>
    </row>
    <row r="445" spans="1:21" ht="15.75" customHeight="1">
      <c r="A445" s="9"/>
      <c r="B445" s="9" t="s">
        <v>2503</v>
      </c>
      <c r="C445" s="9" t="s">
        <v>21</v>
      </c>
      <c r="D445" s="9" t="s">
        <v>2504</v>
      </c>
      <c r="E445" s="9">
        <v>42.599020000000003</v>
      </c>
      <c r="F445" s="9">
        <v>-73.898520000000005</v>
      </c>
      <c r="G445" s="9"/>
      <c r="H445" s="9"/>
      <c r="I445" s="9"/>
      <c r="J445" s="9"/>
      <c r="K445" s="9"/>
      <c r="L445" s="9"/>
      <c r="M445" s="9"/>
      <c r="N445" s="9"/>
      <c r="O445" s="10" t="s">
        <v>2505</v>
      </c>
      <c r="P445" s="9"/>
      <c r="Q445" s="9"/>
      <c r="R445" s="9"/>
      <c r="S445" s="9"/>
      <c r="T445" s="9"/>
      <c r="U445" s="9" t="str">
        <f>IF(O445="", "", IF(COUNTIF($O$2:$O445, $O445)&gt;1, "Duplicate", ""))</f>
        <v/>
      </c>
    </row>
    <row r="446" spans="1:21" ht="15.75" customHeight="1">
      <c r="A446" s="9"/>
      <c r="B446" s="9" t="s">
        <v>2506</v>
      </c>
      <c r="C446" s="9" t="s">
        <v>21</v>
      </c>
      <c r="D446" s="9" t="s">
        <v>2507</v>
      </c>
      <c r="E446" s="9">
        <v>42.081130000000002</v>
      </c>
      <c r="F446" s="9">
        <v>-73.986220000000003</v>
      </c>
      <c r="G446" s="9"/>
      <c r="H446" s="9"/>
      <c r="I446" s="9"/>
      <c r="J446" s="9"/>
      <c r="K446" s="9"/>
      <c r="L446" s="9"/>
      <c r="M446" s="9"/>
      <c r="N446" s="9"/>
      <c r="O446" s="10" t="s">
        <v>2508</v>
      </c>
      <c r="P446" s="9"/>
      <c r="Q446" s="9"/>
      <c r="R446" s="9"/>
      <c r="S446" s="9"/>
      <c r="T446" s="9"/>
      <c r="U446" s="9" t="str">
        <f>IF(O446="", "", IF(COUNTIF($O$2:$O446, $O446)&gt;1, "Duplicate", ""))</f>
        <v/>
      </c>
    </row>
    <row r="447" spans="1:21" ht="15.75" customHeight="1">
      <c r="A447" s="9"/>
      <c r="B447" s="9" t="s">
        <v>2509</v>
      </c>
      <c r="C447" s="9" t="s">
        <v>21</v>
      </c>
      <c r="D447" s="9"/>
      <c r="E447" s="9">
        <v>42.665509999999998</v>
      </c>
      <c r="F447" s="9">
        <v>-73.63467</v>
      </c>
      <c r="G447" s="9"/>
      <c r="H447" s="9"/>
      <c r="I447" s="9"/>
      <c r="J447" s="9"/>
      <c r="K447" s="9"/>
      <c r="L447" s="9"/>
      <c r="M447" s="9"/>
      <c r="N447" s="9"/>
      <c r="O447" s="10" t="s">
        <v>2510</v>
      </c>
      <c r="P447" s="9"/>
      <c r="Q447" s="9"/>
      <c r="R447" s="9"/>
      <c r="S447" s="9"/>
      <c r="T447" s="9"/>
      <c r="U447" s="9" t="str">
        <f>IF(O447="", "", IF(COUNTIF($O$2:$O447, $O447)&gt;1, "Duplicate", ""))</f>
        <v/>
      </c>
    </row>
    <row r="448" spans="1:21" ht="15.75" customHeight="1">
      <c r="A448" s="9"/>
      <c r="B448" s="9" t="s">
        <v>2511</v>
      </c>
      <c r="C448" s="9" t="s">
        <v>21</v>
      </c>
      <c r="D448" s="9"/>
      <c r="E448" s="9">
        <v>42.084330000000001</v>
      </c>
      <c r="F448" s="9">
        <v>-73.765659999999997</v>
      </c>
      <c r="G448" s="9"/>
      <c r="H448" s="9"/>
      <c r="I448" s="9"/>
      <c r="J448" s="9"/>
      <c r="K448" s="9"/>
      <c r="L448" s="9"/>
      <c r="M448" s="9"/>
      <c r="N448" s="9"/>
      <c r="O448" s="10" t="s">
        <v>2512</v>
      </c>
      <c r="P448" s="9"/>
      <c r="Q448" s="9"/>
      <c r="R448" s="9"/>
      <c r="S448" s="9"/>
      <c r="T448" s="9"/>
      <c r="U448" s="9" t="str">
        <f>IF(O448="", "", IF(COUNTIF($O$2:$O448, $O448)&gt;1, "Duplicate", ""))</f>
        <v/>
      </c>
    </row>
    <row r="449" spans="1:21" ht="15.75" customHeight="1">
      <c r="A449" s="9"/>
      <c r="B449" s="9" t="s">
        <v>2513</v>
      </c>
      <c r="C449" s="9" t="s">
        <v>21</v>
      </c>
      <c r="D449" s="9"/>
      <c r="E449" s="9">
        <v>42.081139999999998</v>
      </c>
      <c r="F449" s="9">
        <v>-73.752539999999996</v>
      </c>
      <c r="G449" s="9"/>
      <c r="H449" s="9"/>
      <c r="I449" s="9"/>
      <c r="J449" s="9"/>
      <c r="K449" s="9"/>
      <c r="L449" s="9"/>
      <c r="M449" s="9"/>
      <c r="N449" s="9"/>
      <c r="O449" s="10" t="s">
        <v>2514</v>
      </c>
      <c r="P449" s="9"/>
      <c r="Q449" s="9"/>
      <c r="R449" s="9"/>
      <c r="S449" s="9"/>
      <c r="T449" s="9"/>
      <c r="U449" s="9" t="str">
        <f>IF(O449="", "", IF(COUNTIF($O$2:$O449, $O449)&gt;1, "Duplicate", ""))</f>
        <v/>
      </c>
    </row>
    <row r="450" spans="1:21" ht="15.75" customHeight="1">
      <c r="A450" s="9"/>
      <c r="B450" s="9" t="s">
        <v>2515</v>
      </c>
      <c r="C450" s="9" t="s">
        <v>21</v>
      </c>
      <c r="D450" s="9" t="s">
        <v>2516</v>
      </c>
      <c r="E450" s="9">
        <v>42.37086</v>
      </c>
      <c r="F450" s="9">
        <v>-73.704480000000004</v>
      </c>
      <c r="G450" s="9"/>
      <c r="H450" s="9"/>
      <c r="I450" s="9"/>
      <c r="J450" s="9"/>
      <c r="K450" s="9"/>
      <c r="L450" s="9"/>
      <c r="M450" s="9"/>
      <c r="N450" s="9"/>
      <c r="O450" s="10" t="s">
        <v>2517</v>
      </c>
      <c r="P450" s="9"/>
      <c r="Q450" s="9"/>
      <c r="R450" s="9"/>
      <c r="S450" s="9"/>
      <c r="T450" s="9"/>
      <c r="U450" s="9" t="str">
        <f>IF(O450="", "", IF(COUNTIF($O$2:$O450, $O450)&gt;1, "Duplicate", ""))</f>
        <v/>
      </c>
    </row>
    <row r="451" spans="1:21" ht="15.75" customHeight="1">
      <c r="A451" s="9"/>
      <c r="B451" s="9" t="s">
        <v>2518</v>
      </c>
      <c r="C451" s="9" t="s">
        <v>21</v>
      </c>
      <c r="D451" s="9" t="s">
        <v>2519</v>
      </c>
      <c r="E451" s="9">
        <v>42.272599999999997</v>
      </c>
      <c r="F451" s="9">
        <v>-73.948869999999999</v>
      </c>
      <c r="G451" s="9"/>
      <c r="H451" s="9"/>
      <c r="I451" s="9"/>
      <c r="J451" s="9"/>
      <c r="K451" s="9"/>
      <c r="L451" s="9"/>
      <c r="M451" s="9"/>
      <c r="N451" s="9"/>
      <c r="O451" s="10" t="s">
        <v>2520</v>
      </c>
      <c r="P451" s="9"/>
      <c r="Q451" s="9"/>
      <c r="R451" s="9"/>
      <c r="S451" s="9"/>
      <c r="T451" s="9"/>
      <c r="U451" s="9" t="str">
        <f>IF(O451="", "", IF(COUNTIF($O$2:$O451, $O451)&gt;1, "Duplicate", ""))</f>
        <v/>
      </c>
    </row>
    <row r="452" spans="1:21" ht="15.75" customHeight="1">
      <c r="A452" s="9"/>
      <c r="B452" s="9" t="s">
        <v>2521</v>
      </c>
      <c r="C452" s="9" t="s">
        <v>21</v>
      </c>
      <c r="D452" s="9"/>
      <c r="E452" s="9">
        <v>42.445729999999998</v>
      </c>
      <c r="F452" s="9">
        <v>-74.0244</v>
      </c>
      <c r="G452" s="9"/>
      <c r="H452" s="9"/>
      <c r="I452" s="9"/>
      <c r="J452" s="9"/>
      <c r="K452" s="9"/>
      <c r="L452" s="9"/>
      <c r="M452" s="9"/>
      <c r="N452" s="9"/>
      <c r="O452" s="10" t="s">
        <v>2522</v>
      </c>
      <c r="P452" s="9"/>
      <c r="Q452" s="9"/>
      <c r="R452" s="9"/>
      <c r="S452" s="9"/>
      <c r="T452" s="9"/>
      <c r="U452" s="9" t="str">
        <f>IF(O452="", "", IF(COUNTIF($O$2:$O452, $O452)&gt;1, "Duplicate", ""))</f>
        <v/>
      </c>
    </row>
    <row r="453" spans="1:21" ht="15.75" customHeight="1">
      <c r="A453" s="14"/>
      <c r="B453" s="14" t="s">
        <v>2523</v>
      </c>
      <c r="C453" s="14" t="s">
        <v>21</v>
      </c>
      <c r="D453" s="14"/>
      <c r="E453" s="14">
        <v>42.885649999999998</v>
      </c>
      <c r="F453" s="14">
        <v>-73.763499999999993</v>
      </c>
      <c r="G453" s="14"/>
      <c r="H453" s="14"/>
      <c r="I453" s="14"/>
      <c r="J453" s="14"/>
      <c r="K453" s="14"/>
      <c r="L453" s="14"/>
      <c r="M453" s="14"/>
      <c r="N453" s="14"/>
      <c r="O453" s="15" t="s">
        <v>2524</v>
      </c>
      <c r="P453" s="14"/>
      <c r="Q453" s="14"/>
      <c r="R453" s="14"/>
      <c r="S453" s="14"/>
      <c r="T453" s="14"/>
      <c r="U453" s="14" t="str">
        <f>IF(O453="", "", IF(COUNTIF($O$2:$O453, $O453)&gt;1, "Duplicate", ""))</f>
        <v/>
      </c>
    </row>
    <row r="454" spans="1:21" ht="15.75" customHeight="1">
      <c r="A454" s="9"/>
      <c r="B454" s="9" t="s">
        <v>2525</v>
      </c>
      <c r="C454" s="9" t="s">
        <v>21</v>
      </c>
      <c r="D454" s="9"/>
      <c r="E454" s="9">
        <v>42.087719999999997</v>
      </c>
      <c r="F454" s="9">
        <v>-73.679119999999998</v>
      </c>
      <c r="G454" s="9"/>
      <c r="H454" s="9"/>
      <c r="I454" s="9"/>
      <c r="J454" s="9"/>
      <c r="K454" s="9"/>
      <c r="L454" s="9"/>
      <c r="M454" s="9"/>
      <c r="N454" s="9"/>
      <c r="O454" s="10" t="s">
        <v>2526</v>
      </c>
      <c r="P454" s="9"/>
      <c r="Q454" s="9"/>
      <c r="R454" s="9"/>
      <c r="S454" s="9"/>
      <c r="T454" s="9"/>
      <c r="U454" s="9" t="str">
        <f>IF(O454="", "", IF(COUNTIF($O$2:$O454, $O454)&gt;1, "Duplicate", ""))</f>
        <v/>
      </c>
    </row>
    <row r="455" spans="1:21" ht="15.75" customHeight="1">
      <c r="A455" s="9"/>
      <c r="B455" s="9" t="s">
        <v>2527</v>
      </c>
      <c r="C455" s="9" t="s">
        <v>21</v>
      </c>
      <c r="D455" s="9" t="s">
        <v>2528</v>
      </c>
      <c r="E455" s="9">
        <v>42.945540000000001</v>
      </c>
      <c r="F455" s="9">
        <v>-73.971869999999996</v>
      </c>
      <c r="G455" s="9"/>
      <c r="H455" s="9"/>
      <c r="I455" s="9"/>
      <c r="J455" s="9"/>
      <c r="K455" s="9"/>
      <c r="L455" s="9"/>
      <c r="M455" s="9"/>
      <c r="N455" s="9"/>
      <c r="O455" s="10" t="s">
        <v>2529</v>
      </c>
      <c r="P455" s="9"/>
      <c r="Q455" s="9"/>
      <c r="R455" s="9"/>
      <c r="S455" s="9"/>
      <c r="T455" s="9"/>
      <c r="U455" s="9" t="str">
        <f>IF(O455="", "", IF(COUNTIF($O$2:$O455, $O455)&gt;1, "Duplicate", ""))</f>
        <v/>
      </c>
    </row>
    <row r="456" spans="1:21" ht="15.75" customHeight="1">
      <c r="A456" s="9"/>
      <c r="B456" s="9" t="s">
        <v>2530</v>
      </c>
      <c r="C456" s="9" t="s">
        <v>21</v>
      </c>
      <c r="D456" s="9"/>
      <c r="E456" s="9">
        <v>42.16442</v>
      </c>
      <c r="F456" s="9">
        <v>-74.40898</v>
      </c>
      <c r="G456" s="9"/>
      <c r="H456" s="9"/>
      <c r="I456" s="9"/>
      <c r="J456" s="9"/>
      <c r="K456" s="9"/>
      <c r="L456" s="9"/>
      <c r="M456" s="9"/>
      <c r="N456" s="9"/>
      <c r="O456" s="10" t="s">
        <v>2531</v>
      </c>
      <c r="P456" s="9"/>
      <c r="Q456" s="9"/>
      <c r="R456" s="9"/>
      <c r="S456" s="9"/>
      <c r="T456" s="9"/>
      <c r="U456" s="9" t="str">
        <f>IF(O456="", "", IF(COUNTIF($O$2:$O456, $O456)&gt;1, "Duplicate", ""))</f>
        <v/>
      </c>
    </row>
    <row r="457" spans="1:21" ht="15.75" customHeight="1">
      <c r="A457" s="9"/>
      <c r="B457" s="9" t="s">
        <v>2530</v>
      </c>
      <c r="C457" s="9" t="s">
        <v>21</v>
      </c>
      <c r="D457" s="9"/>
      <c r="E457" s="9">
        <v>42.176250000000003</v>
      </c>
      <c r="F457" s="9">
        <v>-74.041679999999999</v>
      </c>
      <c r="G457" s="9"/>
      <c r="H457" s="9"/>
      <c r="I457" s="9"/>
      <c r="J457" s="9"/>
      <c r="K457" s="9"/>
      <c r="L457" s="9"/>
      <c r="M457" s="9"/>
      <c r="N457" s="9"/>
      <c r="O457" s="10" t="s">
        <v>2532</v>
      </c>
      <c r="P457" s="9"/>
      <c r="Q457" s="9"/>
      <c r="R457" s="9"/>
      <c r="S457" s="9"/>
      <c r="T457" s="9"/>
      <c r="U457" s="9" t="str">
        <f>IF(O457="", "", IF(COUNTIF($O$2:$O457, $O457)&gt;1, "Duplicate", ""))</f>
        <v/>
      </c>
    </row>
    <row r="458" spans="1:21" ht="15.75" customHeight="1">
      <c r="A458" s="9"/>
      <c r="B458" s="9" t="s">
        <v>2530</v>
      </c>
      <c r="C458" s="9" t="s">
        <v>21</v>
      </c>
      <c r="D458" s="9"/>
      <c r="E458" s="9">
        <v>42.153129999999997</v>
      </c>
      <c r="F458" s="9">
        <v>-74.206620000000001</v>
      </c>
      <c r="G458" s="9"/>
      <c r="H458" s="9"/>
      <c r="I458" s="9"/>
      <c r="J458" s="9"/>
      <c r="K458" s="9"/>
      <c r="L458" s="9"/>
      <c r="M458" s="9"/>
      <c r="N458" s="9"/>
      <c r="O458" s="10" t="s">
        <v>2533</v>
      </c>
      <c r="P458" s="9"/>
      <c r="Q458" s="9"/>
      <c r="R458" s="9"/>
      <c r="S458" s="9"/>
      <c r="T458" s="9"/>
      <c r="U458" s="9" t="str">
        <f>IF(O458="", "", IF(COUNTIF($O$2:$O458, $O458)&gt;1, "Duplicate", ""))</f>
        <v/>
      </c>
    </row>
    <row r="459" spans="1:21" ht="15.75" customHeight="1">
      <c r="A459" s="9"/>
      <c r="B459" s="9" t="s">
        <v>2530</v>
      </c>
      <c r="C459" s="9" t="s">
        <v>21</v>
      </c>
      <c r="D459" s="9"/>
      <c r="E459" s="9">
        <v>42.174469999999999</v>
      </c>
      <c r="F459" s="9">
        <v>-74.199070000000006</v>
      </c>
      <c r="G459" s="9"/>
      <c r="H459" s="9"/>
      <c r="I459" s="9"/>
      <c r="J459" s="9"/>
      <c r="K459" s="9"/>
      <c r="L459" s="9"/>
      <c r="M459" s="9"/>
      <c r="N459" s="9"/>
      <c r="O459" s="10" t="s">
        <v>2534</v>
      </c>
      <c r="P459" s="9"/>
      <c r="Q459" s="9"/>
      <c r="R459" s="9"/>
      <c r="S459" s="9"/>
      <c r="T459" s="9"/>
      <c r="U459" s="9" t="str">
        <f>IF(O459="", "", IF(COUNTIF($O$2:$O459, $O459)&gt;1, "Duplicate", ""))</f>
        <v/>
      </c>
    </row>
    <row r="460" spans="1:21" ht="15.75" customHeight="1">
      <c r="A460" s="9"/>
      <c r="B460" s="9" t="s">
        <v>2535</v>
      </c>
      <c r="C460" s="9" t="s">
        <v>21</v>
      </c>
      <c r="D460" s="9" t="s">
        <v>2536</v>
      </c>
      <c r="E460" s="9">
        <v>42.263649999999998</v>
      </c>
      <c r="F460" s="9">
        <v>-73.806470000000004</v>
      </c>
      <c r="G460" s="9"/>
      <c r="H460" s="9"/>
      <c r="I460" s="9"/>
      <c r="J460" s="9"/>
      <c r="K460" s="9"/>
      <c r="L460" s="9"/>
      <c r="M460" s="9"/>
      <c r="N460" s="9"/>
      <c r="O460" s="10" t="s">
        <v>2537</v>
      </c>
      <c r="P460" s="9"/>
      <c r="Q460" s="9"/>
      <c r="R460" s="9"/>
      <c r="S460" s="9"/>
      <c r="T460" s="9"/>
      <c r="U460" s="9" t="str">
        <f>IF(O460="", "", IF(COUNTIF($O$2:$O460, $O460)&gt;1, "Duplicate", ""))</f>
        <v/>
      </c>
    </row>
    <row r="461" spans="1:21" ht="15.75" customHeight="1">
      <c r="A461" s="9"/>
      <c r="B461" s="9" t="s">
        <v>2538</v>
      </c>
      <c r="C461" s="9" t="s">
        <v>21</v>
      </c>
      <c r="D461" s="9" t="s">
        <v>2539</v>
      </c>
      <c r="E461" s="9">
        <v>42.317480000000003</v>
      </c>
      <c r="F461" s="9">
        <v>-73.744569999999996</v>
      </c>
      <c r="G461" s="9"/>
      <c r="H461" s="9"/>
      <c r="I461" s="9"/>
      <c r="J461" s="9"/>
      <c r="K461" s="9"/>
      <c r="L461" s="9"/>
      <c r="M461" s="9"/>
      <c r="N461" s="9"/>
      <c r="O461" s="10" t="s">
        <v>2540</v>
      </c>
      <c r="P461" s="9"/>
      <c r="Q461" s="9"/>
      <c r="R461" s="9"/>
      <c r="S461" s="9"/>
      <c r="T461" s="9"/>
      <c r="U461" s="9" t="str">
        <f>IF(O461="", "", IF(COUNTIF($O$2:$O461, $O461)&gt;1, "Duplicate", ""))</f>
        <v/>
      </c>
    </row>
    <row r="462" spans="1:21" ht="15.75" customHeight="1">
      <c r="A462" s="9"/>
      <c r="B462" s="9" t="s">
        <v>2541</v>
      </c>
      <c r="C462" s="9" t="s">
        <v>21</v>
      </c>
      <c r="D462" s="9"/>
      <c r="E462" s="9">
        <v>42.358130000000003</v>
      </c>
      <c r="F462" s="9">
        <v>-73.787419999999997</v>
      </c>
      <c r="G462" s="9"/>
      <c r="H462" s="9"/>
      <c r="I462" s="9"/>
      <c r="J462" s="9"/>
      <c r="K462" s="9"/>
      <c r="L462" s="9"/>
      <c r="M462" s="9"/>
      <c r="N462" s="9"/>
      <c r="O462" s="10" t="s">
        <v>2542</v>
      </c>
      <c r="P462" s="9"/>
      <c r="Q462" s="9"/>
      <c r="R462" s="9"/>
      <c r="S462" s="9"/>
      <c r="T462" s="9"/>
      <c r="U462" s="9" t="str">
        <f>IF(O462="", "", IF(COUNTIF($O$2:$O462, $O462)&gt;1, "Duplicate", ""))</f>
        <v/>
      </c>
    </row>
    <row r="463" spans="1:21" ht="15.75" customHeight="1">
      <c r="A463" s="9"/>
      <c r="B463" s="9" t="s">
        <v>2543</v>
      </c>
      <c r="C463" s="9" t="s">
        <v>21</v>
      </c>
      <c r="D463" s="9"/>
      <c r="E463" s="9">
        <v>42.382689999999997</v>
      </c>
      <c r="F463" s="9">
        <v>-74.118030000000005</v>
      </c>
      <c r="G463" s="9"/>
      <c r="H463" s="9"/>
      <c r="I463" s="9"/>
      <c r="J463" s="9"/>
      <c r="K463" s="9"/>
      <c r="L463" s="9"/>
      <c r="M463" s="9"/>
      <c r="N463" s="9"/>
      <c r="O463" s="10" t="s">
        <v>2544</v>
      </c>
      <c r="P463" s="9"/>
      <c r="Q463" s="9"/>
      <c r="R463" s="9"/>
      <c r="S463" s="9"/>
      <c r="T463" s="9"/>
      <c r="U463" s="9" t="str">
        <f>IF(O463="", "", IF(COUNTIF($O$2:$O463, $O463)&gt;1, "Duplicate", ""))</f>
        <v/>
      </c>
    </row>
    <row r="464" spans="1:21" ht="15.75" customHeight="1">
      <c r="A464" s="9"/>
      <c r="B464" s="9" t="s">
        <v>2543</v>
      </c>
      <c r="C464" s="9" t="s">
        <v>21</v>
      </c>
      <c r="D464" s="9" t="s">
        <v>2545</v>
      </c>
      <c r="E464" s="9">
        <v>42.387050000000002</v>
      </c>
      <c r="F464" s="9">
        <v>-74.376249999999999</v>
      </c>
      <c r="G464" s="9"/>
      <c r="H464" s="9"/>
      <c r="I464" s="9"/>
      <c r="J464" s="9"/>
      <c r="K464" s="9"/>
      <c r="L464" s="9"/>
      <c r="M464" s="9"/>
      <c r="N464" s="9"/>
      <c r="O464" s="10" t="s">
        <v>2546</v>
      </c>
      <c r="P464" s="9"/>
      <c r="Q464" s="9"/>
      <c r="R464" s="9"/>
      <c r="S464" s="9"/>
      <c r="T464" s="9"/>
      <c r="U464" s="9" t="str">
        <f>IF(O464="", "", IF(COUNTIF($O$2:$O464, $O464)&gt;1, "Duplicate", ""))</f>
        <v/>
      </c>
    </row>
    <row r="465" spans="1:21" ht="15.75" customHeight="1">
      <c r="A465" s="9"/>
      <c r="B465" s="9" t="s">
        <v>2547</v>
      </c>
      <c r="C465" s="9" t="s">
        <v>21</v>
      </c>
      <c r="D465" s="9"/>
      <c r="E465" s="9">
        <v>42.679079999999999</v>
      </c>
      <c r="F465" s="9">
        <v>-74.300730000000001</v>
      </c>
      <c r="G465" s="9"/>
      <c r="H465" s="9"/>
      <c r="I465" s="9"/>
      <c r="J465" s="9"/>
      <c r="K465" s="9"/>
      <c r="L465" s="9"/>
      <c r="M465" s="9"/>
      <c r="N465" s="9"/>
      <c r="O465" s="10" t="s">
        <v>2548</v>
      </c>
      <c r="P465" s="9"/>
      <c r="Q465" s="9"/>
      <c r="R465" s="9"/>
      <c r="S465" s="9"/>
      <c r="T465" s="9"/>
      <c r="U465" s="9" t="str">
        <f>IF(O465="", "", IF(COUNTIF($O$2:$O465, $O465)&gt;1, "Duplicate", ""))</f>
        <v/>
      </c>
    </row>
    <row r="466" spans="1:21" ht="15.75" customHeight="1">
      <c r="A466" s="9"/>
      <c r="B466" s="9" t="s">
        <v>2549</v>
      </c>
      <c r="C466" s="9" t="s">
        <v>21</v>
      </c>
      <c r="D466" s="9"/>
      <c r="E466" s="9">
        <v>42.217860000000002</v>
      </c>
      <c r="F466" s="9">
        <v>-73.868279999999999</v>
      </c>
      <c r="G466" s="9"/>
      <c r="H466" s="9"/>
      <c r="I466" s="9"/>
      <c r="J466" s="9"/>
      <c r="K466" s="9"/>
      <c r="L466" s="9"/>
      <c r="M466" s="9"/>
      <c r="N466" s="9"/>
      <c r="O466" s="10" t="s">
        <v>2550</v>
      </c>
      <c r="P466" s="9"/>
      <c r="Q466" s="9"/>
      <c r="R466" s="9"/>
      <c r="S466" s="9"/>
      <c r="T466" s="9"/>
      <c r="U466" s="9" t="str">
        <f>IF(O466="", "", IF(COUNTIF($O$2:$O466, $O466)&gt;1, "Duplicate", ""))</f>
        <v/>
      </c>
    </row>
    <row r="467" spans="1:21" ht="15.75" customHeight="1">
      <c r="A467" s="9"/>
      <c r="B467" s="9" t="s">
        <v>2551</v>
      </c>
      <c r="C467" s="9" t="s">
        <v>21</v>
      </c>
      <c r="D467" s="9"/>
      <c r="E467" s="9">
        <v>42.122500000000002</v>
      </c>
      <c r="F467" s="9">
        <v>-74.675280000000001</v>
      </c>
      <c r="G467" s="9"/>
      <c r="H467" s="9"/>
      <c r="I467" s="9"/>
      <c r="J467" s="9"/>
      <c r="K467" s="9"/>
      <c r="L467" s="9"/>
      <c r="M467" s="9"/>
      <c r="N467" s="9"/>
      <c r="O467" s="10" t="s">
        <v>2552</v>
      </c>
      <c r="P467" s="9"/>
      <c r="Q467" s="9"/>
      <c r="R467" s="9"/>
      <c r="S467" s="9"/>
      <c r="T467" s="9"/>
      <c r="U467" s="9" t="str">
        <f>IF(O467="", "", IF(COUNTIF($O$2:$O467, $O467)&gt;1, "Duplicate", ""))</f>
        <v/>
      </c>
    </row>
    <row r="468" spans="1:21" ht="15.75" customHeight="1">
      <c r="A468" s="9"/>
      <c r="B468" s="9" t="s">
        <v>2553</v>
      </c>
      <c r="C468" s="9" t="s">
        <v>21</v>
      </c>
      <c r="D468" s="9"/>
      <c r="E468" s="9">
        <v>42.487879999999997</v>
      </c>
      <c r="F468" s="9">
        <v>-74.282070000000004</v>
      </c>
      <c r="G468" s="9"/>
      <c r="H468" s="9"/>
      <c r="I468" s="9"/>
      <c r="J468" s="9"/>
      <c r="K468" s="9"/>
      <c r="L468" s="9"/>
      <c r="M468" s="9"/>
      <c r="N468" s="9"/>
      <c r="O468" s="10" t="s">
        <v>2554</v>
      </c>
      <c r="P468" s="9"/>
      <c r="Q468" s="9"/>
      <c r="R468" s="9"/>
      <c r="S468" s="9"/>
      <c r="T468" s="9"/>
      <c r="U468" s="9" t="str">
        <f>IF(O468="", "", IF(COUNTIF($O$2:$O468, $O468)&gt;1, "Duplicate", ""))</f>
        <v/>
      </c>
    </row>
    <row r="469" spans="1:21" ht="15.75" customHeight="1">
      <c r="A469" s="9"/>
      <c r="B469" s="9" t="s">
        <v>2555</v>
      </c>
      <c r="C469" s="9" t="s">
        <v>21</v>
      </c>
      <c r="D469" s="9"/>
      <c r="E469" s="9">
        <v>42.893549999999998</v>
      </c>
      <c r="F469" s="9">
        <v>-73.821110000000004</v>
      </c>
      <c r="G469" s="9"/>
      <c r="H469" s="9"/>
      <c r="I469" s="9"/>
      <c r="J469" s="9"/>
      <c r="K469" s="9"/>
      <c r="L469" s="9"/>
      <c r="M469" s="9"/>
      <c r="N469" s="9"/>
      <c r="O469" s="10" t="s">
        <v>2556</v>
      </c>
      <c r="P469" s="9"/>
      <c r="Q469" s="9"/>
      <c r="R469" s="9"/>
      <c r="S469" s="9"/>
      <c r="T469" s="9"/>
      <c r="U469" s="9" t="str">
        <f>IF(O469="", "", IF(COUNTIF($O$2:$O469, $O469)&gt;1, "Duplicate", ""))</f>
        <v/>
      </c>
    </row>
    <row r="470" spans="1:21" ht="15.75" customHeight="1">
      <c r="A470" s="14"/>
      <c r="B470" s="14" t="s">
        <v>2557</v>
      </c>
      <c r="C470" s="14" t="s">
        <v>21</v>
      </c>
      <c r="D470" s="14"/>
      <c r="E470" s="14">
        <v>42.824420000000003</v>
      </c>
      <c r="F470" s="14">
        <v>-73.933099999999996</v>
      </c>
      <c r="G470" s="14"/>
      <c r="H470" s="14"/>
      <c r="I470" s="14"/>
      <c r="J470" s="14"/>
      <c r="K470" s="14"/>
      <c r="L470" s="14"/>
      <c r="M470" s="14"/>
      <c r="N470" s="14"/>
      <c r="O470" s="15" t="s">
        <v>2558</v>
      </c>
      <c r="P470" s="14"/>
      <c r="Q470" s="14"/>
      <c r="R470" s="14"/>
      <c r="S470" s="14"/>
      <c r="T470" s="14"/>
      <c r="U470" s="14" t="str">
        <f>IF(O470="", "", IF(COUNTIF($O$2:$O470, $O470)&gt;1, "Duplicate", ""))</f>
        <v/>
      </c>
    </row>
    <row r="471" spans="1:21" ht="15.75" customHeight="1">
      <c r="A471" s="14"/>
      <c r="B471" s="14" t="s">
        <v>2559</v>
      </c>
      <c r="C471" s="14" t="s">
        <v>21</v>
      </c>
      <c r="D471" s="14"/>
      <c r="E471" s="14">
        <v>42.21593</v>
      </c>
      <c r="F471" s="14">
        <v>-73.828609999999998</v>
      </c>
      <c r="G471" s="14"/>
      <c r="H471" s="14"/>
      <c r="I471" s="14"/>
      <c r="J471" s="14"/>
      <c r="K471" s="14"/>
      <c r="L471" s="14"/>
      <c r="M471" s="14"/>
      <c r="N471" s="14"/>
      <c r="O471" s="15" t="s">
        <v>2560</v>
      </c>
      <c r="P471" s="14"/>
      <c r="Q471" s="14"/>
      <c r="R471" s="14"/>
      <c r="S471" s="14"/>
      <c r="T471" s="14"/>
      <c r="U471" s="14" t="str">
        <f>IF(O471="", "", IF(COUNTIF($O$2:$O471, $O471)&gt;1, "Duplicate", ""))</f>
        <v/>
      </c>
    </row>
    <row r="472" spans="1:21" ht="15.75" customHeight="1">
      <c r="A472" s="14"/>
      <c r="B472" s="14" t="s">
        <v>2561</v>
      </c>
      <c r="C472" s="14" t="s">
        <v>21</v>
      </c>
      <c r="D472" s="14"/>
      <c r="E472" s="14">
        <v>42.357529999999997</v>
      </c>
      <c r="F472" s="14">
        <v>-73.735889999999998</v>
      </c>
      <c r="G472" s="14"/>
      <c r="H472" s="14"/>
      <c r="I472" s="14"/>
      <c r="J472" s="14"/>
      <c r="K472" s="14"/>
      <c r="L472" s="14"/>
      <c r="M472" s="14"/>
      <c r="N472" s="14"/>
      <c r="O472" s="15" t="s">
        <v>2562</v>
      </c>
      <c r="P472" s="14"/>
      <c r="Q472" s="14"/>
      <c r="R472" s="14"/>
      <c r="S472" s="14"/>
      <c r="T472" s="14"/>
      <c r="U472" s="14" t="str">
        <f>IF(O472="", "", IF(COUNTIF($O$2:$O472, $O472)&gt;1, "Duplicate", ""))</f>
        <v/>
      </c>
    </row>
    <row r="473" spans="1:21" ht="15.75" customHeight="1">
      <c r="A473" s="14"/>
      <c r="B473" s="14" t="s">
        <v>2563</v>
      </c>
      <c r="C473" s="14" t="s">
        <v>21</v>
      </c>
      <c r="D473" s="14"/>
      <c r="E473" s="14">
        <v>42.357959999999999</v>
      </c>
      <c r="F473" s="14">
        <v>-73.733530000000002</v>
      </c>
      <c r="G473" s="14"/>
      <c r="H473" s="14"/>
      <c r="I473" s="14"/>
      <c r="J473" s="14"/>
      <c r="K473" s="14"/>
      <c r="L473" s="14"/>
      <c r="M473" s="14"/>
      <c r="N473" s="14"/>
      <c r="O473" s="15" t="s">
        <v>2564</v>
      </c>
      <c r="P473" s="14"/>
      <c r="Q473" s="14"/>
      <c r="R473" s="14"/>
      <c r="S473" s="14"/>
      <c r="T473" s="14"/>
      <c r="U473" s="14" t="str">
        <f>IF(O473="", "", IF(COUNTIF($O$2:$O473, $O473)&gt;1, "Duplicate", ""))</f>
        <v/>
      </c>
    </row>
    <row r="474" spans="1:21" ht="15.75" customHeight="1">
      <c r="A474" s="14"/>
      <c r="B474" s="14" t="s">
        <v>2565</v>
      </c>
      <c r="C474" s="14" t="s">
        <v>21</v>
      </c>
      <c r="D474" s="14"/>
      <c r="E474" s="14">
        <v>42.38973</v>
      </c>
      <c r="F474" s="14">
        <v>-73.78134</v>
      </c>
      <c r="G474" s="14"/>
      <c r="H474" s="14"/>
      <c r="I474" s="14"/>
      <c r="J474" s="14"/>
      <c r="K474" s="14"/>
      <c r="L474" s="14"/>
      <c r="M474" s="14"/>
      <c r="N474" s="14"/>
      <c r="O474" s="15" t="s">
        <v>2566</v>
      </c>
      <c r="P474" s="14"/>
      <c r="Q474" s="14"/>
      <c r="R474" s="14"/>
      <c r="S474" s="14"/>
      <c r="T474" s="14"/>
      <c r="U474" s="14" t="str">
        <f>IF(O474="", "", IF(COUNTIF($O$2:$O474, $O474)&gt;1, "Duplicate", ""))</f>
        <v/>
      </c>
    </row>
    <row r="475" spans="1:21" ht="15.75" customHeight="1">
      <c r="A475" s="14"/>
      <c r="B475" s="14" t="s">
        <v>2567</v>
      </c>
      <c r="C475" s="14" t="s">
        <v>21</v>
      </c>
      <c r="D475" s="14" t="s">
        <v>2568</v>
      </c>
      <c r="E475" s="14">
        <v>42.762689999999999</v>
      </c>
      <c r="F475" s="14">
        <v>-73.681430000000006</v>
      </c>
      <c r="G475" s="14"/>
      <c r="H475" s="14"/>
      <c r="I475" s="14"/>
      <c r="J475" s="14"/>
      <c r="K475" s="14"/>
      <c r="L475" s="14"/>
      <c r="M475" s="14"/>
      <c r="N475" s="14"/>
      <c r="O475" s="15" t="s">
        <v>2569</v>
      </c>
      <c r="P475" s="14"/>
      <c r="Q475" s="14"/>
      <c r="R475" s="14"/>
      <c r="S475" s="14"/>
      <c r="T475" s="14"/>
      <c r="U475" s="14" t="str">
        <f>IF(O475="", "", IF(COUNTIF($O$2:$O475, $O475)&gt;1, "Duplicate", ""))</f>
        <v/>
      </c>
    </row>
    <row r="476" spans="1:21" ht="15.75" customHeight="1">
      <c r="A476" s="14"/>
      <c r="B476" s="14" t="s">
        <v>2570</v>
      </c>
      <c r="C476" s="14" t="s">
        <v>21</v>
      </c>
      <c r="D476" s="14" t="s">
        <v>2571</v>
      </c>
      <c r="E476" s="14">
        <v>42.674109999999999</v>
      </c>
      <c r="F476" s="14">
        <v>-74.304829999999995</v>
      </c>
      <c r="G476" s="14"/>
      <c r="H476" s="14"/>
      <c r="I476" s="14"/>
      <c r="J476" s="14"/>
      <c r="K476" s="14"/>
      <c r="L476" s="14"/>
      <c r="M476" s="14"/>
      <c r="N476" s="14"/>
      <c r="O476" s="15" t="s">
        <v>2572</v>
      </c>
      <c r="P476" s="14"/>
      <c r="Q476" s="14"/>
      <c r="R476" s="14"/>
      <c r="S476" s="14"/>
      <c r="T476" s="14"/>
      <c r="U476" s="14" t="str">
        <f>IF(O476="", "", IF(COUNTIF($O$2:$O476, $O476)&gt;1, "Duplicate", ""))</f>
        <v/>
      </c>
    </row>
    <row r="477" spans="1:21" ht="15.75" customHeight="1">
      <c r="A477" s="9"/>
      <c r="B477" s="9" t="s">
        <v>2573</v>
      </c>
      <c r="C477" s="9" t="s">
        <v>21</v>
      </c>
      <c r="D477" s="9"/>
      <c r="E477" s="9">
        <v>42.929279999999999</v>
      </c>
      <c r="F477" s="9">
        <v>-74.625309999999999</v>
      </c>
      <c r="G477" s="9"/>
      <c r="H477" s="9"/>
      <c r="I477" s="9"/>
      <c r="J477" s="9"/>
      <c r="K477" s="9"/>
      <c r="L477" s="9"/>
      <c r="M477" s="9"/>
      <c r="N477" s="9"/>
      <c r="O477" s="10" t="s">
        <v>2574</v>
      </c>
      <c r="P477" s="9"/>
      <c r="Q477" s="9"/>
      <c r="R477" s="9"/>
      <c r="S477" s="9"/>
      <c r="T477" s="9"/>
      <c r="U477" s="9" t="str">
        <f>IF(O477="", "", IF(COUNTIF($O$2:$O477, $O477)&gt;1, "Duplicate", ""))</f>
        <v/>
      </c>
    </row>
    <row r="478" spans="1:21" ht="15.75" customHeight="1">
      <c r="A478" s="9"/>
      <c r="B478" s="9" t="s">
        <v>2575</v>
      </c>
      <c r="C478" s="9" t="s">
        <v>21</v>
      </c>
      <c r="D478" s="9" t="s">
        <v>2576</v>
      </c>
      <c r="E478" s="9">
        <v>42.133980000000001</v>
      </c>
      <c r="F478" s="9">
        <v>-73.665989999999994</v>
      </c>
      <c r="G478" s="9"/>
      <c r="H478" s="9"/>
      <c r="I478" s="9"/>
      <c r="J478" s="9"/>
      <c r="K478" s="9"/>
      <c r="L478" s="9"/>
      <c r="M478" s="9"/>
      <c r="N478" s="9"/>
      <c r="O478" s="10" t="s">
        <v>2577</v>
      </c>
      <c r="P478" s="9"/>
      <c r="Q478" s="9"/>
      <c r="R478" s="9"/>
      <c r="S478" s="9"/>
      <c r="T478" s="9"/>
      <c r="U478" s="9" t="str">
        <f>IF(O478="", "", IF(COUNTIF($O$2:$O478, $O478)&gt;1, "Duplicate", ""))</f>
        <v/>
      </c>
    </row>
    <row r="479" spans="1:21" ht="15.75" customHeight="1">
      <c r="A479" s="9"/>
      <c r="B479" s="9" t="s">
        <v>2578</v>
      </c>
      <c r="C479" s="9" t="s">
        <v>21</v>
      </c>
      <c r="D479" s="9" t="s">
        <v>2579</v>
      </c>
      <c r="E479" s="9">
        <v>42.195459999999997</v>
      </c>
      <c r="F479" s="9">
        <v>-74.150980000000004</v>
      </c>
      <c r="G479" s="9"/>
      <c r="H479" s="9"/>
      <c r="I479" s="9"/>
      <c r="J479" s="9"/>
      <c r="K479" s="9"/>
      <c r="L479" s="9"/>
      <c r="M479" s="9"/>
      <c r="N479" s="9"/>
      <c r="O479" s="10" t="s">
        <v>2580</v>
      </c>
      <c r="P479" s="9"/>
      <c r="Q479" s="9"/>
      <c r="R479" s="9"/>
      <c r="S479" s="9"/>
      <c r="T479" s="9"/>
      <c r="U479" s="9" t="str">
        <f>IF(O479="", "", IF(COUNTIF($O$2:$O479, $O479)&gt;1, "Duplicate", ""))</f>
        <v/>
      </c>
    </row>
    <row r="480" spans="1:21" ht="15.75" customHeight="1">
      <c r="A480" s="9"/>
      <c r="B480" s="9" t="s">
        <v>2581</v>
      </c>
      <c r="C480" s="9" t="s">
        <v>21</v>
      </c>
      <c r="D480" s="9"/>
      <c r="E480" s="9">
        <v>42.706209999999999</v>
      </c>
      <c r="F480" s="9">
        <v>-74.332369999999997</v>
      </c>
      <c r="G480" s="9"/>
      <c r="H480" s="9"/>
      <c r="I480" s="9"/>
      <c r="J480" s="9"/>
      <c r="K480" s="9"/>
      <c r="L480" s="9"/>
      <c r="M480" s="9"/>
      <c r="N480" s="9"/>
      <c r="O480" s="10" t="s">
        <v>2582</v>
      </c>
      <c r="P480" s="9"/>
      <c r="Q480" s="9"/>
      <c r="R480" s="9"/>
      <c r="S480" s="9"/>
      <c r="T480" s="9"/>
      <c r="U480" s="9" t="str">
        <f>IF(O480="", "", IF(COUNTIF($O$2:$O480, $O480)&gt;1, "Duplicate", ""))</f>
        <v/>
      </c>
    </row>
    <row r="481" spans="1:21" ht="15.75" customHeight="1">
      <c r="A481" s="9"/>
      <c r="B481" s="9" t="s">
        <v>2583</v>
      </c>
      <c r="C481" s="9" t="s">
        <v>21</v>
      </c>
      <c r="D481" s="9" t="s">
        <v>2584</v>
      </c>
      <c r="E481" s="9">
        <v>42.834989999999998</v>
      </c>
      <c r="F481" s="9">
        <v>-73.844250000000002</v>
      </c>
      <c r="G481" s="9"/>
      <c r="H481" s="9"/>
      <c r="I481" s="9"/>
      <c r="J481" s="9"/>
      <c r="K481" s="9"/>
      <c r="L481" s="9"/>
      <c r="M481" s="9"/>
      <c r="N481" s="9"/>
      <c r="O481" s="10" t="s">
        <v>2585</v>
      </c>
      <c r="P481" s="9"/>
      <c r="Q481" s="9"/>
      <c r="R481" s="9"/>
      <c r="S481" s="9"/>
      <c r="T481" s="9"/>
      <c r="U481" s="9" t="str">
        <f>IF(O481="", "", IF(COUNTIF($O$2:$O481, $O481)&gt;1, "Duplicate", ""))</f>
        <v/>
      </c>
    </row>
    <row r="482" spans="1:21" ht="15.75" customHeight="1">
      <c r="A482" s="9"/>
      <c r="B482" s="9" t="s">
        <v>2586</v>
      </c>
      <c r="C482" s="9" t="s">
        <v>21</v>
      </c>
      <c r="D482" s="9"/>
      <c r="E482" s="9">
        <v>42.07647</v>
      </c>
      <c r="F482" s="9">
        <v>-73.973119999999994</v>
      </c>
      <c r="G482" s="9"/>
      <c r="H482" s="9"/>
      <c r="I482" s="9"/>
      <c r="J482" s="9"/>
      <c r="K482" s="9"/>
      <c r="L482" s="9"/>
      <c r="M482" s="9"/>
      <c r="N482" s="9"/>
      <c r="O482" s="10" t="s">
        <v>2587</v>
      </c>
      <c r="P482" s="9"/>
      <c r="Q482" s="9"/>
      <c r="R482" s="9"/>
      <c r="S482" s="9"/>
      <c r="T482" s="9"/>
      <c r="U482" s="9" t="str">
        <f>IF(O482="", "", IF(COUNTIF($O$2:$O482, $O482)&gt;1, "Duplicate", ""))</f>
        <v/>
      </c>
    </row>
    <row r="483" spans="1:21" ht="15.75" customHeight="1">
      <c r="A483" s="9"/>
      <c r="B483" s="9" t="s">
        <v>2588</v>
      </c>
      <c r="C483" s="9" t="s">
        <v>21</v>
      </c>
      <c r="D483" s="9"/>
      <c r="E483" s="9">
        <v>42.952730000000003</v>
      </c>
      <c r="F483" s="9">
        <v>-74.662670000000006</v>
      </c>
      <c r="G483" s="9"/>
      <c r="H483" s="9"/>
      <c r="I483" s="9"/>
      <c r="J483" s="9"/>
      <c r="K483" s="9"/>
      <c r="L483" s="9"/>
      <c r="M483" s="9"/>
      <c r="N483" s="9"/>
      <c r="O483" s="10" t="s">
        <v>2589</v>
      </c>
      <c r="P483" s="9"/>
      <c r="Q483" s="9"/>
      <c r="R483" s="9"/>
      <c r="S483" s="9"/>
      <c r="T483" s="9"/>
      <c r="U483" s="9" t="str">
        <f>IF(O483="", "", IF(COUNTIF($O$2:$O483, $O483)&gt;1, "Duplicate", ""))</f>
        <v/>
      </c>
    </row>
    <row r="484" spans="1:21" ht="15.75" customHeight="1">
      <c r="A484" s="9"/>
      <c r="B484" s="9" t="s">
        <v>2590</v>
      </c>
      <c r="C484" s="9" t="s">
        <v>21</v>
      </c>
      <c r="D484" s="9"/>
      <c r="E484" s="9">
        <v>42.655239999999999</v>
      </c>
      <c r="F484" s="9">
        <v>-74.016199999999998</v>
      </c>
      <c r="G484" s="9"/>
      <c r="H484" s="9"/>
      <c r="I484" s="9"/>
      <c r="J484" s="9"/>
      <c r="K484" s="9"/>
      <c r="L484" s="9"/>
      <c r="M484" s="9"/>
      <c r="N484" s="9"/>
      <c r="O484" s="9" t="s">
        <v>2591</v>
      </c>
      <c r="P484" s="9"/>
      <c r="Q484" s="9"/>
      <c r="R484" s="9"/>
      <c r="S484" s="9"/>
      <c r="T484" s="9"/>
      <c r="U484" s="9" t="str">
        <f>IF(O484="", "", IF(COUNTIF($O$2:$O484, $O484)&gt;1, "Duplicate", ""))</f>
        <v/>
      </c>
    </row>
    <row r="485" spans="1:21" ht="15.75" customHeight="1">
      <c r="A485" s="9"/>
      <c r="B485" s="9" t="s">
        <v>2592</v>
      </c>
      <c r="C485" s="9" t="s">
        <v>21</v>
      </c>
      <c r="D485" s="9"/>
      <c r="E485" s="9">
        <v>42.980020000000003</v>
      </c>
      <c r="F485" s="9">
        <v>-73.628649999999993</v>
      </c>
      <c r="G485" s="9"/>
      <c r="H485" s="9"/>
      <c r="I485" s="9"/>
      <c r="J485" s="9"/>
      <c r="K485" s="9"/>
      <c r="L485" s="9"/>
      <c r="M485" s="9"/>
      <c r="N485" s="9"/>
      <c r="O485" s="10" t="s">
        <v>2593</v>
      </c>
      <c r="P485" s="9"/>
      <c r="Q485" s="9"/>
      <c r="R485" s="9"/>
      <c r="S485" s="9"/>
      <c r="T485" s="9"/>
      <c r="U485" s="9" t="str">
        <f>IF(O485="", "", IF(COUNTIF($O$2:$O485, $O485)&gt;1, "Duplicate", ""))</f>
        <v/>
      </c>
    </row>
    <row r="486" spans="1:21" ht="15.75" customHeight="1">
      <c r="A486" s="9"/>
      <c r="B486" s="9" t="s">
        <v>2594</v>
      </c>
      <c r="C486" s="9" t="s">
        <v>21</v>
      </c>
      <c r="D486" s="9" t="s">
        <v>2595</v>
      </c>
      <c r="E486" s="9">
        <v>42.81476</v>
      </c>
      <c r="F486" s="9">
        <v>-73.943060000000003</v>
      </c>
      <c r="G486" s="9"/>
      <c r="H486" s="9"/>
      <c r="I486" s="9"/>
      <c r="J486" s="9"/>
      <c r="K486" s="9"/>
      <c r="L486" s="9"/>
      <c r="M486" s="9"/>
      <c r="N486" s="9"/>
      <c r="O486" s="10" t="s">
        <v>2596</v>
      </c>
      <c r="P486" s="9"/>
      <c r="Q486" s="9"/>
      <c r="R486" s="9"/>
      <c r="S486" s="9"/>
      <c r="T486" s="9"/>
      <c r="U486" s="9" t="str">
        <f>IF(O486="", "", IF(COUNTIF($O$2:$O486, $O486)&gt;1, "Duplicate", ""))</f>
        <v/>
      </c>
    </row>
    <row r="487" spans="1:21" ht="15.75" customHeight="1">
      <c r="A487" s="9"/>
      <c r="B487" s="9" t="s">
        <v>2597</v>
      </c>
      <c r="C487" s="9" t="s">
        <v>21</v>
      </c>
      <c r="D487" s="9"/>
      <c r="E487" s="9">
        <v>42.824069999999999</v>
      </c>
      <c r="F487" s="9">
        <v>-73.937370000000001</v>
      </c>
      <c r="G487" s="9"/>
      <c r="H487" s="9"/>
      <c r="I487" s="9"/>
      <c r="J487" s="9"/>
      <c r="K487" s="9"/>
      <c r="L487" s="9"/>
      <c r="M487" s="9"/>
      <c r="N487" s="9"/>
      <c r="O487" s="10" t="s">
        <v>2598</v>
      </c>
      <c r="P487" s="9"/>
      <c r="Q487" s="9"/>
      <c r="R487" s="9"/>
      <c r="S487" s="9"/>
      <c r="T487" s="9"/>
      <c r="U487" s="9" t="str">
        <f>IF(O487="", "", IF(COUNTIF($O$2:$O487, $O487)&gt;1, "Duplicate", ""))</f>
        <v/>
      </c>
    </row>
    <row r="488" spans="1:21" ht="15.75" customHeight="1">
      <c r="A488" s="14"/>
      <c r="B488" s="14" t="s">
        <v>2599</v>
      </c>
      <c r="C488" s="14" t="s">
        <v>21</v>
      </c>
      <c r="D488" s="14"/>
      <c r="E488" s="14">
        <v>42.704839999999997</v>
      </c>
      <c r="F488" s="14">
        <v>-73.713390000000004</v>
      </c>
      <c r="G488" s="14"/>
      <c r="H488" s="14"/>
      <c r="I488" s="14"/>
      <c r="J488" s="14"/>
      <c r="K488" s="14"/>
      <c r="L488" s="14"/>
      <c r="M488" s="14"/>
      <c r="N488" s="14"/>
      <c r="O488" s="15" t="s">
        <v>2600</v>
      </c>
      <c r="P488" s="14"/>
      <c r="Q488" s="14"/>
      <c r="R488" s="14"/>
      <c r="S488" s="14"/>
      <c r="T488" s="14"/>
      <c r="U488" s="14" t="str">
        <f>IF(O488="", "", IF(COUNTIF($O$2:$O488, $O488)&gt;1, "Duplicate", ""))</f>
        <v/>
      </c>
    </row>
    <row r="489" spans="1:21" ht="15.75" customHeight="1">
      <c r="A489" s="14"/>
      <c r="B489" s="14" t="s">
        <v>747</v>
      </c>
      <c r="C489" s="14" t="s">
        <v>21</v>
      </c>
      <c r="D489" s="14" t="s">
        <v>2601</v>
      </c>
      <c r="E489" s="14">
        <v>42.79383</v>
      </c>
      <c r="F489" s="14">
        <v>-74.617599999999996</v>
      </c>
      <c r="G489" s="14"/>
      <c r="H489" s="14"/>
      <c r="I489" s="14"/>
      <c r="J489" s="14"/>
      <c r="K489" s="14"/>
      <c r="L489" s="14"/>
      <c r="M489" s="14"/>
      <c r="N489" s="14"/>
      <c r="O489" s="15" t="s">
        <v>2602</v>
      </c>
      <c r="P489" s="14"/>
      <c r="Q489" s="14"/>
      <c r="R489" s="14"/>
      <c r="S489" s="14"/>
      <c r="T489" s="14"/>
      <c r="U489" s="14" t="str">
        <f>IF(O489="", "", IF(COUNTIF($O$2:$O489, $O489)&gt;1, "Duplicate", ""))</f>
        <v/>
      </c>
    </row>
    <row r="490" spans="1:21" ht="15.75" customHeight="1">
      <c r="A490" s="14"/>
      <c r="B490" s="14" t="s">
        <v>2603</v>
      </c>
      <c r="C490" s="14" t="s">
        <v>21</v>
      </c>
      <c r="D490" s="14" t="s">
        <v>636</v>
      </c>
      <c r="E490" s="14">
        <v>42.084989999999998</v>
      </c>
      <c r="F490" s="14">
        <v>-73.918509999999998</v>
      </c>
      <c r="G490" s="14"/>
      <c r="H490" s="14"/>
      <c r="I490" s="14"/>
      <c r="J490" s="14"/>
      <c r="K490" s="14"/>
      <c r="L490" s="14"/>
      <c r="M490" s="14"/>
      <c r="N490" s="14"/>
      <c r="O490" s="15" t="s">
        <v>2604</v>
      </c>
      <c r="P490" s="14"/>
      <c r="Q490" s="14"/>
      <c r="R490" s="14"/>
      <c r="S490" s="14"/>
      <c r="T490" s="14"/>
      <c r="U490" s="14" t="str">
        <f>IF(O490="", "", IF(COUNTIF($O$2:$O490, $O490)&gt;1, "Duplicate", ""))</f>
        <v/>
      </c>
    </row>
    <row r="491" spans="1:21" ht="15.75" customHeight="1">
      <c r="A491" s="14"/>
      <c r="B491" s="14" t="s">
        <v>2605</v>
      </c>
      <c r="C491" s="14" t="s">
        <v>21</v>
      </c>
      <c r="D491" s="14" t="s">
        <v>2606</v>
      </c>
      <c r="E491" s="14">
        <v>42.702719999999999</v>
      </c>
      <c r="F491" s="14">
        <v>-74.033479999999997</v>
      </c>
      <c r="G491" s="14"/>
      <c r="H491" s="14"/>
      <c r="I491" s="14"/>
      <c r="J491" s="14"/>
      <c r="K491" s="14"/>
      <c r="L491" s="14"/>
      <c r="M491" s="14"/>
      <c r="N491" s="14"/>
      <c r="O491" s="15" t="s">
        <v>2607</v>
      </c>
      <c r="P491" s="14"/>
      <c r="Q491" s="14"/>
      <c r="R491" s="14"/>
      <c r="S491" s="14"/>
      <c r="T491" s="14"/>
      <c r="U491" s="14" t="str">
        <f>IF(O491="", "", IF(COUNTIF($O$2:$O491, $O491)&gt;1, "Duplicate", ""))</f>
        <v/>
      </c>
    </row>
    <row r="492" spans="1:21" ht="15.75" customHeight="1">
      <c r="A492" s="14"/>
      <c r="B492" s="14" t="s">
        <v>2608</v>
      </c>
      <c r="C492" s="14" t="s">
        <v>21</v>
      </c>
      <c r="D492" s="14"/>
      <c r="E492" s="14">
        <v>42.269489999999998</v>
      </c>
      <c r="F492" s="14">
        <v>-73.948759999999993</v>
      </c>
      <c r="G492" s="14"/>
      <c r="H492" s="14"/>
      <c r="I492" s="14"/>
      <c r="J492" s="14"/>
      <c r="K492" s="14"/>
      <c r="L492" s="14"/>
      <c r="M492" s="14"/>
      <c r="N492" s="14"/>
      <c r="O492" s="15" t="s">
        <v>2609</v>
      </c>
      <c r="P492" s="14"/>
      <c r="Q492" s="14"/>
      <c r="R492" s="14"/>
      <c r="S492" s="14"/>
      <c r="T492" s="14"/>
      <c r="U492" s="14" t="str">
        <f>IF(O492="", "", IF(COUNTIF($O$2:$O492, $O492)&gt;1, "Duplicate", ""))</f>
        <v/>
      </c>
    </row>
    <row r="493" spans="1:21" ht="15.75" customHeight="1">
      <c r="A493" s="14"/>
      <c r="B493" s="14" t="s">
        <v>2610</v>
      </c>
      <c r="C493" s="14" t="s">
        <v>21</v>
      </c>
      <c r="D493" s="14" t="s">
        <v>2611</v>
      </c>
      <c r="E493" s="14">
        <v>42.335329999999999</v>
      </c>
      <c r="F493" s="14">
        <v>-73.759309999999999</v>
      </c>
      <c r="G493" s="14"/>
      <c r="H493" s="14"/>
      <c r="I493" s="14"/>
      <c r="J493" s="14"/>
      <c r="K493" s="14"/>
      <c r="L493" s="14"/>
      <c r="M493" s="14"/>
      <c r="N493" s="14"/>
      <c r="O493" s="15" t="s">
        <v>2612</v>
      </c>
      <c r="P493" s="14"/>
      <c r="Q493" s="14"/>
      <c r="R493" s="14"/>
      <c r="S493" s="14"/>
      <c r="T493" s="14"/>
      <c r="U493" s="14" t="str">
        <f>IF(O493="", "", IF(COUNTIF($O$2:$O493, $O493)&gt;1, "Duplicate", ""))</f>
        <v/>
      </c>
    </row>
    <row r="494" spans="1:21" ht="15.75" customHeight="1">
      <c r="A494" s="9"/>
      <c r="B494" s="9" t="s">
        <v>2613</v>
      </c>
      <c r="C494" s="9" t="s">
        <v>21</v>
      </c>
      <c r="D494" s="9" t="s">
        <v>2228</v>
      </c>
      <c r="E494" s="9">
        <v>42.086840000000002</v>
      </c>
      <c r="F494" s="9">
        <v>-73.825450000000004</v>
      </c>
      <c r="G494" s="9"/>
      <c r="H494" s="9"/>
      <c r="I494" s="9"/>
      <c r="J494" s="9"/>
      <c r="K494" s="9"/>
      <c r="L494" s="9"/>
      <c r="M494" s="9"/>
      <c r="N494" s="9"/>
      <c r="O494" s="10" t="s">
        <v>2614</v>
      </c>
      <c r="P494" s="9"/>
      <c r="Q494" s="9"/>
      <c r="R494" s="9"/>
      <c r="S494" s="9"/>
      <c r="T494" s="9"/>
      <c r="U494" s="9" t="str">
        <f>IF(O494="", "", IF(COUNTIF($O$2:$O494, $O494)&gt;1, "Duplicate", ""))</f>
        <v/>
      </c>
    </row>
    <row r="495" spans="1:21" ht="15.75" customHeight="1">
      <c r="A495" s="9"/>
      <c r="B495" s="9" t="s">
        <v>2615</v>
      </c>
      <c r="C495" s="9" t="s">
        <v>21</v>
      </c>
      <c r="D495" s="9"/>
      <c r="E495" s="9">
        <v>42.780329999999999</v>
      </c>
      <c r="F495" s="9">
        <v>-73.704350000000005</v>
      </c>
      <c r="G495" s="9"/>
      <c r="H495" s="9"/>
      <c r="I495" s="9"/>
      <c r="J495" s="9"/>
      <c r="K495" s="9"/>
      <c r="L495" s="9"/>
      <c r="M495" s="9"/>
      <c r="N495" s="9"/>
      <c r="O495" s="10" t="s">
        <v>2616</v>
      </c>
      <c r="P495" s="9"/>
      <c r="Q495" s="9"/>
      <c r="R495" s="9"/>
      <c r="S495" s="9"/>
      <c r="T495" s="9"/>
      <c r="U495" s="9" t="str">
        <f>IF(O495="", "", IF(COUNTIF($O$2:$O495, $O495)&gt;1, "Duplicate", ""))</f>
        <v/>
      </c>
    </row>
    <row r="496" spans="1:21" ht="15.75" customHeight="1">
      <c r="A496" s="9"/>
      <c r="B496" s="9" t="s">
        <v>2617</v>
      </c>
      <c r="C496" s="9" t="s">
        <v>21</v>
      </c>
      <c r="D496" s="9" t="s">
        <v>2618</v>
      </c>
      <c r="E496" s="9">
        <v>42.345100000000002</v>
      </c>
      <c r="F496" s="9">
        <v>-73.846739999999997</v>
      </c>
      <c r="G496" s="9"/>
      <c r="H496" s="9"/>
      <c r="I496" s="9"/>
      <c r="J496" s="9"/>
      <c r="K496" s="9"/>
      <c r="L496" s="9"/>
      <c r="M496" s="9"/>
      <c r="N496" s="9"/>
      <c r="O496" s="10" t="s">
        <v>2619</v>
      </c>
      <c r="P496" s="9"/>
      <c r="Q496" s="9"/>
      <c r="R496" s="9"/>
      <c r="S496" s="9"/>
      <c r="T496" s="9"/>
      <c r="U496" s="9" t="str">
        <f>IF(O496="", "", IF(COUNTIF($O$2:$O496, $O496)&gt;1, "Duplicate", ""))</f>
        <v/>
      </c>
    </row>
    <row r="497" spans="1:21" ht="15.75" customHeight="1">
      <c r="A497" s="9"/>
      <c r="B497" s="9" t="s">
        <v>2620</v>
      </c>
      <c r="C497" s="9" t="s">
        <v>21</v>
      </c>
      <c r="D497" s="9" t="s">
        <v>2252</v>
      </c>
      <c r="E497" s="9">
        <v>42.471589999999999</v>
      </c>
      <c r="F497" s="9">
        <v>-74.440849999999998</v>
      </c>
      <c r="G497" s="9"/>
      <c r="H497" s="9"/>
      <c r="I497" s="9"/>
      <c r="J497" s="9"/>
      <c r="K497" s="9"/>
      <c r="L497" s="9"/>
      <c r="M497" s="9"/>
      <c r="N497" s="9"/>
      <c r="O497" s="10" t="s">
        <v>2621</v>
      </c>
      <c r="P497" s="9"/>
      <c r="Q497" s="9"/>
      <c r="R497" s="9"/>
      <c r="S497" s="9"/>
      <c r="T497" s="9"/>
      <c r="U497" s="9" t="str">
        <f>IF(O497="", "", IF(COUNTIF($O$2:$O497, $O497)&gt;1, "Duplicate", ""))</f>
        <v/>
      </c>
    </row>
    <row r="498" spans="1:21" ht="15.75" customHeight="1">
      <c r="A498" s="9"/>
      <c r="B498" s="9" t="s">
        <v>2622</v>
      </c>
      <c r="C498" s="9" t="s">
        <v>21</v>
      </c>
      <c r="D498" s="9"/>
      <c r="E498" s="9">
        <v>42.717709999999997</v>
      </c>
      <c r="F498" s="9">
        <v>-73.792310000000001</v>
      </c>
      <c r="G498" s="9"/>
      <c r="H498" s="9"/>
      <c r="I498" s="9"/>
      <c r="J498" s="9"/>
      <c r="K498" s="9"/>
      <c r="L498" s="9"/>
      <c r="M498" s="9"/>
      <c r="N498" s="9"/>
      <c r="O498" s="10" t="s">
        <v>2623</v>
      </c>
      <c r="P498" s="9"/>
      <c r="Q498" s="9"/>
      <c r="R498" s="9"/>
      <c r="S498" s="9"/>
      <c r="T498" s="9"/>
      <c r="U498" s="9" t="str">
        <f>IF(O498="", "", IF(COUNTIF($O$2:$O498, $O498)&gt;1, "Duplicate", ""))</f>
        <v/>
      </c>
    </row>
    <row r="499" spans="1:21" ht="15.75" customHeight="1">
      <c r="A499" s="9"/>
      <c r="B499" s="9" t="s">
        <v>2624</v>
      </c>
      <c r="C499" s="9" t="s">
        <v>21</v>
      </c>
      <c r="D499" s="9"/>
      <c r="E499" s="9">
        <v>42.432870000000001</v>
      </c>
      <c r="F499" s="9">
        <v>-73.658929999999998</v>
      </c>
      <c r="G499" s="9"/>
      <c r="H499" s="9"/>
      <c r="I499" s="9"/>
      <c r="J499" s="9"/>
      <c r="K499" s="9"/>
      <c r="L499" s="9"/>
      <c r="M499" s="9"/>
      <c r="N499" s="9"/>
      <c r="O499" s="10" t="s">
        <v>2625</v>
      </c>
      <c r="P499" s="9"/>
      <c r="Q499" s="9"/>
      <c r="R499" s="9"/>
      <c r="S499" s="9"/>
      <c r="T499" s="9"/>
      <c r="U499" s="9" t="str">
        <f>IF(O499="", "", IF(COUNTIF($O$2:$O499, $O499)&gt;1, "Duplicate", ""))</f>
        <v/>
      </c>
    </row>
    <row r="500" spans="1:21" ht="15.75" customHeight="1">
      <c r="A500" s="9"/>
      <c r="B500" s="9" t="s">
        <v>2624</v>
      </c>
      <c r="C500" s="9" t="s">
        <v>21</v>
      </c>
      <c r="D500" s="9"/>
      <c r="E500" s="9">
        <v>42.51455</v>
      </c>
      <c r="F500" s="9">
        <v>-73.612279999999998</v>
      </c>
      <c r="G500" s="9"/>
      <c r="H500" s="9"/>
      <c r="I500" s="9"/>
      <c r="J500" s="9"/>
      <c r="K500" s="9"/>
      <c r="L500" s="9"/>
      <c r="M500" s="9"/>
      <c r="N500" s="9"/>
      <c r="O500" s="10" t="s">
        <v>2626</v>
      </c>
      <c r="P500" s="9"/>
      <c r="Q500" s="9"/>
      <c r="R500" s="9"/>
      <c r="S500" s="9"/>
      <c r="T500" s="9"/>
      <c r="U500" s="9" t="str">
        <f>IF(O500="", "", IF(COUNTIF($O$2:$O500, $O500)&gt;1, "Duplicate", ""))</f>
        <v/>
      </c>
    </row>
    <row r="501" spans="1:21" ht="15.75" customHeight="1">
      <c r="A501" s="9"/>
      <c r="B501" s="9" t="s">
        <v>2624</v>
      </c>
      <c r="C501" s="9" t="s">
        <v>21</v>
      </c>
      <c r="D501" s="9" t="s">
        <v>2627</v>
      </c>
      <c r="E501" s="9">
        <v>42.358089999999997</v>
      </c>
      <c r="F501" s="9">
        <v>-73.733440000000002</v>
      </c>
      <c r="G501" s="9"/>
      <c r="H501" s="9"/>
      <c r="I501" s="9"/>
      <c r="J501" s="9"/>
      <c r="K501" s="9"/>
      <c r="L501" s="9"/>
      <c r="M501" s="9"/>
      <c r="N501" s="9"/>
      <c r="O501" s="10" t="s">
        <v>2628</v>
      </c>
      <c r="P501" s="9"/>
      <c r="Q501" s="9"/>
      <c r="R501" s="9"/>
      <c r="S501" s="9"/>
      <c r="T501" s="9"/>
      <c r="U501" s="9" t="str">
        <f>IF(O501="", "", IF(COUNTIF($O$2:$O501, $O501)&gt;1, "Duplicate", ""))</f>
        <v/>
      </c>
    </row>
    <row r="502" spans="1:21" ht="15.75" customHeight="1">
      <c r="A502" s="9"/>
      <c r="B502" s="9" t="s">
        <v>2624</v>
      </c>
      <c r="C502" s="9" t="s">
        <v>21</v>
      </c>
      <c r="D502" s="9"/>
      <c r="E502" s="9">
        <v>42.84675</v>
      </c>
      <c r="F502" s="9">
        <v>-74.01446</v>
      </c>
      <c r="G502" s="9"/>
      <c r="H502" s="9"/>
      <c r="I502" s="9"/>
      <c r="J502" s="9"/>
      <c r="K502" s="9"/>
      <c r="L502" s="9"/>
      <c r="M502" s="9"/>
      <c r="N502" s="9"/>
      <c r="O502" s="10" t="s">
        <v>2629</v>
      </c>
      <c r="P502" s="9"/>
      <c r="Q502" s="9"/>
      <c r="R502" s="9"/>
      <c r="S502" s="9"/>
      <c r="T502" s="9"/>
      <c r="U502" s="9" t="str">
        <f>IF(O502="", "", IF(COUNTIF($O$2:$O502, $O502)&gt;1, "Duplicate", ""))</f>
        <v/>
      </c>
    </row>
    <row r="503" spans="1:21" ht="15.75" customHeight="1">
      <c r="A503" s="9"/>
      <c r="B503" s="9" t="s">
        <v>2624</v>
      </c>
      <c r="C503" s="9" t="s">
        <v>21</v>
      </c>
      <c r="D503" s="9" t="s">
        <v>2630</v>
      </c>
      <c r="E503" s="9">
        <v>42.934570000000001</v>
      </c>
      <c r="F503" s="9">
        <v>-74.199349999999995</v>
      </c>
      <c r="G503" s="9"/>
      <c r="H503" s="9"/>
      <c r="I503" s="9"/>
      <c r="J503" s="9"/>
      <c r="K503" s="9"/>
      <c r="L503" s="9"/>
      <c r="M503" s="9"/>
      <c r="N503" s="9"/>
      <c r="O503" s="10" t="s">
        <v>2631</v>
      </c>
      <c r="P503" s="9"/>
      <c r="Q503" s="9"/>
      <c r="R503" s="9"/>
      <c r="S503" s="9"/>
      <c r="T503" s="9"/>
      <c r="U503" s="9" t="str">
        <f>IF(O503="", "", IF(COUNTIF($O$2:$O503, $O503)&gt;1, "Duplicate", ""))</f>
        <v/>
      </c>
    </row>
    <row r="504" spans="1:21" ht="15.75" customHeight="1">
      <c r="A504" s="9"/>
      <c r="B504" s="9" t="s">
        <v>2624</v>
      </c>
      <c r="C504" s="9" t="s">
        <v>21</v>
      </c>
      <c r="D504" s="9"/>
      <c r="E504" s="9">
        <v>42.90504</v>
      </c>
      <c r="F504" s="9">
        <v>-74.585440000000006</v>
      </c>
      <c r="G504" s="9"/>
      <c r="H504" s="9"/>
      <c r="I504" s="9"/>
      <c r="J504" s="9"/>
      <c r="K504" s="9"/>
      <c r="L504" s="9"/>
      <c r="M504" s="9"/>
      <c r="N504" s="9"/>
      <c r="O504" s="10" t="s">
        <v>2632</v>
      </c>
      <c r="P504" s="9"/>
      <c r="Q504" s="9"/>
      <c r="R504" s="9"/>
      <c r="S504" s="9"/>
      <c r="T504" s="9"/>
      <c r="U504" s="9" t="str">
        <f>IF(O504="", "", IF(COUNTIF($O$2:$O504, $O504)&gt;1, "Duplicate", ""))</f>
        <v/>
      </c>
    </row>
    <row r="505" spans="1:21" ht="15.75" customHeight="1">
      <c r="A505" s="9"/>
      <c r="B505" s="9" t="s">
        <v>2624</v>
      </c>
      <c r="C505" s="9" t="s">
        <v>21</v>
      </c>
      <c r="D505" s="9" t="s">
        <v>2040</v>
      </c>
      <c r="E505" s="9">
        <v>42.815469999999998</v>
      </c>
      <c r="F505" s="9">
        <v>-73.949420000000003</v>
      </c>
      <c r="G505" s="9"/>
      <c r="H505" s="9"/>
      <c r="I505" s="9"/>
      <c r="J505" s="9"/>
      <c r="K505" s="9"/>
      <c r="L505" s="9"/>
      <c r="M505" s="9"/>
      <c r="N505" s="9"/>
      <c r="O505" s="10" t="s">
        <v>2633</v>
      </c>
      <c r="P505" s="9"/>
      <c r="Q505" s="9"/>
      <c r="R505" s="9"/>
      <c r="S505" s="9"/>
      <c r="T505" s="9"/>
      <c r="U505" s="9" t="str">
        <f>IF(O505="", "", IF(COUNTIF($O$2:$O505, $O505)&gt;1, "Duplicate", ""))</f>
        <v/>
      </c>
    </row>
    <row r="506" spans="1:21" ht="15.75" customHeight="1">
      <c r="A506" s="14"/>
      <c r="B506" s="14" t="s">
        <v>2634</v>
      </c>
      <c r="C506" s="14" t="s">
        <v>21</v>
      </c>
      <c r="D506" s="14"/>
      <c r="E506" s="14">
        <v>42.807389999999998</v>
      </c>
      <c r="F506" s="14">
        <v>-73.930109999999999</v>
      </c>
      <c r="G506" s="14"/>
      <c r="H506" s="14"/>
      <c r="I506" s="14"/>
      <c r="J506" s="14"/>
      <c r="K506" s="14"/>
      <c r="L506" s="14"/>
      <c r="M506" s="14"/>
      <c r="N506" s="14"/>
      <c r="O506" s="15" t="s">
        <v>2635</v>
      </c>
      <c r="P506" s="14"/>
      <c r="Q506" s="14"/>
      <c r="R506" s="14"/>
      <c r="S506" s="14"/>
      <c r="T506" s="14"/>
      <c r="U506" s="14" t="str">
        <f>IF(O506="", "", IF(COUNTIF($O$2:$O506, $O506)&gt;1, "Duplicate", ""))</f>
        <v/>
      </c>
    </row>
    <row r="507" spans="1:21" ht="15.75" customHeight="1">
      <c r="A507" s="14"/>
      <c r="B507" s="14" t="s">
        <v>2636</v>
      </c>
      <c r="C507" s="14" t="s">
        <v>21</v>
      </c>
      <c r="D507" s="14" t="s">
        <v>2252</v>
      </c>
      <c r="E507" s="14">
        <v>42.47157</v>
      </c>
      <c r="F507" s="14">
        <v>-74.440929999999994</v>
      </c>
      <c r="G507" s="14"/>
      <c r="H507" s="14"/>
      <c r="I507" s="14"/>
      <c r="J507" s="14"/>
      <c r="K507" s="14"/>
      <c r="L507" s="14"/>
      <c r="M507" s="14"/>
      <c r="N507" s="14"/>
      <c r="O507" s="15" t="s">
        <v>2637</v>
      </c>
      <c r="P507" s="14"/>
      <c r="Q507" s="14"/>
      <c r="R507" s="14"/>
      <c r="S507" s="14"/>
      <c r="T507" s="14"/>
      <c r="U507" s="14" t="str">
        <f>IF(O507="", "", IF(COUNTIF($O$2:$O507, $O507)&gt;1, "Duplicate", ""))</f>
        <v/>
      </c>
    </row>
    <row r="508" spans="1:21" ht="15.75" customHeight="1">
      <c r="A508" s="9"/>
      <c r="B508" s="9" t="s">
        <v>2638</v>
      </c>
      <c r="C508" s="9" t="s">
        <v>21</v>
      </c>
      <c r="D508" s="9"/>
      <c r="E508" s="9">
        <v>42.397820000000003</v>
      </c>
      <c r="F508" s="9">
        <v>-74.447199999999995</v>
      </c>
      <c r="G508" s="9"/>
      <c r="H508" s="9"/>
      <c r="I508" s="9"/>
      <c r="J508" s="9"/>
      <c r="K508" s="9"/>
      <c r="L508" s="9"/>
      <c r="M508" s="9"/>
      <c r="N508" s="9"/>
      <c r="O508" s="10" t="s">
        <v>2639</v>
      </c>
      <c r="P508" s="9"/>
      <c r="Q508" s="9"/>
      <c r="R508" s="9"/>
      <c r="S508" s="9"/>
      <c r="T508" s="9"/>
      <c r="U508" s="9" t="str">
        <f>IF(O508="", "", IF(COUNTIF($O$2:$O508, $O508)&gt;1, "Duplicate", ""))</f>
        <v/>
      </c>
    </row>
    <row r="509" spans="1:21" ht="15.75" customHeight="1">
      <c r="A509" s="9"/>
      <c r="B509" s="9" t="s">
        <v>2640</v>
      </c>
      <c r="C509" s="9" t="s">
        <v>21</v>
      </c>
      <c r="D509" s="9"/>
      <c r="E509" s="9">
        <v>42.284439999999996</v>
      </c>
      <c r="F509" s="9">
        <v>-74.564859999999996</v>
      </c>
      <c r="G509" s="9"/>
      <c r="H509" s="9"/>
      <c r="I509" s="9"/>
      <c r="J509" s="9"/>
      <c r="K509" s="9"/>
      <c r="L509" s="9"/>
      <c r="M509" s="9"/>
      <c r="N509" s="9"/>
      <c r="O509" s="10" t="s">
        <v>2641</v>
      </c>
      <c r="P509" s="9"/>
      <c r="Q509" s="9"/>
      <c r="R509" s="9"/>
      <c r="S509" s="9"/>
      <c r="T509" s="9"/>
      <c r="U509" s="9" t="str">
        <f>IF(O509="", "", IF(COUNTIF($O$2:$O509, $O509)&gt;1, "Duplicate", ""))</f>
        <v/>
      </c>
    </row>
    <row r="510" spans="1:21" ht="15.75" customHeight="1">
      <c r="A510" s="9"/>
      <c r="B510" s="9" t="s">
        <v>2642</v>
      </c>
      <c r="C510" s="9" t="s">
        <v>21</v>
      </c>
      <c r="D510" s="9"/>
      <c r="E510" s="9">
        <v>42.779919999999997</v>
      </c>
      <c r="F510" s="9">
        <v>-73.70384</v>
      </c>
      <c r="G510" s="9"/>
      <c r="H510" s="9"/>
      <c r="I510" s="9"/>
      <c r="J510" s="9"/>
      <c r="K510" s="9"/>
      <c r="L510" s="9"/>
      <c r="M510" s="9"/>
      <c r="N510" s="9"/>
      <c r="O510" s="10" t="s">
        <v>2643</v>
      </c>
      <c r="P510" s="9"/>
      <c r="Q510" s="9"/>
      <c r="R510" s="9"/>
      <c r="S510" s="9"/>
      <c r="T510" s="9"/>
      <c r="U510" s="9" t="str">
        <f>IF(O510="", "", IF(COUNTIF($O$2:$O510, $O510)&gt;1, "Duplicate", ""))</f>
        <v/>
      </c>
    </row>
    <row r="511" spans="1:21" ht="15.75" customHeight="1">
      <c r="A511" s="9"/>
      <c r="B511" s="9" t="s">
        <v>2644</v>
      </c>
      <c r="C511" s="9" t="s">
        <v>21</v>
      </c>
      <c r="D511" s="9"/>
      <c r="E511" s="9">
        <v>42.119509999999998</v>
      </c>
      <c r="F511" s="9">
        <v>-74.392679999999999</v>
      </c>
      <c r="G511" s="9"/>
      <c r="H511" s="9"/>
      <c r="I511" s="9"/>
      <c r="J511" s="9"/>
      <c r="K511" s="9"/>
      <c r="L511" s="9"/>
      <c r="M511" s="9"/>
      <c r="N511" s="9"/>
      <c r="O511" s="10" t="s">
        <v>2645</v>
      </c>
      <c r="P511" s="9"/>
      <c r="Q511" s="9"/>
      <c r="R511" s="9"/>
      <c r="S511" s="9"/>
      <c r="T511" s="9"/>
      <c r="U511" s="9" t="str">
        <f>IF(O511="", "", IF(COUNTIF($O$2:$O511, $O511)&gt;1, "Duplicate", ""))</f>
        <v/>
      </c>
    </row>
    <row r="512" spans="1:21" ht="15.75" customHeight="1">
      <c r="A512" s="9"/>
      <c r="B512" s="9" t="s">
        <v>2646</v>
      </c>
      <c r="C512" s="9" t="s">
        <v>21</v>
      </c>
      <c r="D512" s="9"/>
      <c r="E512" s="9">
        <v>42.272570000000002</v>
      </c>
      <c r="F512" s="9">
        <v>-73.8018</v>
      </c>
      <c r="G512" s="9"/>
      <c r="H512" s="9"/>
      <c r="I512" s="9"/>
      <c r="J512" s="9"/>
      <c r="K512" s="9"/>
      <c r="L512" s="9"/>
      <c r="M512" s="9"/>
      <c r="N512" s="9"/>
      <c r="O512" s="10" t="s">
        <v>2647</v>
      </c>
      <c r="P512" s="9"/>
      <c r="Q512" s="9"/>
      <c r="R512" s="9"/>
      <c r="S512" s="9"/>
      <c r="T512" s="9"/>
      <c r="U512" s="9" t="str">
        <f>IF(O512="", "", IF(COUNTIF($O$2:$O512, $O512)&gt;1, "Duplicate", ""))</f>
        <v/>
      </c>
    </row>
    <row r="513" spans="1:21" ht="15.75" customHeight="1">
      <c r="A513" s="9"/>
      <c r="B513" s="9" t="s">
        <v>2648</v>
      </c>
      <c r="C513" s="9" t="s">
        <v>21</v>
      </c>
      <c r="D513" s="9"/>
      <c r="E513" s="9">
        <v>42.652619999999999</v>
      </c>
      <c r="F513" s="9">
        <v>-74.012039999999999</v>
      </c>
      <c r="G513" s="9"/>
      <c r="H513" s="9"/>
      <c r="I513" s="9"/>
      <c r="J513" s="9"/>
      <c r="K513" s="9"/>
      <c r="L513" s="9"/>
      <c r="M513" s="9"/>
      <c r="N513" s="9"/>
      <c r="O513" s="10" t="s">
        <v>2649</v>
      </c>
      <c r="P513" s="9"/>
      <c r="Q513" s="9"/>
      <c r="R513" s="9"/>
      <c r="S513" s="9"/>
      <c r="T513" s="9"/>
      <c r="U513" s="9" t="str">
        <f>IF(O513="", "", IF(COUNTIF($O$2:$O513, $O513)&gt;1, "Duplicate", ""))</f>
        <v/>
      </c>
    </row>
    <row r="514" spans="1:21" ht="15.75" customHeight="1">
      <c r="A514" s="9"/>
      <c r="B514" s="9" t="s">
        <v>2650</v>
      </c>
      <c r="C514" s="9" t="s">
        <v>21</v>
      </c>
      <c r="D514" s="9"/>
      <c r="E514" s="9">
        <v>42.288119999999999</v>
      </c>
      <c r="F514" s="9">
        <v>-74.562489999999997</v>
      </c>
      <c r="G514" s="9"/>
      <c r="H514" s="9"/>
      <c r="I514" s="9"/>
      <c r="J514" s="9"/>
      <c r="K514" s="9"/>
      <c r="L514" s="9"/>
      <c r="M514" s="9"/>
      <c r="N514" s="9"/>
      <c r="O514" s="10" t="s">
        <v>2651</v>
      </c>
      <c r="P514" s="9"/>
      <c r="Q514" s="9"/>
      <c r="R514" s="9"/>
      <c r="S514" s="9"/>
      <c r="T514" s="9"/>
      <c r="U514" s="9" t="str">
        <f>IF(O514="", "", IF(COUNTIF($O$2:$O514, $O514)&gt;1, "Duplicate", ""))</f>
        <v/>
      </c>
    </row>
    <row r="515" spans="1:21" ht="15.75" customHeight="1">
      <c r="A515" s="9"/>
      <c r="B515" s="9" t="s">
        <v>2652</v>
      </c>
      <c r="C515" s="9" t="s">
        <v>21</v>
      </c>
      <c r="D515" s="9" t="s">
        <v>2653</v>
      </c>
      <c r="E515" s="9">
        <v>42.31861</v>
      </c>
      <c r="F515" s="9">
        <v>-74.435569999999998</v>
      </c>
      <c r="G515" s="9"/>
      <c r="H515" s="9"/>
      <c r="I515" s="9"/>
      <c r="J515" s="9"/>
      <c r="K515" s="9"/>
      <c r="L515" s="9"/>
      <c r="M515" s="9"/>
      <c r="N515" s="9"/>
      <c r="O515" s="10" t="s">
        <v>2654</v>
      </c>
      <c r="P515" s="9"/>
      <c r="Q515" s="9"/>
      <c r="R515" s="9"/>
      <c r="S515" s="9"/>
      <c r="T515" s="9"/>
      <c r="U515" s="9" t="str">
        <f>IF(O515="", "", IF(COUNTIF($O$2:$O515, $O515)&gt;1, "Duplicate", ""))</f>
        <v/>
      </c>
    </row>
    <row r="516" spans="1:21" ht="15.75" customHeight="1">
      <c r="A516" s="9"/>
      <c r="B516" s="9" t="s">
        <v>2655</v>
      </c>
      <c r="C516" s="9" t="s">
        <v>21</v>
      </c>
      <c r="D516" s="9" t="s">
        <v>636</v>
      </c>
      <c r="E516" s="9">
        <v>42.084859999999999</v>
      </c>
      <c r="F516" s="9">
        <v>-73.918800000000005</v>
      </c>
      <c r="G516" s="9"/>
      <c r="H516" s="9"/>
      <c r="I516" s="9"/>
      <c r="J516" s="9"/>
      <c r="K516" s="9"/>
      <c r="L516" s="9"/>
      <c r="M516" s="9"/>
      <c r="N516" s="9"/>
      <c r="O516" s="10" t="s">
        <v>2656</v>
      </c>
      <c r="P516" s="9"/>
      <c r="Q516" s="9"/>
      <c r="R516" s="9"/>
      <c r="S516" s="9"/>
      <c r="T516" s="9"/>
      <c r="U516" s="9" t="str">
        <f>IF(O516="", "", IF(COUNTIF($O$2:$O516, $O516)&gt;1, "Duplicate", ""))</f>
        <v/>
      </c>
    </row>
    <row r="517" spans="1:21" ht="15.75" customHeight="1">
      <c r="A517" s="22"/>
      <c r="B517" s="22" t="s">
        <v>2657</v>
      </c>
      <c r="C517" s="22" t="s">
        <v>21</v>
      </c>
      <c r="D517" s="22"/>
      <c r="E517" s="22">
        <v>42.427379999999999</v>
      </c>
      <c r="F517" s="22">
        <v>-74.471810000000005</v>
      </c>
      <c r="G517" s="22"/>
      <c r="H517" s="22"/>
      <c r="I517" s="22"/>
      <c r="J517" s="22"/>
      <c r="K517" s="22"/>
      <c r="L517" s="22"/>
      <c r="M517" s="22"/>
      <c r="N517" s="22"/>
      <c r="O517" s="23" t="s">
        <v>2658</v>
      </c>
      <c r="P517" s="22"/>
      <c r="Q517" s="22"/>
      <c r="R517" s="22"/>
      <c r="S517" s="22"/>
      <c r="T517" s="22"/>
      <c r="U517" s="22" t="str">
        <f>IF(O517="", "", IF(COUNTIF($O$2:$O517, $O517)&gt;1, "Duplicate", ""))</f>
        <v/>
      </c>
    </row>
    <row r="518" spans="1:21" ht="15.75" customHeight="1">
      <c r="A518" s="9"/>
      <c r="B518" s="9" t="s">
        <v>2659</v>
      </c>
      <c r="C518" s="9" t="s">
        <v>21</v>
      </c>
      <c r="D518" s="9"/>
      <c r="E518" s="9">
        <v>42.797669999999997</v>
      </c>
      <c r="F518" s="9">
        <v>-74.616389999999996</v>
      </c>
      <c r="G518" s="9"/>
      <c r="H518" s="9"/>
      <c r="I518" s="9"/>
      <c r="J518" s="9"/>
      <c r="K518" s="9"/>
      <c r="L518" s="9"/>
      <c r="M518" s="9"/>
      <c r="N518" s="9"/>
      <c r="O518" s="10" t="s">
        <v>2660</v>
      </c>
      <c r="P518" s="9"/>
      <c r="Q518" s="9"/>
      <c r="R518" s="9"/>
      <c r="S518" s="9"/>
      <c r="T518" s="9"/>
      <c r="U518" s="9" t="str">
        <f>IF(O518="", "", IF(COUNTIF($O$2:$O518, $O518)&gt;1, "Duplicate", ""))</f>
        <v/>
      </c>
    </row>
    <row r="519" spans="1:21" ht="15.75" customHeight="1">
      <c r="A519" s="9"/>
      <c r="B519" s="9" t="s">
        <v>2661</v>
      </c>
      <c r="C519" s="9" t="s">
        <v>21</v>
      </c>
      <c r="D519" s="9"/>
      <c r="E519" s="9">
        <v>42.436309999999999</v>
      </c>
      <c r="F519" s="9">
        <v>-74.131950000000003</v>
      </c>
      <c r="G519" s="9"/>
      <c r="H519" s="9"/>
      <c r="I519" s="9"/>
      <c r="J519" s="9"/>
      <c r="K519" s="9"/>
      <c r="L519" s="9"/>
      <c r="M519" s="9"/>
      <c r="N519" s="9"/>
      <c r="O519" s="10" t="s">
        <v>2662</v>
      </c>
      <c r="P519" s="9"/>
      <c r="Q519" s="9"/>
      <c r="R519" s="9"/>
      <c r="S519" s="9"/>
      <c r="T519" s="9"/>
      <c r="U519" s="9" t="str">
        <f>IF(O519="", "", IF(COUNTIF($O$2:$O519, $O519)&gt;1, "Duplicate", ""))</f>
        <v/>
      </c>
    </row>
    <row r="520" spans="1:21" ht="15.75" customHeight="1">
      <c r="A520" s="9"/>
      <c r="B520" s="9" t="s">
        <v>2663</v>
      </c>
      <c r="C520" s="9" t="s">
        <v>21</v>
      </c>
      <c r="D520" s="9"/>
      <c r="E520" s="9">
        <v>42.91621</v>
      </c>
      <c r="F520" s="9">
        <v>-74.447090000000003</v>
      </c>
      <c r="G520" s="9"/>
      <c r="H520" s="9"/>
      <c r="I520" s="9"/>
      <c r="J520" s="9"/>
      <c r="K520" s="9"/>
      <c r="L520" s="9"/>
      <c r="M520" s="9"/>
      <c r="N520" s="9"/>
      <c r="O520" s="10" t="s">
        <v>2664</v>
      </c>
      <c r="P520" s="9"/>
      <c r="Q520" s="9"/>
      <c r="R520" s="9"/>
      <c r="S520" s="9"/>
      <c r="T520" s="9"/>
      <c r="U520" s="9" t="str">
        <f>IF(O520="", "", IF(COUNTIF($O$2:$O520, $O520)&gt;1, "Duplicate", ""))</f>
        <v/>
      </c>
    </row>
    <row r="521" spans="1:21" ht="15.75" customHeight="1">
      <c r="A521" s="9"/>
      <c r="B521" s="9" t="s">
        <v>2663</v>
      </c>
      <c r="C521" s="9" t="s">
        <v>21</v>
      </c>
      <c r="D521" s="9"/>
      <c r="E521" s="9">
        <v>42.916629999999998</v>
      </c>
      <c r="F521" s="9">
        <v>-74.44632</v>
      </c>
      <c r="G521" s="9"/>
      <c r="H521" s="9"/>
      <c r="I521" s="9"/>
      <c r="J521" s="9"/>
      <c r="K521" s="9"/>
      <c r="L521" s="9"/>
      <c r="M521" s="9"/>
      <c r="N521" s="9"/>
      <c r="O521" s="10" t="s">
        <v>2665</v>
      </c>
      <c r="P521" s="9"/>
      <c r="Q521" s="9"/>
      <c r="R521" s="9"/>
      <c r="S521" s="9"/>
      <c r="T521" s="9"/>
      <c r="U521" s="9" t="str">
        <f>IF(O521="", "", IF(COUNTIF($O$2:$O521, $O521)&gt;1, "Duplicate", ""))</f>
        <v/>
      </c>
    </row>
    <row r="522" spans="1:21" ht="15.75" customHeight="1">
      <c r="A522" s="9"/>
      <c r="B522" s="9" t="s">
        <v>2663</v>
      </c>
      <c r="C522" s="9" t="s">
        <v>21</v>
      </c>
      <c r="D522" s="9"/>
      <c r="E522" s="9">
        <v>42.916440000000001</v>
      </c>
      <c r="F522" s="9">
        <v>-74.446579999999997</v>
      </c>
      <c r="G522" s="9"/>
      <c r="H522" s="9"/>
      <c r="I522" s="9"/>
      <c r="J522" s="9"/>
      <c r="K522" s="9"/>
      <c r="L522" s="9"/>
      <c r="M522" s="9"/>
      <c r="N522" s="9"/>
      <c r="O522" s="10" t="s">
        <v>2666</v>
      </c>
      <c r="P522" s="9"/>
      <c r="Q522" s="9"/>
      <c r="R522" s="9"/>
      <c r="S522" s="9"/>
      <c r="T522" s="9"/>
      <c r="U522" s="9" t="str">
        <f>IF(O522="", "", IF(COUNTIF($O$2:$O522, $O522)&gt;1, "Duplicate", ""))</f>
        <v/>
      </c>
    </row>
    <row r="523" spans="1:21" ht="15.75" customHeight="1">
      <c r="A523" s="9"/>
      <c r="B523" s="9" t="s">
        <v>2663</v>
      </c>
      <c r="C523" s="9" t="s">
        <v>21</v>
      </c>
      <c r="D523" s="9"/>
      <c r="E523" s="9">
        <v>42.916739999999997</v>
      </c>
      <c r="F523" s="9">
        <v>-74.446399999999997</v>
      </c>
      <c r="G523" s="9"/>
      <c r="H523" s="9"/>
      <c r="I523" s="9"/>
      <c r="J523" s="9"/>
      <c r="K523" s="9"/>
      <c r="L523" s="9"/>
      <c r="M523" s="9"/>
      <c r="N523" s="9"/>
      <c r="O523" s="10" t="s">
        <v>2667</v>
      </c>
      <c r="P523" s="9"/>
      <c r="Q523" s="9"/>
      <c r="R523" s="9"/>
      <c r="S523" s="9"/>
      <c r="T523" s="9"/>
      <c r="U523" s="9" t="str">
        <f>IF(O523="", "", IF(COUNTIF($O$2:$O523, $O523)&gt;1, "Duplicate", ""))</f>
        <v/>
      </c>
    </row>
    <row r="524" spans="1:21" ht="15.75" customHeight="1">
      <c r="A524" s="9"/>
      <c r="B524" s="9" t="s">
        <v>2668</v>
      </c>
      <c r="C524" s="9" t="s">
        <v>21</v>
      </c>
      <c r="D524" s="9"/>
      <c r="E524" s="9">
        <v>42.945830000000001</v>
      </c>
      <c r="F524" s="9">
        <v>-74.288390000000007</v>
      </c>
      <c r="G524" s="9"/>
      <c r="H524" s="9"/>
      <c r="I524" s="9"/>
      <c r="J524" s="9"/>
      <c r="K524" s="9"/>
      <c r="L524" s="9"/>
      <c r="M524" s="9"/>
      <c r="N524" s="9"/>
      <c r="O524" s="10" t="s">
        <v>2669</v>
      </c>
      <c r="P524" s="9"/>
      <c r="Q524" s="9"/>
      <c r="R524" s="9"/>
      <c r="S524" s="9"/>
      <c r="T524" s="9"/>
      <c r="U524" s="9" t="str">
        <f>IF(O524="", "", IF(COUNTIF($O$2:$O524, $O524)&gt;1, "Duplicate", ""))</f>
        <v/>
      </c>
    </row>
    <row r="525" spans="1:21" ht="15.75" customHeight="1">
      <c r="A525" s="9"/>
      <c r="B525" s="9" t="s">
        <v>2670</v>
      </c>
      <c r="C525" s="9" t="s">
        <v>21</v>
      </c>
      <c r="D525" s="9"/>
      <c r="E525" s="9">
        <v>42.262700000000002</v>
      </c>
      <c r="F525" s="9">
        <v>-73.6143</v>
      </c>
      <c r="G525" s="9"/>
      <c r="H525" s="9"/>
      <c r="I525" s="9"/>
      <c r="J525" s="9"/>
      <c r="K525" s="9"/>
      <c r="L525" s="9"/>
      <c r="M525" s="9"/>
      <c r="N525" s="9"/>
      <c r="O525" s="10" t="s">
        <v>2671</v>
      </c>
      <c r="P525" s="9"/>
      <c r="Q525" s="9"/>
      <c r="R525" s="9"/>
      <c r="S525" s="9"/>
      <c r="T525" s="9"/>
      <c r="U525" s="9" t="str">
        <f>IF(O525="", "", IF(COUNTIF($O$2:$O525, $O525)&gt;1, "Duplicate", ""))</f>
        <v/>
      </c>
    </row>
    <row r="526" spans="1:21" ht="15.75" customHeight="1">
      <c r="A526" s="9"/>
      <c r="B526" s="9" t="s">
        <v>2672</v>
      </c>
      <c r="C526" s="9" t="s">
        <v>21</v>
      </c>
      <c r="D526" s="9"/>
      <c r="E526" s="9">
        <v>42.727919999999997</v>
      </c>
      <c r="F526" s="9">
        <v>-73.700379999999996</v>
      </c>
      <c r="G526" s="9"/>
      <c r="H526" s="9"/>
      <c r="I526" s="9"/>
      <c r="J526" s="9"/>
      <c r="K526" s="9"/>
      <c r="L526" s="9"/>
      <c r="M526" s="9"/>
      <c r="N526" s="9"/>
      <c r="O526" s="10" t="s">
        <v>2673</v>
      </c>
      <c r="P526" s="9"/>
      <c r="Q526" s="9"/>
      <c r="R526" s="9"/>
      <c r="S526" s="9"/>
      <c r="T526" s="9"/>
      <c r="U526" s="9" t="str">
        <f>IF(O526="", "", IF(COUNTIF($O$2:$O526, $O526)&gt;1, "Duplicate", ""))</f>
        <v/>
      </c>
    </row>
    <row r="527" spans="1:21" ht="15.75" customHeight="1">
      <c r="A527" s="9"/>
      <c r="B527" s="9" t="s">
        <v>2674</v>
      </c>
      <c r="C527" s="9" t="s">
        <v>21</v>
      </c>
      <c r="D527" s="9"/>
      <c r="E527" s="9">
        <v>42.925510000000003</v>
      </c>
      <c r="F527" s="9">
        <v>-74.300089999999997</v>
      </c>
      <c r="G527" s="9"/>
      <c r="H527" s="9"/>
      <c r="I527" s="9"/>
      <c r="J527" s="9"/>
      <c r="K527" s="9"/>
      <c r="L527" s="9"/>
      <c r="M527" s="9"/>
      <c r="N527" s="9"/>
      <c r="O527" s="10" t="s">
        <v>2675</v>
      </c>
      <c r="P527" s="9"/>
      <c r="Q527" s="9"/>
      <c r="R527" s="9"/>
      <c r="S527" s="9"/>
      <c r="T527" s="9"/>
      <c r="U527" s="9" t="str">
        <f>IF(O527="", "", IF(COUNTIF($O$2:$O527, $O527)&gt;1, "Duplicate", ""))</f>
        <v/>
      </c>
    </row>
    <row r="528" spans="1:21" ht="15.75" customHeight="1">
      <c r="A528" s="9"/>
      <c r="B528" s="9" t="s">
        <v>2676</v>
      </c>
      <c r="C528" s="9" t="s">
        <v>21</v>
      </c>
      <c r="D528" s="9"/>
      <c r="E528" s="9">
        <v>42.704599999999999</v>
      </c>
      <c r="F528" s="9">
        <v>-73.709220000000002</v>
      </c>
      <c r="G528" s="9"/>
      <c r="H528" s="9"/>
      <c r="I528" s="9"/>
      <c r="J528" s="9"/>
      <c r="K528" s="9"/>
      <c r="L528" s="9"/>
      <c r="M528" s="9"/>
      <c r="N528" s="9"/>
      <c r="O528" s="10" t="s">
        <v>2677</v>
      </c>
      <c r="P528" s="9"/>
      <c r="Q528" s="9"/>
      <c r="R528" s="9"/>
      <c r="S528" s="9"/>
      <c r="T528" s="9"/>
      <c r="U528" s="9" t="str">
        <f>IF(O528="", "", IF(COUNTIF($O$2:$O528, $O528)&gt;1, "Duplicate", ""))</f>
        <v/>
      </c>
    </row>
    <row r="529" spans="1:21" ht="15.75" customHeight="1">
      <c r="A529" s="9"/>
      <c r="B529" s="9" t="s">
        <v>2678</v>
      </c>
      <c r="C529" s="9" t="s">
        <v>21</v>
      </c>
      <c r="D529" s="9" t="s">
        <v>2679</v>
      </c>
      <c r="E529" s="9">
        <v>42.194159999999997</v>
      </c>
      <c r="F529" s="9">
        <v>-73.358500000000006</v>
      </c>
      <c r="G529" s="9"/>
      <c r="H529" s="9"/>
      <c r="I529" s="9"/>
      <c r="J529" s="9"/>
      <c r="K529" s="9"/>
      <c r="L529" s="9"/>
      <c r="M529" s="9"/>
      <c r="N529" s="9"/>
      <c r="O529" s="10" t="s">
        <v>2680</v>
      </c>
      <c r="P529" s="9"/>
      <c r="Q529" s="9"/>
      <c r="R529" s="9"/>
      <c r="S529" s="9"/>
      <c r="T529" s="9"/>
      <c r="U529" s="9" t="str">
        <f>IF(O529="", "", IF(COUNTIF($O$2:$O529, $O529)&gt;1, "Duplicate", ""))</f>
        <v/>
      </c>
    </row>
    <row r="530" spans="1:21" ht="15.75" customHeight="1">
      <c r="A530" s="9"/>
      <c r="B530" s="9" t="s">
        <v>2681</v>
      </c>
      <c r="C530" s="9" t="s">
        <v>21</v>
      </c>
      <c r="D530" s="9"/>
      <c r="E530" s="9">
        <v>42.706539999999997</v>
      </c>
      <c r="F530" s="9">
        <v>-73.709019999999995</v>
      </c>
      <c r="G530" s="9"/>
      <c r="H530" s="9"/>
      <c r="I530" s="9"/>
      <c r="J530" s="9"/>
      <c r="K530" s="9"/>
      <c r="L530" s="9"/>
      <c r="M530" s="9"/>
      <c r="N530" s="9"/>
      <c r="O530" s="10" t="s">
        <v>2682</v>
      </c>
      <c r="P530" s="9"/>
      <c r="Q530" s="9"/>
      <c r="R530" s="9"/>
      <c r="S530" s="9"/>
      <c r="T530" s="9"/>
      <c r="U530" s="9" t="str">
        <f>IF(O530="", "", IF(COUNTIF($O$2:$O530, $O530)&gt;1, "Duplicate", ""))</f>
        <v/>
      </c>
    </row>
    <row r="531" spans="1:21" ht="15.75" customHeight="1">
      <c r="A531" s="9"/>
      <c r="B531" s="9" t="s">
        <v>2683</v>
      </c>
      <c r="C531" s="9" t="s">
        <v>21</v>
      </c>
      <c r="D531" s="9"/>
      <c r="E531" s="9">
        <v>42.95722</v>
      </c>
      <c r="F531" s="9">
        <v>-74.240279999999998</v>
      </c>
      <c r="G531" s="9"/>
      <c r="H531" s="9"/>
      <c r="I531" s="9"/>
      <c r="J531" s="9"/>
      <c r="K531" s="9"/>
      <c r="L531" s="9"/>
      <c r="M531" s="9"/>
      <c r="N531" s="9"/>
      <c r="O531" s="10" t="s">
        <v>2684</v>
      </c>
      <c r="P531" s="9"/>
      <c r="Q531" s="9"/>
      <c r="R531" s="9"/>
      <c r="S531" s="9"/>
      <c r="T531" s="9"/>
      <c r="U531" s="9" t="str">
        <f>IF(O531="", "", IF(COUNTIF($O$2:$O531, $O531)&gt;1, "Duplicate", ""))</f>
        <v/>
      </c>
    </row>
    <row r="532" spans="1:21" ht="15.75" customHeight="1">
      <c r="A532" s="9"/>
      <c r="B532" s="9" t="s">
        <v>2685</v>
      </c>
      <c r="C532" s="9" t="s">
        <v>21</v>
      </c>
      <c r="D532" s="9" t="s">
        <v>1406</v>
      </c>
      <c r="E532" s="9">
        <v>42.380029999999998</v>
      </c>
      <c r="F532" s="9">
        <v>-73.690709999999996</v>
      </c>
      <c r="G532" s="9"/>
      <c r="H532" s="9"/>
      <c r="I532" s="9"/>
      <c r="J532" s="9"/>
      <c r="K532" s="9"/>
      <c r="L532" s="9"/>
      <c r="M532" s="9"/>
      <c r="N532" s="9"/>
      <c r="O532" s="10" t="s">
        <v>2686</v>
      </c>
      <c r="P532" s="9"/>
      <c r="Q532" s="9"/>
      <c r="R532" s="9"/>
      <c r="S532" s="9"/>
      <c r="T532" s="9"/>
      <c r="U532" s="9" t="str">
        <f>IF(O532="", "", IF(COUNTIF($O$2:$O532, $O532)&gt;1, "Duplicate", ""))</f>
        <v/>
      </c>
    </row>
    <row r="533" spans="1:21" ht="15.75" customHeight="1">
      <c r="A533" s="9"/>
      <c r="B533" s="9" t="s">
        <v>2687</v>
      </c>
      <c r="C533" s="9" t="s">
        <v>21</v>
      </c>
      <c r="D533" s="9" t="s">
        <v>2252</v>
      </c>
      <c r="E533" s="9">
        <v>42.471559999999997</v>
      </c>
      <c r="F533" s="9">
        <v>-74.441000000000003</v>
      </c>
      <c r="G533" s="9"/>
      <c r="H533" s="9"/>
      <c r="I533" s="9"/>
      <c r="J533" s="9"/>
      <c r="K533" s="9"/>
      <c r="L533" s="9"/>
      <c r="M533" s="9"/>
      <c r="N533" s="9"/>
      <c r="O533" s="10" t="s">
        <v>2688</v>
      </c>
      <c r="P533" s="9"/>
      <c r="Q533" s="9"/>
      <c r="R533" s="9"/>
      <c r="S533" s="9"/>
      <c r="T533" s="9"/>
      <c r="U533" s="9" t="str">
        <f>IF(O533="", "", IF(COUNTIF($O$2:$O533, $O533)&gt;1, "Duplicate", ""))</f>
        <v/>
      </c>
    </row>
    <row r="534" spans="1:21" ht="15.75" customHeight="1">
      <c r="A534" s="9"/>
      <c r="B534" s="9" t="s">
        <v>2689</v>
      </c>
      <c r="C534" s="9" t="s">
        <v>21</v>
      </c>
      <c r="D534" s="9" t="s">
        <v>2690</v>
      </c>
      <c r="E534" s="9">
        <v>42.730370000000001</v>
      </c>
      <c r="F534" s="9">
        <v>-73.692750000000004</v>
      </c>
      <c r="G534" s="9"/>
      <c r="H534" s="9"/>
      <c r="I534" s="9"/>
      <c r="J534" s="9"/>
      <c r="K534" s="9"/>
      <c r="L534" s="9"/>
      <c r="M534" s="9"/>
      <c r="N534" s="9"/>
      <c r="O534" s="10" t="s">
        <v>2691</v>
      </c>
      <c r="P534" s="9"/>
      <c r="Q534" s="9"/>
      <c r="R534" s="9"/>
      <c r="S534" s="9"/>
      <c r="T534" s="9"/>
      <c r="U534" s="9" t="str">
        <f>IF(O534="", "", IF(COUNTIF($O$2:$O534, $O534)&gt;1, "Duplicate", ""))</f>
        <v/>
      </c>
    </row>
    <row r="535" spans="1:21" ht="15.75" customHeight="1">
      <c r="A535" s="9"/>
      <c r="B535" s="9" t="s">
        <v>2692</v>
      </c>
      <c r="C535" s="9" t="s">
        <v>21</v>
      </c>
      <c r="D535" s="9" t="s">
        <v>2693</v>
      </c>
      <c r="E535" s="9">
        <v>42.819560000000003</v>
      </c>
      <c r="F535" s="9">
        <v>-73.917410000000004</v>
      </c>
      <c r="G535" s="9"/>
      <c r="H535" s="9"/>
      <c r="I535" s="9"/>
      <c r="J535" s="9"/>
      <c r="K535" s="9"/>
      <c r="L535" s="9"/>
      <c r="M535" s="9"/>
      <c r="N535" s="9"/>
      <c r="O535" s="10" t="s">
        <v>2694</v>
      </c>
      <c r="P535" s="9"/>
      <c r="Q535" s="9"/>
      <c r="R535" s="9"/>
      <c r="S535" s="9"/>
      <c r="T535" s="9"/>
      <c r="U535" s="9" t="str">
        <f>IF(O535="", "", IF(COUNTIF($O$2:$O535, $O535)&gt;1, "Duplicate", ""))</f>
        <v/>
      </c>
    </row>
    <row r="536" spans="1:21" ht="15.75" customHeight="1">
      <c r="A536" s="9"/>
      <c r="B536" s="9" t="s">
        <v>2695</v>
      </c>
      <c r="C536" s="9" t="s">
        <v>21</v>
      </c>
      <c r="D536" s="9"/>
      <c r="E536" s="9">
        <v>42.939399999999999</v>
      </c>
      <c r="F536" s="9">
        <v>-74.289569999999998</v>
      </c>
      <c r="G536" s="9"/>
      <c r="H536" s="9"/>
      <c r="I536" s="9"/>
      <c r="J536" s="9"/>
      <c r="K536" s="9"/>
      <c r="L536" s="9"/>
      <c r="M536" s="9"/>
      <c r="N536" s="9"/>
      <c r="O536" s="10" t="s">
        <v>2696</v>
      </c>
      <c r="P536" s="9"/>
      <c r="Q536" s="9"/>
      <c r="R536" s="9"/>
      <c r="S536" s="9"/>
      <c r="T536" s="9"/>
      <c r="U536" s="9" t="str">
        <f>IF(O536="", "", IF(COUNTIF($O$2:$O536, $O536)&gt;1, "Duplicate", ""))</f>
        <v/>
      </c>
    </row>
    <row r="537" spans="1:21" ht="15.75" customHeight="1">
      <c r="A537" s="9"/>
      <c r="B537" s="9" t="s">
        <v>2695</v>
      </c>
      <c r="C537" s="9" t="s">
        <v>21</v>
      </c>
      <c r="D537" s="9"/>
      <c r="E537" s="9">
        <v>42.940269999999998</v>
      </c>
      <c r="F537" s="9">
        <v>-74.285730000000001</v>
      </c>
      <c r="G537" s="9"/>
      <c r="H537" s="9"/>
      <c r="I537" s="9"/>
      <c r="J537" s="9"/>
      <c r="K537" s="9"/>
      <c r="L537" s="9"/>
      <c r="M537" s="9"/>
      <c r="N537" s="9"/>
      <c r="O537" s="10" t="s">
        <v>2697</v>
      </c>
      <c r="P537" s="9"/>
      <c r="Q537" s="9"/>
      <c r="R537" s="9"/>
      <c r="S537" s="9"/>
      <c r="T537" s="9"/>
      <c r="U537" s="9" t="str">
        <f>IF(O537="", "", IF(COUNTIF($O$2:$O537, $O537)&gt;1, "Duplicate", ""))</f>
        <v/>
      </c>
    </row>
    <row r="538" spans="1:21" ht="15.75" customHeight="1">
      <c r="A538" s="9"/>
      <c r="B538" s="9" t="s">
        <v>2695</v>
      </c>
      <c r="C538" s="9" t="s">
        <v>21</v>
      </c>
      <c r="D538" s="9" t="s">
        <v>2698</v>
      </c>
      <c r="E538" s="9">
        <v>42.939390000000003</v>
      </c>
      <c r="F538" s="9">
        <v>-74.289619999999999</v>
      </c>
      <c r="G538" s="9"/>
      <c r="H538" s="9"/>
      <c r="I538" s="9"/>
      <c r="J538" s="9"/>
      <c r="K538" s="9"/>
      <c r="L538" s="9"/>
      <c r="M538" s="9"/>
      <c r="N538" s="9"/>
      <c r="O538" s="10" t="s">
        <v>2699</v>
      </c>
      <c r="P538" s="9"/>
      <c r="Q538" s="9"/>
      <c r="R538" s="9"/>
      <c r="S538" s="9"/>
      <c r="T538" s="9"/>
      <c r="U538" s="9" t="str">
        <f>IF(O538="", "", IF(COUNTIF($O$2:$O538, $O538)&gt;1, "Duplicate", ""))</f>
        <v/>
      </c>
    </row>
    <row r="539" spans="1:21" ht="15.75" customHeight="1">
      <c r="A539" s="9"/>
      <c r="B539" s="9" t="s">
        <v>2700</v>
      </c>
      <c r="C539" s="9" t="s">
        <v>21</v>
      </c>
      <c r="D539" s="9" t="s">
        <v>2698</v>
      </c>
      <c r="E539" s="9">
        <v>42.938890000000001</v>
      </c>
      <c r="F539" s="9">
        <v>-74.288240000000002</v>
      </c>
      <c r="G539" s="9"/>
      <c r="H539" s="9"/>
      <c r="I539" s="9"/>
      <c r="J539" s="9"/>
      <c r="K539" s="9"/>
      <c r="L539" s="9"/>
      <c r="M539" s="9"/>
      <c r="N539" s="9"/>
      <c r="O539" s="10" t="s">
        <v>2701</v>
      </c>
      <c r="P539" s="9"/>
      <c r="Q539" s="9"/>
      <c r="R539" s="9"/>
      <c r="S539" s="9"/>
      <c r="T539" s="9"/>
      <c r="U539" s="9" t="str">
        <f>IF(O539="", "", IF(COUNTIF($O$2:$O539, $O539)&gt;1, "Duplicate", ""))</f>
        <v/>
      </c>
    </row>
    <row r="540" spans="1:21" ht="15.75" customHeight="1">
      <c r="A540" s="9"/>
      <c r="B540" s="9" t="s">
        <v>2702</v>
      </c>
      <c r="C540" s="9" t="s">
        <v>21</v>
      </c>
      <c r="D540" s="9"/>
      <c r="E540" s="9">
        <v>42.628830000000001</v>
      </c>
      <c r="F540" s="9">
        <v>-73.862009999999998</v>
      </c>
      <c r="G540" s="9"/>
      <c r="H540" s="9"/>
      <c r="I540" s="9"/>
      <c r="J540" s="9"/>
      <c r="K540" s="9"/>
      <c r="L540" s="9"/>
      <c r="M540" s="9"/>
      <c r="N540" s="9"/>
      <c r="O540" s="10" t="s">
        <v>2703</v>
      </c>
      <c r="P540" s="9"/>
      <c r="Q540" s="9"/>
      <c r="R540" s="9"/>
      <c r="S540" s="9"/>
      <c r="T540" s="9"/>
      <c r="U540" s="9" t="str">
        <f>IF(O540="", "", IF(COUNTIF($O$2:$O540, $O540)&gt;1, "Duplicate", ""))</f>
        <v/>
      </c>
    </row>
    <row r="541" spans="1:21" ht="15.75" customHeight="1">
      <c r="A541" s="9"/>
      <c r="B541" s="9" t="s">
        <v>2704</v>
      </c>
      <c r="C541" s="9" t="s">
        <v>21</v>
      </c>
      <c r="D541" s="9" t="s">
        <v>1521</v>
      </c>
      <c r="E541" s="9">
        <v>42.085709999999999</v>
      </c>
      <c r="F541" s="9">
        <v>-73.919020000000003</v>
      </c>
      <c r="G541" s="9"/>
      <c r="H541" s="9"/>
      <c r="I541" s="9"/>
      <c r="J541" s="9"/>
      <c r="K541" s="9"/>
      <c r="L541" s="9"/>
      <c r="M541" s="9"/>
      <c r="N541" s="9"/>
      <c r="O541" s="10" t="s">
        <v>2705</v>
      </c>
      <c r="P541" s="9"/>
      <c r="Q541" s="9"/>
      <c r="R541" s="9"/>
      <c r="S541" s="9"/>
      <c r="T541" s="9"/>
      <c r="U541" s="9" t="str">
        <f>IF(O541="", "", IF(COUNTIF($O$2:$O541, $O541)&gt;1, "Duplicate", ""))</f>
        <v/>
      </c>
    </row>
    <row r="542" spans="1:21" ht="15.75" customHeight="1">
      <c r="A542" s="9"/>
      <c r="B542" s="9" t="s">
        <v>2706</v>
      </c>
      <c r="C542" s="9" t="s">
        <v>21</v>
      </c>
      <c r="D542" s="9" t="s">
        <v>2707</v>
      </c>
      <c r="E542" s="9">
        <v>42.816569999999999</v>
      </c>
      <c r="F542" s="9">
        <v>-73.947689999999994</v>
      </c>
      <c r="G542" s="9"/>
      <c r="H542" s="9"/>
      <c r="I542" s="9"/>
      <c r="J542" s="9"/>
      <c r="K542" s="9"/>
      <c r="L542" s="9"/>
      <c r="M542" s="9"/>
      <c r="N542" s="9"/>
      <c r="O542" s="10" t="s">
        <v>2708</v>
      </c>
      <c r="P542" s="9"/>
      <c r="Q542" s="9"/>
      <c r="R542" s="9"/>
      <c r="S542" s="9"/>
      <c r="T542" s="9"/>
      <c r="U542" s="9" t="str">
        <f>IF(O542="", "", IF(COUNTIF($O$2:$O542, $O542)&gt;1, "Duplicate", ""))</f>
        <v/>
      </c>
    </row>
    <row r="543" spans="1:21" ht="15.75" customHeight="1">
      <c r="A543" s="9"/>
      <c r="B543" s="9" t="s">
        <v>2709</v>
      </c>
      <c r="C543" s="9" t="s">
        <v>21</v>
      </c>
      <c r="D543" s="9"/>
      <c r="E543" s="9">
        <v>42.103540000000002</v>
      </c>
      <c r="F543" s="9">
        <v>-73.896109999999993</v>
      </c>
      <c r="G543" s="9"/>
      <c r="H543" s="9"/>
      <c r="I543" s="9"/>
      <c r="J543" s="9"/>
      <c r="K543" s="9"/>
      <c r="L543" s="9"/>
      <c r="M543" s="9"/>
      <c r="N543" s="9"/>
      <c r="O543" s="10" t="s">
        <v>2710</v>
      </c>
      <c r="P543" s="9"/>
      <c r="Q543" s="9"/>
      <c r="R543" s="9"/>
      <c r="S543" s="9"/>
      <c r="T543" s="9"/>
      <c r="U543" s="9" t="str">
        <f>IF(O543="", "", IF(COUNTIF($O$2:$O543, $O543)&gt;1, "Duplicate", ""))</f>
        <v/>
      </c>
    </row>
    <row r="544" spans="1:21" ht="15.75" customHeight="1">
      <c r="A544" s="9"/>
      <c r="B544" s="9" t="s">
        <v>2711</v>
      </c>
      <c r="C544" s="9" t="s">
        <v>21</v>
      </c>
      <c r="D544" s="9"/>
      <c r="E544" s="9">
        <v>42.145569999999999</v>
      </c>
      <c r="F544" s="9">
        <v>-74.652370000000005</v>
      </c>
      <c r="G544" s="9"/>
      <c r="H544" s="9"/>
      <c r="I544" s="9"/>
      <c r="J544" s="9"/>
      <c r="K544" s="9"/>
      <c r="L544" s="9"/>
      <c r="M544" s="9"/>
      <c r="N544" s="9"/>
      <c r="O544" s="10" t="s">
        <v>2712</v>
      </c>
      <c r="P544" s="9"/>
      <c r="Q544" s="9"/>
      <c r="R544" s="9"/>
      <c r="S544" s="9"/>
      <c r="T544" s="9"/>
      <c r="U544" s="9" t="str">
        <f>IF(O544="", "", IF(COUNTIF($O$2:$O544, $O544)&gt;1, "Duplicate", ""))</f>
        <v/>
      </c>
    </row>
    <row r="545" spans="1:21" ht="15.75" customHeight="1">
      <c r="A545" s="9"/>
      <c r="B545" s="9" t="s">
        <v>2713</v>
      </c>
      <c r="C545" s="9" t="s">
        <v>21</v>
      </c>
      <c r="D545" s="9" t="s">
        <v>2714</v>
      </c>
      <c r="E545" s="9">
        <v>42.70579</v>
      </c>
      <c r="F545" s="9">
        <v>-73.72448</v>
      </c>
      <c r="G545" s="9"/>
      <c r="H545" s="9"/>
      <c r="I545" s="9"/>
      <c r="J545" s="9"/>
      <c r="K545" s="9"/>
      <c r="L545" s="9"/>
      <c r="M545" s="9"/>
      <c r="N545" s="9"/>
      <c r="O545" s="10" t="s">
        <v>2715</v>
      </c>
      <c r="P545" s="9"/>
      <c r="Q545" s="9"/>
      <c r="R545" s="9"/>
      <c r="S545" s="9"/>
      <c r="T545" s="9"/>
      <c r="U545" s="9" t="str">
        <f>IF(O545="", "", IF(COUNTIF($O$2:$O545, $O545)&gt;1, "Duplicate", ""))</f>
        <v/>
      </c>
    </row>
    <row r="546" spans="1:21" ht="15.75" customHeight="1">
      <c r="A546" s="9"/>
      <c r="B546" s="9" t="s">
        <v>2716</v>
      </c>
      <c r="C546" s="9" t="s">
        <v>21</v>
      </c>
      <c r="D546" s="9"/>
      <c r="E546" s="9">
        <v>42.414290000000001</v>
      </c>
      <c r="F546" s="9">
        <v>-73.68271</v>
      </c>
      <c r="G546" s="9"/>
      <c r="H546" s="9"/>
      <c r="I546" s="9"/>
      <c r="J546" s="9"/>
      <c r="K546" s="9"/>
      <c r="L546" s="9"/>
      <c r="M546" s="9"/>
      <c r="N546" s="9"/>
      <c r="O546" s="10" t="s">
        <v>2717</v>
      </c>
      <c r="P546" s="9"/>
      <c r="Q546" s="9"/>
      <c r="R546" s="9"/>
      <c r="S546" s="9"/>
      <c r="T546" s="9"/>
      <c r="U546" s="9" t="str">
        <f>IF(O546="", "", IF(COUNTIF($O$2:$O546, $O546)&gt;1, "Duplicate", ""))</f>
        <v/>
      </c>
    </row>
    <row r="547" spans="1:21" ht="15.75" customHeight="1">
      <c r="A547" s="9"/>
      <c r="B547" s="9" t="s">
        <v>2718</v>
      </c>
      <c r="C547" s="9" t="s">
        <v>21</v>
      </c>
      <c r="D547" s="9"/>
      <c r="E547" s="9">
        <v>42.557639999999999</v>
      </c>
      <c r="F547" s="9">
        <v>-74.401390000000006</v>
      </c>
      <c r="G547" s="9"/>
      <c r="H547" s="9"/>
      <c r="I547" s="9"/>
      <c r="J547" s="9"/>
      <c r="K547" s="9"/>
      <c r="L547" s="9"/>
      <c r="M547" s="9"/>
      <c r="N547" s="9"/>
      <c r="O547" s="10" t="s">
        <v>2719</v>
      </c>
      <c r="P547" s="9"/>
      <c r="Q547" s="9"/>
      <c r="R547" s="9"/>
      <c r="S547" s="9"/>
      <c r="T547" s="9"/>
      <c r="U547" s="9" t="str">
        <f>IF(O547="", "", IF(COUNTIF($O$2:$O547, $O547)&gt;1, "Duplicate", ""))</f>
        <v/>
      </c>
    </row>
    <row r="548" spans="1:21" ht="15.75" customHeight="1">
      <c r="A548" s="9"/>
      <c r="B548" s="9" t="s">
        <v>2720</v>
      </c>
      <c r="C548" s="9" t="s">
        <v>21</v>
      </c>
      <c r="D548" s="9" t="s">
        <v>2721</v>
      </c>
      <c r="E548" s="9">
        <v>42.652360000000002</v>
      </c>
      <c r="F548" s="9">
        <v>-74.012240000000006</v>
      </c>
      <c r="G548" s="9"/>
      <c r="H548" s="9"/>
      <c r="I548" s="9"/>
      <c r="J548" s="9"/>
      <c r="K548" s="9"/>
      <c r="L548" s="9"/>
      <c r="M548" s="9"/>
      <c r="N548" s="9"/>
      <c r="O548" s="10" t="s">
        <v>2722</v>
      </c>
      <c r="P548" s="9"/>
      <c r="Q548" s="9"/>
      <c r="R548" s="9"/>
      <c r="S548" s="9"/>
      <c r="T548" s="9"/>
      <c r="U548" s="9" t="str">
        <f>IF(O548="", "", IF(COUNTIF($O$2:$O548, $O548)&gt;1, "Duplicate", ""))</f>
        <v/>
      </c>
    </row>
    <row r="549" spans="1:21" ht="15.75" customHeight="1">
      <c r="A549" s="9"/>
      <c r="B549" s="9" t="s">
        <v>2723</v>
      </c>
      <c r="C549" s="9" t="s">
        <v>21</v>
      </c>
      <c r="D549" s="9"/>
      <c r="E549" s="9">
        <v>42.428919999999998</v>
      </c>
      <c r="F549" s="9">
        <v>-73.673820000000006</v>
      </c>
      <c r="G549" s="9"/>
      <c r="H549" s="9"/>
      <c r="I549" s="9"/>
      <c r="J549" s="9"/>
      <c r="K549" s="9"/>
      <c r="L549" s="9"/>
      <c r="M549" s="9"/>
      <c r="N549" s="9"/>
      <c r="O549" s="10" t="s">
        <v>2724</v>
      </c>
      <c r="P549" s="9"/>
      <c r="Q549" s="9"/>
      <c r="R549" s="9"/>
      <c r="S549" s="9"/>
      <c r="T549" s="9"/>
      <c r="U549" s="9" t="str">
        <f>IF(O549="", "", IF(COUNTIF($O$2:$O549, $O549)&gt;1, "Duplicate", ""))</f>
        <v/>
      </c>
    </row>
    <row r="550" spans="1:21" ht="15.75" customHeight="1">
      <c r="A550" s="9"/>
      <c r="B550" s="9" t="s">
        <v>2723</v>
      </c>
      <c r="C550" s="9" t="s">
        <v>21</v>
      </c>
      <c r="D550" s="9"/>
      <c r="E550" s="9">
        <v>42.50808</v>
      </c>
      <c r="F550" s="9">
        <v>-73.617249999999999</v>
      </c>
      <c r="G550" s="9"/>
      <c r="H550" s="9"/>
      <c r="I550" s="9"/>
      <c r="J550" s="9"/>
      <c r="K550" s="9"/>
      <c r="L550" s="9"/>
      <c r="M550" s="9"/>
      <c r="N550" s="9"/>
      <c r="O550" s="10" t="s">
        <v>2725</v>
      </c>
      <c r="P550" s="9"/>
      <c r="Q550" s="9"/>
      <c r="R550" s="9"/>
      <c r="S550" s="9"/>
      <c r="T550" s="9"/>
      <c r="U550" s="9" t="str">
        <f>IF(O550="", "", IF(COUNTIF($O$2:$O550, $O550)&gt;1, "Duplicate", ""))</f>
        <v/>
      </c>
    </row>
    <row r="551" spans="1:21" ht="15.75" customHeight="1">
      <c r="A551" s="9"/>
      <c r="B551" s="9" t="s">
        <v>2723</v>
      </c>
      <c r="C551" s="9" t="s">
        <v>21</v>
      </c>
      <c r="D551" s="9"/>
      <c r="E551" s="9">
        <v>42.461680000000001</v>
      </c>
      <c r="F551" s="9">
        <v>-73.645129999999995</v>
      </c>
      <c r="G551" s="9"/>
      <c r="H551" s="9"/>
      <c r="I551" s="9"/>
      <c r="J551" s="9"/>
      <c r="K551" s="9"/>
      <c r="L551" s="9"/>
      <c r="M551" s="9"/>
      <c r="N551" s="9"/>
      <c r="O551" s="10" t="s">
        <v>2726</v>
      </c>
      <c r="P551" s="9"/>
      <c r="Q551" s="9"/>
      <c r="R551" s="9"/>
      <c r="S551" s="9"/>
      <c r="T551" s="9"/>
      <c r="U551" s="9" t="str">
        <f>IF(O551="", "", IF(COUNTIF($O$2:$O551, $O551)&gt;1, "Duplicate", ""))</f>
        <v/>
      </c>
    </row>
    <row r="552" spans="1:21" ht="15.75" customHeight="1">
      <c r="A552" s="9"/>
      <c r="B552" s="9" t="s">
        <v>2727</v>
      </c>
      <c r="C552" s="9" t="s">
        <v>21</v>
      </c>
      <c r="D552" s="9"/>
      <c r="E552" s="9">
        <v>42.702869999999997</v>
      </c>
      <c r="F552" s="9">
        <v>-73.937939999999998</v>
      </c>
      <c r="G552" s="9"/>
      <c r="H552" s="9"/>
      <c r="I552" s="9"/>
      <c r="J552" s="9"/>
      <c r="K552" s="9"/>
      <c r="L552" s="9"/>
      <c r="M552" s="9"/>
      <c r="N552" s="9"/>
      <c r="O552" s="10" t="s">
        <v>2728</v>
      </c>
      <c r="P552" s="9"/>
      <c r="Q552" s="9"/>
      <c r="R552" s="9"/>
      <c r="S552" s="9"/>
      <c r="T552" s="9"/>
      <c r="U552" s="9" t="str">
        <f>IF(O552="", "", IF(COUNTIF($O$2:$O552, $O552)&gt;1, "Duplicate", ""))</f>
        <v/>
      </c>
    </row>
    <row r="553" spans="1:21" ht="15.75" customHeight="1">
      <c r="A553" s="9"/>
      <c r="B553" s="9" t="s">
        <v>2729</v>
      </c>
      <c r="C553" s="9" t="s">
        <v>21</v>
      </c>
      <c r="D553" s="9"/>
      <c r="E553" s="9">
        <v>42.39893</v>
      </c>
      <c r="F553" s="9">
        <v>-73.700919999999996</v>
      </c>
      <c r="G553" s="9"/>
      <c r="H553" s="9"/>
      <c r="I553" s="9"/>
      <c r="J553" s="9"/>
      <c r="K553" s="9"/>
      <c r="L553" s="9"/>
      <c r="M553" s="9"/>
      <c r="N553" s="9"/>
      <c r="O553" s="10" t="s">
        <v>2730</v>
      </c>
      <c r="P553" s="9"/>
      <c r="Q553" s="9"/>
      <c r="R553" s="9"/>
      <c r="S553" s="9"/>
      <c r="T553" s="9"/>
      <c r="U553" s="9" t="str">
        <f>IF(O553="", "", IF(COUNTIF($O$2:$O553, $O553)&gt;1, "Duplicate", ""))</f>
        <v/>
      </c>
    </row>
    <row r="554" spans="1:21" ht="15.75" customHeight="1">
      <c r="A554" s="9"/>
      <c r="B554" s="9" t="s">
        <v>2731</v>
      </c>
      <c r="C554" s="9" t="s">
        <v>21</v>
      </c>
      <c r="D554" s="9" t="s">
        <v>1521</v>
      </c>
      <c r="E554" s="9">
        <v>42.086120000000001</v>
      </c>
      <c r="F554" s="9">
        <v>-73.918400000000005</v>
      </c>
      <c r="G554" s="9"/>
      <c r="H554" s="9"/>
      <c r="I554" s="9"/>
      <c r="J554" s="9"/>
      <c r="K554" s="9"/>
      <c r="L554" s="9"/>
      <c r="M554" s="9"/>
      <c r="N554" s="9"/>
      <c r="O554" s="10" t="s">
        <v>2732</v>
      </c>
      <c r="P554" s="9"/>
      <c r="Q554" s="9"/>
      <c r="R554" s="9"/>
      <c r="S554" s="9"/>
      <c r="T554" s="9"/>
      <c r="U554" s="9" t="str">
        <f>IF(O554="", "", IF(COUNTIF($O$2:$O554, $O554)&gt;1, "Duplicate", ""))</f>
        <v/>
      </c>
    </row>
    <row r="555" spans="1:21" ht="15.75" customHeight="1">
      <c r="A555" s="9"/>
      <c r="B555" s="9" t="s">
        <v>2733</v>
      </c>
      <c r="C555" s="9" t="s">
        <v>21</v>
      </c>
      <c r="D555" s="9"/>
      <c r="E555" s="9">
        <v>42.797249999999998</v>
      </c>
      <c r="F555" s="9">
        <v>-74.616609999999994</v>
      </c>
      <c r="G555" s="9"/>
      <c r="H555" s="9"/>
      <c r="I555" s="9"/>
      <c r="J555" s="9"/>
      <c r="K555" s="9"/>
      <c r="L555" s="9"/>
      <c r="M555" s="9"/>
      <c r="N555" s="9"/>
      <c r="O555" s="10" t="s">
        <v>2734</v>
      </c>
      <c r="P555" s="9"/>
      <c r="Q555" s="9"/>
      <c r="R555" s="9"/>
      <c r="S555" s="9"/>
      <c r="T555" s="9"/>
      <c r="U555" s="9" t="str">
        <f>IF(O555="", "", IF(COUNTIF($O$2:$O555, $O555)&gt;1, "Duplicate", ""))</f>
        <v/>
      </c>
    </row>
    <row r="556" spans="1:21" ht="15.75" customHeight="1">
      <c r="A556" s="9"/>
      <c r="B556" s="9" t="s">
        <v>2735</v>
      </c>
      <c r="C556" s="9" t="s">
        <v>21</v>
      </c>
      <c r="D556" s="9" t="s">
        <v>1521</v>
      </c>
      <c r="E556" s="9">
        <v>42.086579999999998</v>
      </c>
      <c r="F556" s="9">
        <v>-73.918310000000005</v>
      </c>
      <c r="G556" s="9"/>
      <c r="H556" s="9"/>
      <c r="I556" s="9"/>
      <c r="J556" s="9"/>
      <c r="K556" s="9"/>
      <c r="L556" s="9"/>
      <c r="M556" s="9"/>
      <c r="N556" s="9"/>
      <c r="O556" s="10" t="s">
        <v>2736</v>
      </c>
      <c r="P556" s="9"/>
      <c r="Q556" s="9"/>
      <c r="R556" s="9"/>
      <c r="S556" s="9"/>
      <c r="T556" s="9"/>
      <c r="U556" s="9" t="str">
        <f>IF(O556="", "", IF(COUNTIF($O$2:$O556, $O556)&gt;1, "Duplicate", ""))</f>
        <v/>
      </c>
    </row>
    <row r="557" spans="1:21" ht="15.75" customHeight="1">
      <c r="A557" s="9"/>
      <c r="B557" s="9" t="s">
        <v>2737</v>
      </c>
      <c r="C557" s="9" t="s">
        <v>21</v>
      </c>
      <c r="D557" s="9"/>
      <c r="E557" s="9">
        <v>42.756619999999998</v>
      </c>
      <c r="F557" s="9">
        <v>-73.670169999999999</v>
      </c>
      <c r="G557" s="9"/>
      <c r="H557" s="9"/>
      <c r="I557" s="9"/>
      <c r="J557" s="9"/>
      <c r="K557" s="9"/>
      <c r="L557" s="9"/>
      <c r="M557" s="9"/>
      <c r="N557" s="9"/>
      <c r="O557" s="10" t="s">
        <v>2738</v>
      </c>
      <c r="P557" s="9"/>
      <c r="Q557" s="9"/>
      <c r="R557" s="9"/>
      <c r="S557" s="9"/>
      <c r="T557" s="9"/>
      <c r="U557" s="9" t="str">
        <f>IF(O557="", "", IF(COUNTIF($O$2:$O557, $O557)&gt;1, "Duplicate", ""))</f>
        <v/>
      </c>
    </row>
    <row r="558" spans="1:21" ht="15.75" customHeight="1">
      <c r="A558" s="9"/>
      <c r="B558" s="9" t="s">
        <v>2739</v>
      </c>
      <c r="C558" s="9" t="s">
        <v>21</v>
      </c>
      <c r="D558" s="9"/>
      <c r="E558" s="9">
        <v>42.657690000000002</v>
      </c>
      <c r="F558" s="9">
        <v>-73.770380000000003</v>
      </c>
      <c r="G558" s="9"/>
      <c r="H558" s="9"/>
      <c r="I558" s="9"/>
      <c r="J558" s="9"/>
      <c r="K558" s="9"/>
      <c r="L558" s="9"/>
      <c r="M558" s="9"/>
      <c r="N558" s="9"/>
      <c r="O558" s="10" t="s">
        <v>2740</v>
      </c>
      <c r="P558" s="9"/>
      <c r="Q558" s="9"/>
      <c r="R558" s="9"/>
      <c r="S558" s="9"/>
      <c r="T558" s="9"/>
      <c r="U558" s="9" t="str">
        <f>IF(O558="", "", IF(COUNTIF($O$2:$O558, $O558)&gt;1, "Duplicate", ""))</f>
        <v/>
      </c>
    </row>
    <row r="559" spans="1:21" ht="15.75" customHeight="1">
      <c r="A559" s="9"/>
      <c r="B559" s="9" t="s">
        <v>2741</v>
      </c>
      <c r="C559" s="9" t="s">
        <v>21</v>
      </c>
      <c r="D559" s="9"/>
      <c r="E559" s="9">
        <v>42.346060000000001</v>
      </c>
      <c r="F559" s="9">
        <v>-73.844830000000002</v>
      </c>
      <c r="G559" s="9"/>
      <c r="H559" s="9"/>
      <c r="I559" s="9"/>
      <c r="J559" s="9"/>
      <c r="K559" s="9"/>
      <c r="L559" s="9"/>
      <c r="M559" s="9"/>
      <c r="N559" s="9"/>
      <c r="O559" s="10" t="s">
        <v>2742</v>
      </c>
      <c r="P559" s="9"/>
      <c r="Q559" s="9"/>
      <c r="R559" s="9"/>
      <c r="S559" s="9"/>
      <c r="T559" s="9"/>
      <c r="U559" s="9" t="str">
        <f>IF(O559="", "", IF(COUNTIF($O$2:$O559, $O559)&gt;1, "Duplicate", ""))</f>
        <v/>
      </c>
    </row>
    <row r="560" spans="1:21" ht="15.75" customHeight="1">
      <c r="A560" s="9"/>
      <c r="B560" s="9" t="s">
        <v>2743</v>
      </c>
      <c r="C560" s="9" t="s">
        <v>21</v>
      </c>
      <c r="D560" s="9"/>
      <c r="E560" s="9">
        <v>42.902999999999999</v>
      </c>
      <c r="F560" s="9">
        <v>-74.467339999999993</v>
      </c>
      <c r="G560" s="9"/>
      <c r="H560" s="9"/>
      <c r="I560" s="9"/>
      <c r="J560" s="9"/>
      <c r="K560" s="9"/>
      <c r="L560" s="9"/>
      <c r="M560" s="9"/>
      <c r="N560" s="9"/>
      <c r="O560" s="10" t="s">
        <v>2744</v>
      </c>
      <c r="P560" s="9"/>
      <c r="Q560" s="9"/>
      <c r="R560" s="9"/>
      <c r="S560" s="9"/>
      <c r="T560" s="9"/>
      <c r="U560" s="9" t="str">
        <f>IF(O560="", "", IF(COUNTIF($O$2:$O560, $O560)&gt;1, "Duplicate", ""))</f>
        <v/>
      </c>
    </row>
    <row r="561" spans="1:21" ht="15.75" customHeight="1">
      <c r="A561" s="9"/>
      <c r="B561" s="9" t="s">
        <v>2745</v>
      </c>
      <c r="C561" s="9" t="s">
        <v>21</v>
      </c>
      <c r="D561" s="9"/>
      <c r="E561" s="9">
        <v>42.916519999999998</v>
      </c>
      <c r="F561" s="9">
        <v>-74.129300000000001</v>
      </c>
      <c r="G561" s="9"/>
      <c r="H561" s="9"/>
      <c r="I561" s="9"/>
      <c r="J561" s="9"/>
      <c r="K561" s="9"/>
      <c r="L561" s="9"/>
      <c r="M561" s="9"/>
      <c r="N561" s="9"/>
      <c r="O561" s="10" t="s">
        <v>2746</v>
      </c>
      <c r="P561" s="9"/>
      <c r="Q561" s="9"/>
      <c r="R561" s="9"/>
      <c r="S561" s="9"/>
      <c r="T561" s="9"/>
      <c r="U561" s="9" t="str">
        <f>IF(O561="", "", IF(COUNTIF($O$2:$O561, $O561)&gt;1, "Duplicate", ""))</f>
        <v/>
      </c>
    </row>
    <row r="562" spans="1:21" ht="15.75" customHeight="1">
      <c r="A562" s="9"/>
      <c r="B562" s="9" t="s">
        <v>2747</v>
      </c>
      <c r="C562" s="9" t="s">
        <v>21</v>
      </c>
      <c r="D562" s="9" t="s">
        <v>2748</v>
      </c>
      <c r="E562" s="9">
        <v>42.664499999999997</v>
      </c>
      <c r="F562" s="9">
        <v>-74.31147</v>
      </c>
      <c r="G562" s="9"/>
      <c r="H562" s="9"/>
      <c r="I562" s="9"/>
      <c r="J562" s="9"/>
      <c r="K562" s="9"/>
      <c r="L562" s="9"/>
      <c r="M562" s="9"/>
      <c r="N562" s="9"/>
      <c r="O562" s="10" t="s">
        <v>2749</v>
      </c>
      <c r="P562" s="9"/>
      <c r="Q562" s="9"/>
      <c r="R562" s="9"/>
      <c r="S562" s="9"/>
      <c r="T562" s="9"/>
      <c r="U562" s="9" t="str">
        <f>IF(O562="", "", IF(COUNTIF($O$2:$O562, $O562)&gt;1, "Duplicate", ""))</f>
        <v/>
      </c>
    </row>
    <row r="563" spans="1:21" ht="15.75" customHeight="1">
      <c r="A563" s="9"/>
      <c r="B563" s="9" t="s">
        <v>2750</v>
      </c>
      <c r="C563" s="9" t="s">
        <v>21</v>
      </c>
      <c r="D563" s="9" t="s">
        <v>2721</v>
      </c>
      <c r="E563" s="9">
        <v>42.655470000000001</v>
      </c>
      <c r="F563" s="9">
        <v>-74.016859999999994</v>
      </c>
      <c r="G563" s="9"/>
      <c r="H563" s="9"/>
      <c r="I563" s="9"/>
      <c r="J563" s="9"/>
      <c r="K563" s="9"/>
      <c r="L563" s="9"/>
      <c r="M563" s="9"/>
      <c r="N563" s="9"/>
      <c r="O563" s="10" t="s">
        <v>2751</v>
      </c>
      <c r="P563" s="9"/>
      <c r="Q563" s="9"/>
      <c r="R563" s="9"/>
      <c r="S563" s="9"/>
      <c r="T563" s="9"/>
      <c r="U563" s="9" t="str">
        <f>IF(O563="", "", IF(COUNTIF($O$2:$O563, $O563)&gt;1, "Duplicate", ""))</f>
        <v/>
      </c>
    </row>
    <row r="564" spans="1:21" ht="15.75" customHeight="1">
      <c r="A564" s="9"/>
      <c r="B564" s="9" t="s">
        <v>2752</v>
      </c>
      <c r="C564" s="9" t="s">
        <v>21</v>
      </c>
      <c r="D564" s="9" t="s">
        <v>2753</v>
      </c>
      <c r="E564" s="9">
        <v>42.649169999999998</v>
      </c>
      <c r="F564" s="9">
        <v>-73.980189999999993</v>
      </c>
      <c r="G564" s="9"/>
      <c r="H564" s="9"/>
      <c r="I564" s="9"/>
      <c r="J564" s="9"/>
      <c r="K564" s="9"/>
      <c r="L564" s="9"/>
      <c r="M564" s="9"/>
      <c r="N564" s="9"/>
      <c r="O564" s="10" t="s">
        <v>2754</v>
      </c>
      <c r="P564" s="9"/>
      <c r="Q564" s="9"/>
      <c r="R564" s="9"/>
      <c r="S564" s="9"/>
      <c r="T564" s="9"/>
      <c r="U564" s="9" t="str">
        <f>IF(O564="", "", IF(COUNTIF($O$2:$O564, $O564)&gt;1, "Duplicate", ""))</f>
        <v/>
      </c>
    </row>
    <row r="565" spans="1:21" ht="15.75" customHeight="1">
      <c r="A565" s="9"/>
      <c r="B565" s="9" t="s">
        <v>2755</v>
      </c>
      <c r="C565" s="9" t="s">
        <v>21</v>
      </c>
      <c r="D565" s="9"/>
      <c r="E565" s="9">
        <v>42.799720000000001</v>
      </c>
      <c r="F565" s="9">
        <v>-74.245679999999993</v>
      </c>
      <c r="G565" s="9"/>
      <c r="H565" s="9"/>
      <c r="I565" s="9"/>
      <c r="J565" s="9"/>
      <c r="K565" s="9"/>
      <c r="L565" s="9"/>
      <c r="M565" s="9"/>
      <c r="N565" s="9"/>
      <c r="O565" s="9" t="s">
        <v>2756</v>
      </c>
      <c r="P565" s="9"/>
      <c r="Q565" s="9"/>
      <c r="R565" s="9"/>
      <c r="S565" s="9"/>
      <c r="T565" s="9"/>
      <c r="U565" s="9" t="str">
        <f>IF(O565="", "", IF(COUNTIF($O$2:$O565, $O565)&gt;1, "Duplicate", ""))</f>
        <v/>
      </c>
    </row>
    <row r="566" spans="1:21" ht="15.75" customHeight="1">
      <c r="A566" s="9"/>
      <c r="B566" s="9" t="s">
        <v>2757</v>
      </c>
      <c r="C566" s="9" t="s">
        <v>21</v>
      </c>
      <c r="D566" s="9"/>
      <c r="E566" s="9">
        <v>42.499870000000001</v>
      </c>
      <c r="F566" s="9">
        <v>-74.419039999999995</v>
      </c>
      <c r="G566" s="9"/>
      <c r="H566" s="9"/>
      <c r="I566" s="9"/>
      <c r="J566" s="9"/>
      <c r="K566" s="9"/>
      <c r="L566" s="9"/>
      <c r="M566" s="9"/>
      <c r="N566" s="9"/>
      <c r="O566" s="10" t="s">
        <v>2758</v>
      </c>
      <c r="P566" s="9"/>
      <c r="Q566" s="9"/>
      <c r="R566" s="9"/>
      <c r="S566" s="9"/>
      <c r="T566" s="9"/>
      <c r="U566" s="9" t="str">
        <f>IF(O566="", "", IF(COUNTIF($O$2:$O566, $O566)&gt;1, "Duplicate", ""))</f>
        <v/>
      </c>
    </row>
    <row r="567" spans="1:21" ht="15.75" customHeight="1">
      <c r="A567" s="9"/>
      <c r="B567" s="9" t="s">
        <v>2759</v>
      </c>
      <c r="C567" s="9" t="s">
        <v>21</v>
      </c>
      <c r="D567" s="9"/>
      <c r="E567" s="9">
        <v>42.531140000000001</v>
      </c>
      <c r="F567" s="9">
        <v>-74.300020000000004</v>
      </c>
      <c r="G567" s="9"/>
      <c r="H567" s="9"/>
      <c r="I567" s="9"/>
      <c r="J567" s="9"/>
      <c r="K567" s="9"/>
      <c r="L567" s="9"/>
      <c r="M567" s="9"/>
      <c r="N567" s="9"/>
      <c r="O567" s="10" t="s">
        <v>2760</v>
      </c>
      <c r="P567" s="9"/>
      <c r="Q567" s="9"/>
      <c r="R567" s="9"/>
      <c r="S567" s="9"/>
      <c r="T567" s="9"/>
      <c r="U567" s="9" t="str">
        <f>IF(O567="", "", IF(COUNTIF($O$2:$O567, $O567)&gt;1, "Duplicate", ""))</f>
        <v/>
      </c>
    </row>
    <row r="568" spans="1:21" ht="15.75" customHeight="1">
      <c r="A568" s="9"/>
      <c r="B568" s="9" t="s">
        <v>2761</v>
      </c>
      <c r="C568" s="9" t="s">
        <v>21</v>
      </c>
      <c r="D568" s="9"/>
      <c r="E568" s="9">
        <v>42.293729999999996</v>
      </c>
      <c r="F568" s="9">
        <v>-73.989509999999996</v>
      </c>
      <c r="G568" s="9"/>
      <c r="H568" s="9"/>
      <c r="I568" s="9"/>
      <c r="J568" s="9"/>
      <c r="K568" s="9"/>
      <c r="L568" s="9"/>
      <c r="M568" s="9"/>
      <c r="N568" s="9"/>
      <c r="O568" s="10" t="s">
        <v>2762</v>
      </c>
      <c r="P568" s="9"/>
      <c r="Q568" s="9"/>
      <c r="R568" s="9"/>
      <c r="S568" s="9"/>
      <c r="T568" s="9"/>
      <c r="U568" s="9" t="str">
        <f>IF(O568="", "", IF(COUNTIF($O$2:$O568, $O568)&gt;1, "Duplicate", ""))</f>
        <v/>
      </c>
    </row>
    <row r="569" spans="1:21" ht="15.75" customHeight="1">
      <c r="A569" s="9"/>
      <c r="B569" s="9" t="s">
        <v>2763</v>
      </c>
      <c r="C569" s="9" t="s">
        <v>21</v>
      </c>
      <c r="D569" s="9" t="s">
        <v>2764</v>
      </c>
      <c r="E569" s="9">
        <v>42.677619999999997</v>
      </c>
      <c r="F569" s="9">
        <v>-74.486350000000002</v>
      </c>
      <c r="G569" s="9"/>
      <c r="H569" s="9"/>
      <c r="I569" s="9"/>
      <c r="J569" s="9"/>
      <c r="K569" s="9"/>
      <c r="L569" s="9"/>
      <c r="M569" s="9"/>
      <c r="N569" s="9"/>
      <c r="O569" s="10" t="s">
        <v>2765</v>
      </c>
      <c r="P569" s="9"/>
      <c r="Q569" s="9"/>
      <c r="R569" s="9"/>
      <c r="S569" s="9"/>
      <c r="T569" s="9"/>
      <c r="U569" s="9" t="str">
        <f>IF(O569="", "", IF(COUNTIF($O$2:$O569, $O569)&gt;1, "Duplicate", ""))</f>
        <v/>
      </c>
    </row>
    <row r="570" spans="1:21" ht="15.75" customHeight="1">
      <c r="A570" s="9"/>
      <c r="B570" s="9" t="s">
        <v>2766</v>
      </c>
      <c r="C570" s="9" t="s">
        <v>21</v>
      </c>
      <c r="D570" s="9"/>
      <c r="E570" s="9">
        <v>42.389530000000001</v>
      </c>
      <c r="F570" s="9">
        <v>-74.322140000000005</v>
      </c>
      <c r="G570" s="9"/>
      <c r="H570" s="9"/>
      <c r="I570" s="9"/>
      <c r="J570" s="9"/>
      <c r="K570" s="9"/>
      <c r="L570" s="9"/>
      <c r="M570" s="9"/>
      <c r="N570" s="9"/>
      <c r="O570" s="10" t="s">
        <v>2767</v>
      </c>
      <c r="P570" s="9"/>
      <c r="Q570" s="9"/>
      <c r="R570" s="9"/>
      <c r="S570" s="9"/>
      <c r="T570" s="9"/>
      <c r="U570" s="9" t="str">
        <f>IF(O570="", "", IF(COUNTIF($O$2:$O570, $O570)&gt;1, "Duplicate", ""))</f>
        <v/>
      </c>
    </row>
    <row r="571" spans="1:21" ht="15.75" customHeight="1">
      <c r="A571" s="9"/>
      <c r="B571" s="9" t="s">
        <v>2768</v>
      </c>
      <c r="C571" s="9" t="s">
        <v>21</v>
      </c>
      <c r="D571" s="9"/>
      <c r="E571" s="9">
        <v>42.761539999999997</v>
      </c>
      <c r="F571" s="9">
        <v>-74.134439999999998</v>
      </c>
      <c r="G571" s="9"/>
      <c r="H571" s="9"/>
      <c r="I571" s="9"/>
      <c r="J571" s="9"/>
      <c r="K571" s="9"/>
      <c r="L571" s="9"/>
      <c r="M571" s="9"/>
      <c r="N571" s="9"/>
      <c r="O571" s="10" t="s">
        <v>2769</v>
      </c>
      <c r="P571" s="9"/>
      <c r="Q571" s="9"/>
      <c r="R571" s="9"/>
      <c r="S571" s="9"/>
      <c r="T571" s="9"/>
      <c r="U571" s="9" t="str">
        <f>IF(O571="", "", IF(COUNTIF($O$2:$O571, $O571)&gt;1, "Duplicate", ""))</f>
        <v/>
      </c>
    </row>
    <row r="572" spans="1:21" ht="15.75" customHeight="1">
      <c r="A572" s="9"/>
      <c r="B572" s="9" t="s">
        <v>2770</v>
      </c>
      <c r="C572" s="9" t="s">
        <v>21</v>
      </c>
      <c r="D572" s="9"/>
      <c r="E572" s="9">
        <v>42.558459999999997</v>
      </c>
      <c r="F572" s="9">
        <v>-74.401030000000006</v>
      </c>
      <c r="G572" s="9"/>
      <c r="H572" s="9"/>
      <c r="I572" s="9"/>
      <c r="J572" s="9"/>
      <c r="K572" s="9"/>
      <c r="L572" s="9"/>
      <c r="M572" s="9"/>
      <c r="N572" s="9"/>
      <c r="O572" s="10" t="s">
        <v>2771</v>
      </c>
      <c r="P572" s="9"/>
      <c r="Q572" s="9"/>
      <c r="R572" s="9"/>
      <c r="S572" s="9"/>
      <c r="T572" s="9"/>
      <c r="U572" s="9" t="str">
        <f>IF(O572="", "", IF(COUNTIF($O$2:$O572, $O572)&gt;1, "Duplicate", ""))</f>
        <v/>
      </c>
    </row>
    <row r="573" spans="1:21" ht="15.75" customHeight="1">
      <c r="A573" s="22"/>
      <c r="B573" s="22" t="s">
        <v>2772</v>
      </c>
      <c r="C573" s="22" t="s">
        <v>21</v>
      </c>
      <c r="D573" s="22"/>
      <c r="E573" s="22">
        <v>42.427300000000002</v>
      </c>
      <c r="F573" s="22">
        <v>-74.471649999999997</v>
      </c>
      <c r="G573" s="22"/>
      <c r="H573" s="22"/>
      <c r="I573" s="22"/>
      <c r="J573" s="22"/>
      <c r="K573" s="22"/>
      <c r="L573" s="22"/>
      <c r="M573" s="22"/>
      <c r="N573" s="22"/>
      <c r="O573" s="23" t="s">
        <v>2773</v>
      </c>
      <c r="P573" s="22"/>
      <c r="Q573" s="22"/>
      <c r="R573" s="22"/>
      <c r="S573" s="22"/>
      <c r="T573" s="22"/>
      <c r="U573" s="22" t="str">
        <f>IF(O573="", "", IF(COUNTIF($O$2:$O573, $O573)&gt;1, "Duplicate", ""))</f>
        <v/>
      </c>
    </row>
    <row r="574" spans="1:21" ht="15.75" customHeight="1">
      <c r="A574" s="9"/>
      <c r="B574" s="9" t="s">
        <v>2774</v>
      </c>
      <c r="C574" s="9" t="s">
        <v>21</v>
      </c>
      <c r="D574" s="9"/>
      <c r="E574" s="9">
        <v>42.948059999999998</v>
      </c>
      <c r="F574" s="9">
        <v>-74.367220000000003</v>
      </c>
      <c r="G574" s="9"/>
      <c r="H574" s="9"/>
      <c r="I574" s="9"/>
      <c r="J574" s="9"/>
      <c r="K574" s="9"/>
      <c r="L574" s="9"/>
      <c r="M574" s="9"/>
      <c r="N574" s="9"/>
      <c r="O574" s="10" t="s">
        <v>2775</v>
      </c>
      <c r="P574" s="9"/>
      <c r="Q574" s="9"/>
      <c r="R574" s="9"/>
      <c r="S574" s="9"/>
      <c r="T574" s="9"/>
      <c r="U574" s="9" t="str">
        <f>IF(O574="", "", IF(COUNTIF($O$2:$O574, $O574)&gt;1, "Duplicate", ""))</f>
        <v/>
      </c>
    </row>
    <row r="575" spans="1:21" ht="15.75" customHeight="1">
      <c r="A575" s="9"/>
      <c r="B575" s="9" t="s">
        <v>2776</v>
      </c>
      <c r="C575" s="9" t="s">
        <v>21</v>
      </c>
      <c r="D575" s="9"/>
      <c r="E575" s="9">
        <v>42.853009999999998</v>
      </c>
      <c r="F575" s="9">
        <v>-73.726920000000007</v>
      </c>
      <c r="G575" s="9"/>
      <c r="H575" s="9"/>
      <c r="I575" s="9"/>
      <c r="J575" s="9"/>
      <c r="K575" s="9"/>
      <c r="L575" s="9"/>
      <c r="M575" s="9"/>
      <c r="N575" s="9"/>
      <c r="O575" s="10" t="s">
        <v>2777</v>
      </c>
      <c r="P575" s="9"/>
      <c r="Q575" s="9"/>
      <c r="R575" s="9"/>
      <c r="S575" s="9"/>
      <c r="T575" s="9"/>
      <c r="U575" s="9" t="str">
        <f>IF(O575="", "", IF(COUNTIF($O$2:$O575, $O575)&gt;1, "Duplicate", ""))</f>
        <v/>
      </c>
    </row>
    <row r="576" spans="1:21" ht="15.75" customHeight="1">
      <c r="A576" s="9"/>
      <c r="B576" s="9" t="s">
        <v>2778</v>
      </c>
      <c r="C576" s="9" t="s">
        <v>21</v>
      </c>
      <c r="D576" s="9" t="s">
        <v>2779</v>
      </c>
      <c r="E576" s="9">
        <v>42.669550000000001</v>
      </c>
      <c r="F576" s="9">
        <v>-74.118499999999997</v>
      </c>
      <c r="G576" s="9"/>
      <c r="H576" s="9"/>
      <c r="I576" s="9"/>
      <c r="J576" s="9"/>
      <c r="K576" s="9"/>
      <c r="L576" s="9"/>
      <c r="M576" s="9"/>
      <c r="N576" s="9"/>
      <c r="O576" s="10" t="s">
        <v>2780</v>
      </c>
      <c r="P576" s="9"/>
      <c r="Q576" s="9"/>
      <c r="R576" s="9"/>
      <c r="S576" s="9"/>
      <c r="T576" s="9"/>
      <c r="U576" s="9" t="str">
        <f>IF(O576="", "", IF(COUNTIF($O$2:$O576, $O576)&gt;1, "Duplicate", ""))</f>
        <v/>
      </c>
    </row>
    <row r="577" spans="1:21" ht="15.75" customHeight="1">
      <c r="A577" s="9"/>
      <c r="B577" s="9" t="s">
        <v>2781</v>
      </c>
      <c r="C577" s="9" t="s">
        <v>21</v>
      </c>
      <c r="D577" s="9"/>
      <c r="E577" s="9">
        <v>42.784230000000001</v>
      </c>
      <c r="F577" s="9">
        <v>-74.626379999999997</v>
      </c>
      <c r="G577" s="9"/>
      <c r="H577" s="9"/>
      <c r="I577" s="9"/>
      <c r="J577" s="9"/>
      <c r="K577" s="9"/>
      <c r="L577" s="9"/>
      <c r="M577" s="9"/>
      <c r="N577" s="9"/>
      <c r="O577" s="10" t="s">
        <v>2782</v>
      </c>
      <c r="P577" s="9"/>
      <c r="Q577" s="9"/>
      <c r="R577" s="9"/>
      <c r="S577" s="9"/>
      <c r="T577" s="9"/>
      <c r="U577" s="9" t="str">
        <f>IF(O577="", "", IF(COUNTIF($O$2:$O577, $O577)&gt;1, "Duplicate", ""))</f>
        <v/>
      </c>
    </row>
    <row r="578" spans="1:21" ht="15.75" customHeight="1">
      <c r="A578" s="9"/>
      <c r="B578" s="9" t="s">
        <v>2783</v>
      </c>
      <c r="C578" s="9" t="s">
        <v>21</v>
      </c>
      <c r="D578" s="9" t="s">
        <v>2784</v>
      </c>
      <c r="E578" s="9">
        <v>42.225589999999997</v>
      </c>
      <c r="F578" s="9">
        <v>-73.860879999999995</v>
      </c>
      <c r="G578" s="9"/>
      <c r="H578" s="9"/>
      <c r="I578" s="9"/>
      <c r="J578" s="9"/>
      <c r="K578" s="9"/>
      <c r="L578" s="9"/>
      <c r="M578" s="9"/>
      <c r="N578" s="9"/>
      <c r="O578" s="10" t="s">
        <v>2785</v>
      </c>
      <c r="P578" s="9"/>
      <c r="Q578" s="9"/>
      <c r="R578" s="9"/>
      <c r="S578" s="9"/>
      <c r="T578" s="9"/>
      <c r="U578" s="9" t="str">
        <f>IF(O578="", "", IF(COUNTIF($O$2:$O578, $O578)&gt;1, "Duplicate", ""))</f>
        <v/>
      </c>
    </row>
    <row r="579" spans="1:21" ht="15.75" customHeight="1">
      <c r="A579" s="9"/>
      <c r="B579" s="9" t="s">
        <v>2786</v>
      </c>
      <c r="C579" s="9" t="s">
        <v>21</v>
      </c>
      <c r="D579" s="9"/>
      <c r="E579" s="9">
        <v>42.761490000000002</v>
      </c>
      <c r="F579" s="9">
        <v>-73.674930000000003</v>
      </c>
      <c r="G579" s="9"/>
      <c r="H579" s="9"/>
      <c r="I579" s="9"/>
      <c r="J579" s="9"/>
      <c r="K579" s="9"/>
      <c r="L579" s="9"/>
      <c r="M579" s="9"/>
      <c r="N579" s="9"/>
      <c r="O579" s="10" t="s">
        <v>2787</v>
      </c>
      <c r="P579" s="9"/>
      <c r="Q579" s="9"/>
      <c r="R579" s="9"/>
      <c r="S579" s="9"/>
      <c r="T579" s="9"/>
      <c r="U579" s="9" t="str">
        <f>IF(O579="", "", IF(COUNTIF($O$2:$O579, $O579)&gt;1, "Duplicate", ""))</f>
        <v/>
      </c>
    </row>
    <row r="580" spans="1:21" ht="15.75" customHeight="1">
      <c r="A580" s="9"/>
      <c r="B580" s="9" t="s">
        <v>2788</v>
      </c>
      <c r="C580" s="9" t="s">
        <v>21</v>
      </c>
      <c r="D580" s="9"/>
      <c r="E580" s="9">
        <v>42.195880000000002</v>
      </c>
      <c r="F580" s="9">
        <v>-74.091040000000007</v>
      </c>
      <c r="G580" s="9"/>
      <c r="H580" s="9"/>
      <c r="I580" s="9"/>
      <c r="J580" s="9"/>
      <c r="K580" s="9"/>
      <c r="L580" s="9"/>
      <c r="M580" s="9"/>
      <c r="N580" s="9"/>
      <c r="O580" s="10" t="s">
        <v>2789</v>
      </c>
      <c r="P580" s="9"/>
      <c r="Q580" s="9"/>
      <c r="R580" s="9"/>
      <c r="S580" s="9"/>
      <c r="T580" s="9"/>
      <c r="U580" s="9" t="str">
        <f>IF(O580="", "", IF(COUNTIF($O$2:$O580, $O580)&gt;1, "Duplicate", ""))</f>
        <v/>
      </c>
    </row>
    <row r="581" spans="1:21" ht="15.75" customHeight="1">
      <c r="A581" s="9"/>
      <c r="B581" s="9" t="s">
        <v>2790</v>
      </c>
      <c r="C581" s="9" t="s">
        <v>21</v>
      </c>
      <c r="D581" s="9"/>
      <c r="E581" s="9">
        <v>42.805759999999999</v>
      </c>
      <c r="F581" s="9">
        <v>-73.93262</v>
      </c>
      <c r="G581" s="9"/>
      <c r="H581" s="9"/>
      <c r="I581" s="9"/>
      <c r="J581" s="9"/>
      <c r="K581" s="9"/>
      <c r="L581" s="9"/>
      <c r="M581" s="9"/>
      <c r="N581" s="9"/>
      <c r="O581" s="10" t="s">
        <v>2791</v>
      </c>
      <c r="P581" s="9"/>
      <c r="Q581" s="9"/>
      <c r="R581" s="9"/>
      <c r="S581" s="9"/>
      <c r="T581" s="9"/>
      <c r="U581" s="9" t="str">
        <f>IF(O581="", "", IF(COUNTIF($O$2:$O581, $O581)&gt;1, "Duplicate", ""))</f>
        <v/>
      </c>
    </row>
    <row r="582" spans="1:21" ht="15.75" customHeight="1">
      <c r="A582" s="9"/>
      <c r="B582" s="9" t="s">
        <v>2790</v>
      </c>
      <c r="C582" s="9" t="s">
        <v>21</v>
      </c>
      <c r="D582" s="9"/>
      <c r="E582" s="9">
        <v>42.803829999999998</v>
      </c>
      <c r="F582" s="9">
        <v>-73.922309999999996</v>
      </c>
      <c r="G582" s="9"/>
      <c r="H582" s="9"/>
      <c r="I582" s="9"/>
      <c r="J582" s="9"/>
      <c r="K582" s="9"/>
      <c r="L582" s="9"/>
      <c r="M582" s="9"/>
      <c r="N582" s="9"/>
      <c r="O582" s="10" t="s">
        <v>2792</v>
      </c>
      <c r="P582" s="9"/>
      <c r="Q582" s="9"/>
      <c r="R582" s="9"/>
      <c r="S582" s="9"/>
      <c r="T582" s="9"/>
      <c r="U582" s="9" t="str">
        <f>IF(O582="", "", IF(COUNTIF($O$2:$O582, $O582)&gt;1, "Duplicate", ""))</f>
        <v/>
      </c>
    </row>
    <row r="583" spans="1:21" ht="15.75" customHeight="1">
      <c r="A583" s="9"/>
      <c r="B583" s="9" t="s">
        <v>2793</v>
      </c>
      <c r="C583" s="9" t="s">
        <v>21</v>
      </c>
      <c r="D583" s="9"/>
      <c r="E583" s="9">
        <v>42.887619999999998</v>
      </c>
      <c r="F583" s="9">
        <v>-74.053809999999999</v>
      </c>
      <c r="G583" s="9"/>
      <c r="H583" s="9"/>
      <c r="I583" s="9"/>
      <c r="J583" s="9"/>
      <c r="K583" s="9"/>
      <c r="L583" s="9"/>
      <c r="M583" s="9"/>
      <c r="N583" s="9"/>
      <c r="O583" s="10" t="s">
        <v>2794</v>
      </c>
      <c r="P583" s="9"/>
      <c r="Q583" s="9"/>
      <c r="R583" s="9"/>
      <c r="S583" s="9"/>
      <c r="T583" s="9"/>
      <c r="U583" s="9" t="str">
        <f>IF(O583="", "", IF(COUNTIF($O$2:$O583, $O583)&gt;1, "Duplicate", ""))</f>
        <v/>
      </c>
    </row>
    <row r="584" spans="1:21" ht="15.75" customHeight="1">
      <c r="A584" s="9"/>
      <c r="B584" s="9" t="s">
        <v>2795</v>
      </c>
      <c r="C584" s="9" t="s">
        <v>21</v>
      </c>
      <c r="D584" s="9"/>
      <c r="E584" s="9">
        <v>42.35727</v>
      </c>
      <c r="F584" s="9">
        <v>-73.811009999999996</v>
      </c>
      <c r="G584" s="9"/>
      <c r="H584" s="9"/>
      <c r="I584" s="9"/>
      <c r="J584" s="9"/>
      <c r="K584" s="9"/>
      <c r="L584" s="9"/>
      <c r="M584" s="9"/>
      <c r="N584" s="9"/>
      <c r="O584" s="10" t="s">
        <v>2796</v>
      </c>
      <c r="P584" s="9"/>
      <c r="Q584" s="9"/>
      <c r="R584" s="9"/>
      <c r="S584" s="9"/>
      <c r="T584" s="9"/>
      <c r="U584" s="9" t="str">
        <f>IF(O584="", "", IF(COUNTIF($O$2:$O584, $O584)&gt;1, "Duplicate", ""))</f>
        <v/>
      </c>
    </row>
    <row r="585" spans="1:21" ht="15.75" customHeight="1">
      <c r="A585" s="9"/>
      <c r="B585" s="9" t="s">
        <v>2797</v>
      </c>
      <c r="C585" s="9" t="s">
        <v>21</v>
      </c>
      <c r="D585" s="9"/>
      <c r="E585" s="9">
        <v>42.789389999999997</v>
      </c>
      <c r="F585" s="9">
        <v>-73.67568</v>
      </c>
      <c r="G585" s="9"/>
      <c r="H585" s="9"/>
      <c r="I585" s="9"/>
      <c r="J585" s="9"/>
      <c r="K585" s="9"/>
      <c r="L585" s="9"/>
      <c r="M585" s="9"/>
      <c r="N585" s="9"/>
      <c r="O585" s="10" t="s">
        <v>2798</v>
      </c>
      <c r="P585" s="9"/>
      <c r="Q585" s="9"/>
      <c r="R585" s="9"/>
      <c r="S585" s="9"/>
      <c r="T585" s="9"/>
      <c r="U585" s="9" t="str">
        <f>IF(O585="", "", IF(COUNTIF($O$2:$O585, $O585)&gt;1, "Duplicate", ""))</f>
        <v/>
      </c>
    </row>
    <row r="586" spans="1:21" ht="15.75" customHeight="1">
      <c r="A586" s="9"/>
      <c r="B586" s="9" t="s">
        <v>2799</v>
      </c>
      <c r="C586" s="9" t="s">
        <v>21</v>
      </c>
      <c r="D586" s="9"/>
      <c r="E586" s="9">
        <v>42.802439999999997</v>
      </c>
      <c r="F586" s="9">
        <v>-73.825789999999998</v>
      </c>
      <c r="G586" s="9"/>
      <c r="H586" s="9"/>
      <c r="I586" s="9"/>
      <c r="J586" s="9"/>
      <c r="K586" s="9"/>
      <c r="L586" s="9"/>
      <c r="M586" s="9"/>
      <c r="N586" s="9"/>
      <c r="O586" s="10" t="s">
        <v>2800</v>
      </c>
      <c r="P586" s="9"/>
      <c r="Q586" s="9"/>
      <c r="R586" s="9"/>
      <c r="S586" s="9"/>
      <c r="T586" s="9"/>
      <c r="U586" s="9" t="str">
        <f>IF(O586="", "", IF(COUNTIF($O$2:$O586, $O586)&gt;1, "Duplicate", ""))</f>
        <v/>
      </c>
    </row>
    <row r="587" spans="1:21" ht="15.75" customHeight="1">
      <c r="A587" s="9"/>
      <c r="B587" s="9" t="s">
        <v>2801</v>
      </c>
      <c r="C587" s="9" t="s">
        <v>21</v>
      </c>
      <c r="D587" s="9" t="s">
        <v>2802</v>
      </c>
      <c r="E587" s="9">
        <v>42.183459999999997</v>
      </c>
      <c r="F587" s="9">
        <v>-73.366</v>
      </c>
      <c r="G587" s="9"/>
      <c r="H587" s="9"/>
      <c r="I587" s="9"/>
      <c r="J587" s="9"/>
      <c r="K587" s="9"/>
      <c r="L587" s="9"/>
      <c r="M587" s="9"/>
      <c r="N587" s="9"/>
      <c r="O587" s="10" t="s">
        <v>2803</v>
      </c>
      <c r="P587" s="9"/>
      <c r="Q587" s="9"/>
      <c r="R587" s="9"/>
      <c r="S587" s="9"/>
      <c r="T587" s="9"/>
      <c r="U587" s="9" t="str">
        <f>IF(O587="", "", IF(COUNTIF($O$2:$O587, $O587)&gt;1, "Duplicate", ""))</f>
        <v/>
      </c>
    </row>
    <row r="588" spans="1:21" ht="15.75" customHeight="1">
      <c r="A588" s="9"/>
      <c r="B588" s="9" t="s">
        <v>2804</v>
      </c>
      <c r="C588" s="9" t="s">
        <v>21</v>
      </c>
      <c r="D588" s="9"/>
      <c r="E588" s="9">
        <v>42.194099999999999</v>
      </c>
      <c r="F588" s="9">
        <v>-73.359700000000004</v>
      </c>
      <c r="G588" s="9"/>
      <c r="H588" s="9"/>
      <c r="I588" s="9"/>
      <c r="J588" s="9"/>
      <c r="K588" s="9"/>
      <c r="L588" s="9"/>
      <c r="M588" s="9"/>
      <c r="N588" s="9"/>
      <c r="O588" s="10" t="s">
        <v>2805</v>
      </c>
      <c r="P588" s="9"/>
      <c r="Q588" s="9"/>
      <c r="R588" s="9"/>
      <c r="S588" s="9"/>
      <c r="T588" s="9"/>
      <c r="U588" s="9" t="str">
        <f>IF(O588="", "", IF(COUNTIF($O$2:$O588, $O588)&gt;1, "Duplicate", ""))</f>
        <v/>
      </c>
    </row>
    <row r="589" spans="1:21" ht="15.75" customHeight="1">
      <c r="A589" s="22"/>
      <c r="B589" s="22" t="s">
        <v>2806</v>
      </c>
      <c r="C589" s="22" t="s">
        <v>21</v>
      </c>
      <c r="D589" s="22" t="s">
        <v>606</v>
      </c>
      <c r="E589" s="22">
        <v>42.177570000000003</v>
      </c>
      <c r="F589" s="22">
        <v>-73.393209999999996</v>
      </c>
      <c r="G589" s="22"/>
      <c r="H589" s="22"/>
      <c r="I589" s="22"/>
      <c r="J589" s="22"/>
      <c r="K589" s="22"/>
      <c r="L589" s="22"/>
      <c r="M589" s="22"/>
      <c r="N589" s="22"/>
      <c r="O589" s="23" t="s">
        <v>2807</v>
      </c>
      <c r="P589" s="22"/>
      <c r="Q589" s="22"/>
      <c r="R589" s="22"/>
      <c r="S589" s="22"/>
      <c r="T589" s="22"/>
      <c r="U589" s="22" t="str">
        <f>IF(O589="", "", IF(COUNTIF($O$2:$O589, $O589)&gt;1, "Duplicate", ""))</f>
        <v/>
      </c>
    </row>
    <row r="590" spans="1:21" ht="15.75" customHeight="1">
      <c r="A590" s="9"/>
      <c r="B590" s="9" t="s">
        <v>2808</v>
      </c>
      <c r="C590" s="9" t="s">
        <v>21</v>
      </c>
      <c r="D590" s="9" t="s">
        <v>2679</v>
      </c>
      <c r="E590" s="9">
        <v>42.194189999999999</v>
      </c>
      <c r="F590" s="9">
        <v>-73.358519999999999</v>
      </c>
      <c r="G590" s="9"/>
      <c r="H590" s="9"/>
      <c r="I590" s="9"/>
      <c r="J590" s="9"/>
      <c r="K590" s="9"/>
      <c r="L590" s="9"/>
      <c r="M590" s="9"/>
      <c r="N590" s="9"/>
      <c r="O590" s="10" t="s">
        <v>2809</v>
      </c>
      <c r="P590" s="9"/>
      <c r="Q590" s="9"/>
      <c r="R590" s="9"/>
      <c r="S590" s="9"/>
      <c r="T590" s="9"/>
      <c r="U590" s="9" t="str">
        <f>IF(O590="", "", IF(COUNTIF($O$2:$O590, $O590)&gt;1, "Duplicate", ""))</f>
        <v/>
      </c>
    </row>
    <row r="591" spans="1:21" ht="15.75" customHeight="1">
      <c r="A591" s="9"/>
      <c r="B591" s="9" t="s">
        <v>2810</v>
      </c>
      <c r="C591" s="9" t="s">
        <v>21</v>
      </c>
      <c r="D591" s="9" t="s">
        <v>606</v>
      </c>
      <c r="E591" s="9">
        <v>42.177709999999998</v>
      </c>
      <c r="F591" s="9">
        <v>-73.393439999999998</v>
      </c>
      <c r="G591" s="9"/>
      <c r="H591" s="9"/>
      <c r="I591" s="9"/>
      <c r="J591" s="9"/>
      <c r="K591" s="9"/>
      <c r="L591" s="9"/>
      <c r="M591" s="9"/>
      <c r="N591" s="9"/>
      <c r="O591" s="10" t="s">
        <v>2811</v>
      </c>
      <c r="P591" s="9"/>
      <c r="Q591" s="9"/>
      <c r="R591" s="9"/>
      <c r="S591" s="9"/>
      <c r="T591" s="9"/>
      <c r="U591" s="9" t="str">
        <f>IF(O591="", "", IF(COUNTIF($O$2:$O591, $O591)&gt;1, "Duplicate", ""))</f>
        <v/>
      </c>
    </row>
    <row r="592" spans="1:21" ht="15.75" customHeight="1">
      <c r="A592" s="9"/>
      <c r="B592" s="9" t="s">
        <v>2812</v>
      </c>
      <c r="C592" s="9" t="s">
        <v>21</v>
      </c>
      <c r="D592" s="9" t="s">
        <v>2679</v>
      </c>
      <c r="E592" s="9">
        <v>42.194130000000001</v>
      </c>
      <c r="F592" s="9">
        <v>-73.358519999999999</v>
      </c>
      <c r="G592" s="9"/>
      <c r="H592" s="9"/>
      <c r="I592" s="9"/>
      <c r="J592" s="9"/>
      <c r="K592" s="9"/>
      <c r="L592" s="9"/>
      <c r="M592" s="9"/>
      <c r="N592" s="9"/>
      <c r="O592" s="10" t="s">
        <v>2813</v>
      </c>
      <c r="P592" s="9"/>
      <c r="Q592" s="9"/>
      <c r="R592" s="9"/>
      <c r="S592" s="9"/>
      <c r="T592" s="9"/>
      <c r="U592" s="9" t="str">
        <f>IF(O592="", "", IF(COUNTIF($O$2:$O592, $O592)&gt;1, "Duplicate", ""))</f>
        <v/>
      </c>
    </row>
    <row r="593" spans="1:21" ht="15.75" customHeight="1">
      <c r="A593" s="9"/>
      <c r="B593" s="9" t="s">
        <v>2814</v>
      </c>
      <c r="C593" s="9" t="s">
        <v>21</v>
      </c>
      <c r="D593" s="9"/>
      <c r="E593" s="9">
        <v>42.814889999999998</v>
      </c>
      <c r="F593" s="9">
        <v>-73.931510000000003</v>
      </c>
      <c r="G593" s="9"/>
      <c r="H593" s="9"/>
      <c r="I593" s="9"/>
      <c r="J593" s="9"/>
      <c r="K593" s="9"/>
      <c r="L593" s="9"/>
      <c r="M593" s="9"/>
      <c r="N593" s="9"/>
      <c r="O593" s="10" t="s">
        <v>2815</v>
      </c>
      <c r="P593" s="9"/>
      <c r="Q593" s="9"/>
      <c r="R593" s="9"/>
      <c r="S593" s="9"/>
      <c r="T593" s="9"/>
      <c r="U593" s="9" t="str">
        <f>IF(O593="", "", IF(COUNTIF($O$2:$O593, $O593)&gt;1, "Duplicate", ""))</f>
        <v/>
      </c>
    </row>
    <row r="594" spans="1:21" ht="15.75" customHeight="1">
      <c r="A594" s="9"/>
      <c r="B594" s="9" t="s">
        <v>2816</v>
      </c>
      <c r="C594" s="9" t="s">
        <v>21</v>
      </c>
      <c r="D594" s="9" t="s">
        <v>2817</v>
      </c>
      <c r="E594" s="9">
        <v>42.209679999999999</v>
      </c>
      <c r="F594" s="9">
        <v>-73.85378</v>
      </c>
      <c r="G594" s="9"/>
      <c r="H594" s="9"/>
      <c r="I594" s="9"/>
      <c r="J594" s="9"/>
      <c r="K594" s="9"/>
      <c r="L594" s="9"/>
      <c r="M594" s="9"/>
      <c r="N594" s="9"/>
      <c r="O594" s="10" t="s">
        <v>2818</v>
      </c>
      <c r="P594" s="9"/>
      <c r="Q594" s="9"/>
      <c r="R594" s="9"/>
      <c r="S594" s="9"/>
      <c r="T594" s="9"/>
      <c r="U594" s="9" t="str">
        <f>IF(O594="", "", IF(COUNTIF($O$2:$O594, $O594)&gt;1, "Duplicate", ""))</f>
        <v/>
      </c>
    </row>
    <row r="595" spans="1:21" ht="15.75" customHeight="1">
      <c r="A595" s="9"/>
      <c r="B595" s="9" t="s">
        <v>2819</v>
      </c>
      <c r="C595" s="9" t="s">
        <v>21</v>
      </c>
      <c r="D595" s="9"/>
      <c r="E595" s="9">
        <v>42.663159999999998</v>
      </c>
      <c r="F595" s="9">
        <v>-74.511690000000002</v>
      </c>
      <c r="G595" s="9"/>
      <c r="H595" s="9"/>
      <c r="I595" s="9"/>
      <c r="J595" s="9"/>
      <c r="K595" s="9"/>
      <c r="L595" s="9"/>
      <c r="M595" s="9"/>
      <c r="N595" s="9"/>
      <c r="O595" s="10" t="s">
        <v>2820</v>
      </c>
      <c r="P595" s="9"/>
      <c r="Q595" s="9"/>
      <c r="R595" s="9"/>
      <c r="S595" s="9"/>
      <c r="T595" s="9"/>
      <c r="U595" s="9" t="str">
        <f>IF(O595="", "", IF(COUNTIF($O$2:$O595, $O595)&gt;1, "Duplicate", ""))</f>
        <v/>
      </c>
    </row>
    <row r="596" spans="1:21" ht="15.75" customHeight="1">
      <c r="A596" s="9"/>
      <c r="B596" s="9" t="s">
        <v>2821</v>
      </c>
      <c r="C596" s="9" t="s">
        <v>21</v>
      </c>
      <c r="D596" s="9" t="s">
        <v>2822</v>
      </c>
      <c r="E596" s="9">
        <v>42.246389999999998</v>
      </c>
      <c r="F596" s="9">
        <v>-73.782420000000002</v>
      </c>
      <c r="G596" s="9"/>
      <c r="H596" s="9"/>
      <c r="I596" s="9"/>
      <c r="J596" s="9"/>
      <c r="K596" s="9"/>
      <c r="L596" s="9"/>
      <c r="M596" s="9"/>
      <c r="N596" s="9"/>
      <c r="O596" s="10" t="s">
        <v>2823</v>
      </c>
      <c r="P596" s="9"/>
      <c r="Q596" s="9"/>
      <c r="R596" s="9"/>
      <c r="S596" s="9"/>
      <c r="T596" s="9"/>
      <c r="U596" s="9" t="str">
        <f>IF(O596="", "", IF(COUNTIF($O$2:$O596, $O596)&gt;1, "Duplicate", ""))</f>
        <v/>
      </c>
    </row>
    <row r="597" spans="1:21" ht="15.75" customHeight="1">
      <c r="A597" s="9"/>
      <c r="B597" s="9" t="s">
        <v>2824</v>
      </c>
      <c r="C597" s="9" t="s">
        <v>21</v>
      </c>
      <c r="D597" s="9" t="s">
        <v>482</v>
      </c>
      <c r="E597" s="9">
        <v>42.741480000000003</v>
      </c>
      <c r="F597" s="9">
        <v>-73.812150000000003</v>
      </c>
      <c r="G597" s="9"/>
      <c r="H597" s="9"/>
      <c r="I597" s="9"/>
      <c r="J597" s="9"/>
      <c r="K597" s="9"/>
      <c r="L597" s="9"/>
      <c r="M597" s="9"/>
      <c r="N597" s="9"/>
      <c r="O597" s="9" t="s">
        <v>2825</v>
      </c>
      <c r="P597" s="9"/>
      <c r="Q597" s="9"/>
      <c r="R597" s="9"/>
      <c r="S597" s="9"/>
      <c r="T597" s="9"/>
      <c r="U597" s="9" t="str">
        <f>IF(O597="", "", IF(COUNTIF($O$2:$O597, $O597)&gt;1, "Duplicate", ""))</f>
        <v/>
      </c>
    </row>
    <row r="598" spans="1:21" ht="15.75" customHeight="1">
      <c r="A598" s="9"/>
      <c r="B598" s="9" t="s">
        <v>2826</v>
      </c>
      <c r="C598" s="9" t="s">
        <v>21</v>
      </c>
      <c r="D598" s="9"/>
      <c r="E598" s="9">
        <v>42.789050000000003</v>
      </c>
      <c r="F598" s="9">
        <v>-73.675089999999997</v>
      </c>
      <c r="G598" s="9"/>
      <c r="H598" s="9"/>
      <c r="I598" s="9"/>
      <c r="J598" s="9"/>
      <c r="K598" s="9"/>
      <c r="L598" s="9"/>
      <c r="M598" s="9"/>
      <c r="N598" s="9"/>
      <c r="O598" s="10" t="s">
        <v>2827</v>
      </c>
      <c r="P598" s="9"/>
      <c r="Q598" s="9"/>
      <c r="R598" s="9"/>
      <c r="S598" s="9"/>
      <c r="T598" s="9"/>
      <c r="U598" s="9" t="str">
        <f>IF(O598="", "", IF(COUNTIF($O$2:$O598, $O598)&gt;1, "Duplicate", ""))</f>
        <v/>
      </c>
    </row>
    <row r="599" spans="1:21" ht="15.75" customHeight="1">
      <c r="A599" s="9"/>
      <c r="B599" s="9" t="s">
        <v>2828</v>
      </c>
      <c r="C599" s="9" t="s">
        <v>21</v>
      </c>
      <c r="D599" s="9" t="s">
        <v>2829</v>
      </c>
      <c r="E599" s="9">
        <v>42.78931</v>
      </c>
      <c r="F599" s="9">
        <v>-73.675330000000002</v>
      </c>
      <c r="G599" s="9"/>
      <c r="H599" s="9"/>
      <c r="I599" s="9"/>
      <c r="J599" s="9"/>
      <c r="K599" s="9"/>
      <c r="L599" s="9"/>
      <c r="M599" s="9"/>
      <c r="N599" s="9"/>
      <c r="O599" s="10" t="s">
        <v>2830</v>
      </c>
      <c r="P599" s="9"/>
      <c r="Q599" s="9"/>
      <c r="R599" s="9"/>
      <c r="S599" s="9"/>
      <c r="T599" s="9"/>
      <c r="U599" s="9" t="str">
        <f>IF(O599="", "", IF(COUNTIF($O$2:$O599, $O599)&gt;1, "Duplicate", ""))</f>
        <v/>
      </c>
    </row>
    <row r="600" spans="1:21" ht="15.75" customHeight="1">
      <c r="A600" s="9"/>
      <c r="B600" s="9" t="s">
        <v>2831</v>
      </c>
      <c r="C600" s="9" t="s">
        <v>21</v>
      </c>
      <c r="D600" s="9" t="s">
        <v>2832</v>
      </c>
      <c r="E600" s="9">
        <v>42.793810000000001</v>
      </c>
      <c r="F600" s="9">
        <v>-73.67568</v>
      </c>
      <c r="G600" s="9"/>
      <c r="H600" s="9"/>
      <c r="I600" s="9"/>
      <c r="J600" s="9"/>
      <c r="K600" s="9"/>
      <c r="L600" s="9"/>
      <c r="M600" s="9"/>
      <c r="N600" s="9"/>
      <c r="O600" s="10" t="s">
        <v>2833</v>
      </c>
      <c r="P600" s="9"/>
      <c r="Q600" s="9"/>
      <c r="R600" s="9"/>
      <c r="S600" s="9"/>
      <c r="T600" s="9"/>
      <c r="U600" s="9" t="str">
        <f>IF(O600="", "", IF(COUNTIF($O$2:$O600, $O600)&gt;1, "Duplicate", ""))</f>
        <v/>
      </c>
    </row>
    <row r="601" spans="1:21" ht="15.75" customHeight="1">
      <c r="A601" s="9"/>
      <c r="B601" s="9" t="s">
        <v>2834</v>
      </c>
      <c r="C601" s="9" t="s">
        <v>21</v>
      </c>
      <c r="D601" s="9" t="s">
        <v>2835</v>
      </c>
      <c r="E601" s="9">
        <v>42.700659999999999</v>
      </c>
      <c r="F601" s="9">
        <v>-74.033940000000001</v>
      </c>
      <c r="G601" s="9"/>
      <c r="H601" s="9"/>
      <c r="I601" s="9"/>
      <c r="J601" s="9"/>
      <c r="K601" s="9"/>
      <c r="L601" s="9"/>
      <c r="M601" s="9"/>
      <c r="N601" s="9"/>
      <c r="O601" s="10" t="s">
        <v>2836</v>
      </c>
      <c r="P601" s="9"/>
      <c r="Q601" s="9"/>
      <c r="R601" s="9"/>
      <c r="S601" s="9"/>
      <c r="T601" s="9"/>
      <c r="U601" s="9" t="str">
        <f>IF(O601="", "", IF(COUNTIF($O$2:$O601, $O601)&gt;1, "Duplicate", ""))</f>
        <v/>
      </c>
    </row>
    <row r="602" spans="1:21" ht="15.75" customHeight="1">
      <c r="A602" s="9"/>
      <c r="B602" s="9" t="s">
        <v>2837</v>
      </c>
      <c r="C602" s="9" t="s">
        <v>21</v>
      </c>
      <c r="D602" s="9"/>
      <c r="E602" s="9">
        <v>42.753419999999998</v>
      </c>
      <c r="F602" s="9">
        <v>-73.508669999999995</v>
      </c>
      <c r="G602" s="9"/>
      <c r="H602" s="9"/>
      <c r="I602" s="9"/>
      <c r="J602" s="9"/>
      <c r="K602" s="9"/>
      <c r="L602" s="9"/>
      <c r="M602" s="9"/>
      <c r="N602" s="9"/>
      <c r="O602" s="10" t="s">
        <v>2838</v>
      </c>
      <c r="P602" s="9"/>
      <c r="Q602" s="9"/>
      <c r="R602" s="9"/>
      <c r="S602" s="9"/>
      <c r="T602" s="9"/>
      <c r="U602" s="9" t="str">
        <f>IF(O602="", "", IF(COUNTIF($O$2:$O602, $O602)&gt;1, "Duplicate", ""))</f>
        <v/>
      </c>
    </row>
    <row r="603" spans="1:21" ht="15.75" customHeight="1">
      <c r="A603" s="9"/>
      <c r="B603" s="9" t="s">
        <v>2839</v>
      </c>
      <c r="C603" s="9" t="s">
        <v>21</v>
      </c>
      <c r="D603" s="9"/>
      <c r="E603" s="9">
        <v>42.760089999999998</v>
      </c>
      <c r="F603" s="9">
        <v>-73.687740000000005</v>
      </c>
      <c r="G603" s="9"/>
      <c r="H603" s="9"/>
      <c r="I603" s="9"/>
      <c r="J603" s="9"/>
      <c r="K603" s="9"/>
      <c r="L603" s="9"/>
      <c r="M603" s="9"/>
      <c r="N603" s="9"/>
      <c r="O603" s="10" t="s">
        <v>2840</v>
      </c>
      <c r="P603" s="9"/>
      <c r="Q603" s="9"/>
      <c r="R603" s="9"/>
      <c r="S603" s="9"/>
      <c r="T603" s="9"/>
      <c r="U603" s="9" t="str">
        <f>IF(O603="", "", IF(COUNTIF($O$2:$O603, $O603)&gt;1, "Duplicate", ""))</f>
        <v/>
      </c>
    </row>
    <row r="604" spans="1:21" ht="15.75" customHeight="1">
      <c r="A604" s="9"/>
      <c r="B604" s="9" t="s">
        <v>2841</v>
      </c>
      <c r="C604" s="9" t="s">
        <v>21</v>
      </c>
      <c r="D604" s="9"/>
      <c r="E604" s="9">
        <v>42.551209999999998</v>
      </c>
      <c r="F604" s="9">
        <v>-74.493709999999993</v>
      </c>
      <c r="G604" s="9"/>
      <c r="H604" s="9"/>
      <c r="I604" s="9"/>
      <c r="J604" s="9"/>
      <c r="K604" s="9"/>
      <c r="L604" s="9"/>
      <c r="M604" s="9"/>
      <c r="N604" s="9"/>
      <c r="O604" s="10" t="s">
        <v>2842</v>
      </c>
      <c r="P604" s="9"/>
      <c r="Q604" s="9"/>
      <c r="R604" s="9"/>
      <c r="S604" s="9"/>
      <c r="T604" s="9"/>
      <c r="U604" s="9" t="str">
        <f>IF(O604="", "", IF(COUNTIF($O$2:$O604, $O604)&gt;1, "Duplicate", ""))</f>
        <v/>
      </c>
    </row>
    <row r="605" spans="1:21" ht="15.75" customHeight="1">
      <c r="A605" s="9"/>
      <c r="B605" s="9" t="s">
        <v>2843</v>
      </c>
      <c r="C605" s="9" t="s">
        <v>21</v>
      </c>
      <c r="D605" s="9" t="s">
        <v>2220</v>
      </c>
      <c r="E605" s="9">
        <v>42.243020000000001</v>
      </c>
      <c r="F605" s="9">
        <v>-73.335489999999993</v>
      </c>
      <c r="G605" s="9"/>
      <c r="H605" s="9"/>
      <c r="I605" s="9"/>
      <c r="J605" s="9"/>
      <c r="K605" s="9"/>
      <c r="L605" s="9"/>
      <c r="M605" s="9"/>
      <c r="N605" s="9"/>
      <c r="O605" s="10" t="s">
        <v>2844</v>
      </c>
      <c r="P605" s="9"/>
      <c r="Q605" s="9"/>
      <c r="R605" s="9"/>
      <c r="S605" s="9"/>
      <c r="T605" s="9"/>
      <c r="U605" s="9" t="str">
        <f>IF(O605="", "", IF(COUNTIF($O$2:$O605, $O605)&gt;1, "Duplicate", ""))</f>
        <v/>
      </c>
    </row>
    <row r="606" spans="1:21" ht="15.75" customHeight="1">
      <c r="A606" s="9"/>
      <c r="B606" s="9" t="s">
        <v>2845</v>
      </c>
      <c r="C606" s="9" t="s">
        <v>21</v>
      </c>
      <c r="D606" s="9" t="s">
        <v>2220</v>
      </c>
      <c r="E606" s="9">
        <v>42.243270000000003</v>
      </c>
      <c r="F606" s="9">
        <v>-73.335459999999998</v>
      </c>
      <c r="G606" s="9"/>
      <c r="H606" s="9"/>
      <c r="I606" s="9"/>
      <c r="J606" s="9"/>
      <c r="K606" s="9"/>
      <c r="L606" s="9"/>
      <c r="M606" s="9"/>
      <c r="N606" s="9"/>
      <c r="O606" s="10" t="s">
        <v>2846</v>
      </c>
      <c r="P606" s="9"/>
      <c r="Q606" s="9"/>
      <c r="R606" s="9"/>
      <c r="S606" s="9"/>
      <c r="T606" s="9"/>
      <c r="U606" s="9" t="str">
        <f>IF(O606="", "", IF(COUNTIF($O$2:$O606, $O606)&gt;1, "Duplicate", ""))</f>
        <v/>
      </c>
    </row>
    <row r="607" spans="1:21" ht="15.75" customHeight="1">
      <c r="A607" s="9"/>
      <c r="B607" s="9" t="s">
        <v>2847</v>
      </c>
      <c r="C607" s="9" t="s">
        <v>21</v>
      </c>
      <c r="D607" s="9" t="s">
        <v>2698</v>
      </c>
      <c r="E607" s="9">
        <v>42.939349999999997</v>
      </c>
      <c r="F607" s="9">
        <v>-74.289599999999993</v>
      </c>
      <c r="G607" s="9"/>
      <c r="H607" s="9"/>
      <c r="I607" s="9"/>
      <c r="J607" s="9"/>
      <c r="K607" s="9"/>
      <c r="L607" s="9"/>
      <c r="M607" s="9"/>
      <c r="N607" s="9"/>
      <c r="O607" s="10" t="s">
        <v>2848</v>
      </c>
      <c r="P607" s="9"/>
      <c r="Q607" s="9"/>
      <c r="R607" s="9"/>
      <c r="S607" s="9"/>
      <c r="T607" s="9"/>
      <c r="U607" s="9" t="str">
        <f>IF(O607="", "", IF(COUNTIF($O$2:$O607, $O607)&gt;1, "Duplicate", ""))</f>
        <v/>
      </c>
    </row>
    <row r="608" spans="1:21" ht="15.75" customHeight="1">
      <c r="A608" s="9"/>
      <c r="B608" s="9" t="s">
        <v>2849</v>
      </c>
      <c r="C608" s="9" t="s">
        <v>21</v>
      </c>
      <c r="D608" s="9"/>
      <c r="E608" s="9">
        <v>42.121749999999999</v>
      </c>
      <c r="F608" s="9">
        <v>-73.517600000000002</v>
      </c>
      <c r="G608" s="9"/>
      <c r="H608" s="9"/>
      <c r="I608" s="9"/>
      <c r="J608" s="9"/>
      <c r="K608" s="9"/>
      <c r="L608" s="9"/>
      <c r="M608" s="9"/>
      <c r="N608" s="9"/>
      <c r="O608" s="10" t="s">
        <v>2850</v>
      </c>
      <c r="P608" s="9"/>
      <c r="Q608" s="9"/>
      <c r="R608" s="9"/>
      <c r="S608" s="9"/>
      <c r="T608" s="9"/>
      <c r="U608" s="9" t="str">
        <f>IF(O608="", "", IF(COUNTIF($O$2:$O608, $O608)&gt;1, "Duplicate", ""))</f>
        <v/>
      </c>
    </row>
    <row r="609" spans="1:21" ht="15.75" customHeight="1">
      <c r="A609" s="9"/>
      <c r="B609" s="9" t="s">
        <v>2851</v>
      </c>
      <c r="C609" s="9" t="s">
        <v>21</v>
      </c>
      <c r="D609" s="9"/>
      <c r="E609" s="9">
        <v>42.935119999999998</v>
      </c>
      <c r="F609" s="9">
        <v>-74.195279999999997</v>
      </c>
      <c r="G609" s="9"/>
      <c r="H609" s="9"/>
      <c r="I609" s="9"/>
      <c r="J609" s="9"/>
      <c r="K609" s="9"/>
      <c r="L609" s="9"/>
      <c r="M609" s="9"/>
      <c r="N609" s="9"/>
      <c r="O609" s="10" t="s">
        <v>2852</v>
      </c>
      <c r="P609" s="9"/>
      <c r="Q609" s="9"/>
      <c r="R609" s="9"/>
      <c r="S609" s="9"/>
      <c r="T609" s="9"/>
      <c r="U609" s="9" t="str">
        <f>IF(O609="", "", IF(COUNTIF($O$2:$O609, $O609)&gt;1, "Duplicate", ""))</f>
        <v/>
      </c>
    </row>
    <row r="610" spans="1:21" ht="15.75" customHeight="1">
      <c r="A610" s="9"/>
      <c r="B610" s="9" t="s">
        <v>2853</v>
      </c>
      <c r="C610" s="9" t="s">
        <v>21</v>
      </c>
      <c r="D610" s="9"/>
      <c r="E610" s="9">
        <v>42.736319999999999</v>
      </c>
      <c r="F610" s="9">
        <v>-73.687349999999995</v>
      </c>
      <c r="G610" s="9"/>
      <c r="H610" s="9"/>
      <c r="I610" s="9"/>
      <c r="J610" s="9"/>
      <c r="K610" s="9"/>
      <c r="L610" s="9"/>
      <c r="M610" s="9"/>
      <c r="N610" s="9"/>
      <c r="O610" s="10" t="s">
        <v>2854</v>
      </c>
      <c r="P610" s="9"/>
      <c r="Q610" s="9"/>
      <c r="R610" s="9"/>
      <c r="S610" s="9"/>
      <c r="T610" s="9"/>
      <c r="U610" s="9" t="str">
        <f>IF(O610="", "", IF(COUNTIF($O$2:$O610, $O610)&gt;1, "Duplicate", ""))</f>
        <v/>
      </c>
    </row>
    <row r="611" spans="1:21" ht="15.75" customHeight="1">
      <c r="A611" s="9"/>
      <c r="B611" s="9" t="s">
        <v>2855</v>
      </c>
      <c r="C611" s="9" t="s">
        <v>21</v>
      </c>
      <c r="D611" s="9"/>
      <c r="E611" s="9">
        <v>42.774279999999997</v>
      </c>
      <c r="F611" s="9">
        <v>-73.816410000000005</v>
      </c>
      <c r="G611" s="9"/>
      <c r="H611" s="9"/>
      <c r="I611" s="9"/>
      <c r="J611" s="9"/>
      <c r="K611" s="9"/>
      <c r="L611" s="9"/>
      <c r="M611" s="9"/>
      <c r="N611" s="9"/>
      <c r="O611" s="10" t="s">
        <v>2856</v>
      </c>
      <c r="P611" s="9"/>
      <c r="Q611" s="9"/>
      <c r="R611" s="9"/>
      <c r="S611" s="9"/>
      <c r="T611" s="9"/>
      <c r="U611" s="9" t="str">
        <f>IF(O611="", "", IF(COUNTIF($O$2:$O611, $O611)&gt;1, "Duplicate", ""))</f>
        <v/>
      </c>
    </row>
    <row r="612" spans="1:21" ht="15.75" customHeight="1">
      <c r="A612" s="9"/>
      <c r="B612" s="9" t="s">
        <v>2857</v>
      </c>
      <c r="C612" s="9" t="s">
        <v>21</v>
      </c>
      <c r="D612" s="9" t="s">
        <v>2858</v>
      </c>
      <c r="E612" s="9">
        <v>42.194839999999999</v>
      </c>
      <c r="F612" s="9">
        <v>-74.092290000000006</v>
      </c>
      <c r="G612" s="9"/>
      <c r="H612" s="9"/>
      <c r="I612" s="9"/>
      <c r="J612" s="9"/>
      <c r="K612" s="9"/>
      <c r="L612" s="9"/>
      <c r="M612" s="9"/>
      <c r="N612" s="9"/>
      <c r="O612" s="10" t="s">
        <v>2859</v>
      </c>
      <c r="P612" s="9"/>
      <c r="Q612" s="9"/>
      <c r="R612" s="9"/>
      <c r="S612" s="9"/>
      <c r="T612" s="9"/>
      <c r="U612" s="9" t="str">
        <f>IF(O612="", "", IF(COUNTIF($O$2:$O612, $O612)&gt;1, "Duplicate", ""))</f>
        <v/>
      </c>
    </row>
    <row r="613" spans="1:21" ht="15.75" customHeight="1">
      <c r="A613" s="9"/>
      <c r="B613" s="9" t="s">
        <v>2857</v>
      </c>
      <c r="C613" s="9" t="s">
        <v>21</v>
      </c>
      <c r="D613" s="9"/>
      <c r="E613" s="9">
        <v>42.195709999999998</v>
      </c>
      <c r="F613" s="9">
        <v>-74.063109999999995</v>
      </c>
      <c r="G613" s="9"/>
      <c r="H613" s="9"/>
      <c r="I613" s="9"/>
      <c r="J613" s="9"/>
      <c r="K613" s="9"/>
      <c r="L613" s="9"/>
      <c r="M613" s="9"/>
      <c r="N613" s="9"/>
      <c r="O613" s="10" t="s">
        <v>2860</v>
      </c>
      <c r="P613" s="9"/>
      <c r="Q613" s="9"/>
      <c r="R613" s="9"/>
      <c r="S613" s="9"/>
      <c r="T613" s="9"/>
      <c r="U613" s="9" t="str">
        <f>IF(O613="", "", IF(COUNTIF($O$2:$O613, $O613)&gt;1, "Duplicate", ""))</f>
        <v/>
      </c>
    </row>
    <row r="614" spans="1:21" ht="15.75" customHeight="1">
      <c r="A614" s="9"/>
      <c r="B614" s="9" t="s">
        <v>2861</v>
      </c>
      <c r="C614" s="9" t="s">
        <v>21</v>
      </c>
      <c r="D614" s="9"/>
      <c r="E614" s="9">
        <v>42.739240000000002</v>
      </c>
      <c r="F614" s="9">
        <v>-73.814179999999993</v>
      </c>
      <c r="G614" s="9"/>
      <c r="H614" s="9"/>
      <c r="I614" s="9"/>
      <c r="J614" s="9"/>
      <c r="K614" s="9"/>
      <c r="L614" s="9"/>
      <c r="M614" s="9"/>
      <c r="N614" s="9"/>
      <c r="O614" s="10" t="s">
        <v>2862</v>
      </c>
      <c r="P614" s="9"/>
      <c r="Q614" s="9"/>
      <c r="R614" s="9"/>
      <c r="S614" s="9"/>
      <c r="T614" s="9"/>
      <c r="U614" s="9" t="str">
        <f>IF(O614="", "", IF(COUNTIF($O$2:$O614, $O614)&gt;1, "Duplicate", ""))</f>
        <v/>
      </c>
    </row>
    <row r="615" spans="1:21" ht="15.75" customHeight="1">
      <c r="A615" s="9"/>
      <c r="B615" s="9" t="s">
        <v>2863</v>
      </c>
      <c r="C615" s="9" t="s">
        <v>21</v>
      </c>
      <c r="D615" s="9" t="s">
        <v>2864</v>
      </c>
      <c r="E615" s="9">
        <v>42.739109999999997</v>
      </c>
      <c r="F615" s="9">
        <v>-73.816069999999996</v>
      </c>
      <c r="G615" s="9"/>
      <c r="H615" s="9"/>
      <c r="I615" s="9"/>
      <c r="J615" s="9"/>
      <c r="K615" s="9"/>
      <c r="L615" s="9"/>
      <c r="M615" s="9"/>
      <c r="N615" s="9"/>
      <c r="O615" s="10" t="s">
        <v>2865</v>
      </c>
      <c r="P615" s="9"/>
      <c r="Q615" s="9"/>
      <c r="R615" s="9"/>
      <c r="S615" s="9"/>
      <c r="T615" s="9"/>
      <c r="U615" s="9" t="str">
        <f>IF(O615="", "", IF(COUNTIF($O$2:$O615, $O615)&gt;1, "Duplicate", ""))</f>
        <v/>
      </c>
    </row>
    <row r="616" spans="1:21" ht="15.75" customHeight="1">
      <c r="A616" s="9"/>
      <c r="B616" s="9" t="s">
        <v>2866</v>
      </c>
      <c r="C616" s="9" t="s">
        <v>21</v>
      </c>
      <c r="D616" s="9"/>
      <c r="E616" s="9">
        <v>42.413379999999997</v>
      </c>
      <c r="F616" s="9">
        <v>-73.6768</v>
      </c>
      <c r="G616" s="9"/>
      <c r="H616" s="9"/>
      <c r="I616" s="9"/>
      <c r="J616" s="9"/>
      <c r="K616" s="9"/>
      <c r="L616" s="9"/>
      <c r="M616" s="9"/>
      <c r="N616" s="9"/>
      <c r="O616" s="10" t="s">
        <v>2867</v>
      </c>
      <c r="P616" s="9"/>
      <c r="Q616" s="9"/>
      <c r="R616" s="9"/>
      <c r="S616" s="9"/>
      <c r="T616" s="9"/>
      <c r="U616" s="9" t="str">
        <f>IF(O616="", "", IF(COUNTIF($O$2:$O616, $O616)&gt;1, "Duplicate", ""))</f>
        <v/>
      </c>
    </row>
    <row r="617" spans="1:21" ht="15.75" customHeight="1">
      <c r="A617" s="9"/>
      <c r="B617" s="9" t="s">
        <v>2868</v>
      </c>
      <c r="C617" s="9" t="s">
        <v>21</v>
      </c>
      <c r="D617" s="9"/>
      <c r="E617" s="9">
        <v>42.593879999999999</v>
      </c>
      <c r="F617" s="9">
        <v>-74.357839999999996</v>
      </c>
      <c r="G617" s="9"/>
      <c r="H617" s="9"/>
      <c r="I617" s="9"/>
      <c r="J617" s="9"/>
      <c r="K617" s="9"/>
      <c r="L617" s="9"/>
      <c r="M617" s="9"/>
      <c r="N617" s="9"/>
      <c r="O617" s="10" t="s">
        <v>2869</v>
      </c>
      <c r="P617" s="9"/>
      <c r="Q617" s="9"/>
      <c r="R617" s="9"/>
      <c r="S617" s="9"/>
      <c r="T617" s="9"/>
      <c r="U617" s="9" t="str">
        <f>IF(O617="", "", IF(COUNTIF($O$2:$O617, $O617)&gt;1, "Duplicate", ""))</f>
        <v/>
      </c>
    </row>
    <row r="618" spans="1:21" ht="15.75" customHeight="1">
      <c r="A618" s="9"/>
      <c r="B618" s="9" t="s">
        <v>2870</v>
      </c>
      <c r="C618" s="9" t="s">
        <v>21</v>
      </c>
      <c r="D618" s="9"/>
      <c r="E618" s="9">
        <v>42.955680000000001</v>
      </c>
      <c r="F618" s="9">
        <v>-74.381820000000005</v>
      </c>
      <c r="G618" s="9"/>
      <c r="H618" s="9"/>
      <c r="I618" s="9"/>
      <c r="J618" s="9"/>
      <c r="K618" s="9"/>
      <c r="L618" s="9"/>
      <c r="M618" s="9"/>
      <c r="N618" s="9"/>
      <c r="O618" s="10" t="s">
        <v>2871</v>
      </c>
      <c r="P618" s="9"/>
      <c r="Q618" s="9"/>
      <c r="R618" s="9"/>
      <c r="S618" s="9"/>
      <c r="T618" s="9"/>
      <c r="U618" s="9" t="str">
        <f>IF(O618="", "", IF(COUNTIF($O$2:$O618, $O618)&gt;1, "Duplicate", ""))</f>
        <v/>
      </c>
    </row>
    <row r="619" spans="1:21" ht="15.75" customHeight="1">
      <c r="A619" s="9"/>
      <c r="B619" s="9" t="s">
        <v>2872</v>
      </c>
      <c r="C619" s="9" t="s">
        <v>21</v>
      </c>
      <c r="D619" s="9"/>
      <c r="E619" s="9">
        <v>42.629170000000002</v>
      </c>
      <c r="F619" s="9">
        <v>-74.184200000000004</v>
      </c>
      <c r="G619" s="9"/>
      <c r="H619" s="9"/>
      <c r="I619" s="9"/>
      <c r="J619" s="9"/>
      <c r="K619" s="9"/>
      <c r="L619" s="9"/>
      <c r="M619" s="9"/>
      <c r="N619" s="9"/>
      <c r="O619" s="10" t="s">
        <v>2873</v>
      </c>
      <c r="P619" s="9"/>
      <c r="Q619" s="9"/>
      <c r="R619" s="9"/>
      <c r="S619" s="9"/>
      <c r="T619" s="9"/>
      <c r="U619" s="9" t="str">
        <f>IF(O619="", "", IF(COUNTIF($O$2:$O619, $O619)&gt;1, "Duplicate", ""))</f>
        <v/>
      </c>
    </row>
    <row r="620" spans="1:21" ht="15.75" customHeight="1">
      <c r="A620" s="9"/>
      <c r="B620" s="9" t="s">
        <v>2874</v>
      </c>
      <c r="C620" s="9" t="s">
        <v>21</v>
      </c>
      <c r="D620" s="9"/>
      <c r="E620" s="9">
        <v>42.741459999999996</v>
      </c>
      <c r="F620" s="9">
        <v>-73.812910000000002</v>
      </c>
      <c r="G620" s="9"/>
      <c r="H620" s="9"/>
      <c r="I620" s="9"/>
      <c r="J620" s="9"/>
      <c r="K620" s="9"/>
      <c r="L620" s="9"/>
      <c r="M620" s="9"/>
      <c r="N620" s="9"/>
      <c r="O620" s="10" t="s">
        <v>2875</v>
      </c>
      <c r="P620" s="9"/>
      <c r="Q620" s="9"/>
      <c r="R620" s="9"/>
      <c r="S620" s="9"/>
      <c r="T620" s="9"/>
      <c r="U620" s="9" t="str">
        <f>IF(O620="", "", IF(COUNTIF($O$2:$O620, $O620)&gt;1, "Duplicate", ""))</f>
        <v/>
      </c>
    </row>
    <row r="621" spans="1:21" ht="15.75" customHeight="1">
      <c r="A621" s="9"/>
      <c r="B621" s="9" t="s">
        <v>2876</v>
      </c>
      <c r="C621" s="9" t="s">
        <v>21</v>
      </c>
      <c r="D621" s="9"/>
      <c r="E621" s="9">
        <v>42.741410000000002</v>
      </c>
      <c r="F621" s="9">
        <v>-73.811419999999998</v>
      </c>
      <c r="G621" s="9"/>
      <c r="H621" s="9"/>
      <c r="I621" s="9"/>
      <c r="J621" s="9"/>
      <c r="K621" s="9"/>
      <c r="L621" s="9"/>
      <c r="M621" s="9"/>
      <c r="N621" s="9"/>
      <c r="O621" s="10" t="s">
        <v>2877</v>
      </c>
      <c r="P621" s="9"/>
      <c r="Q621" s="9"/>
      <c r="R621" s="9"/>
      <c r="S621" s="9"/>
      <c r="T621" s="9"/>
      <c r="U621" s="9" t="str">
        <f>IF(O621="", "", IF(COUNTIF($O$2:$O621, $O621)&gt;1, "Duplicate", ""))</f>
        <v/>
      </c>
    </row>
    <row r="622" spans="1:21" ht="15.75" customHeight="1">
      <c r="A622" s="9"/>
      <c r="B622" s="9" t="s">
        <v>2878</v>
      </c>
      <c r="C622" s="9" t="s">
        <v>2879</v>
      </c>
      <c r="D622" s="9" t="s">
        <v>2880</v>
      </c>
      <c r="E622" s="9">
        <v>42.928130000000003</v>
      </c>
      <c r="F622" s="9">
        <v>-74.161600000000007</v>
      </c>
      <c r="G622" s="9"/>
      <c r="H622" s="9"/>
      <c r="I622" s="9"/>
      <c r="J622" s="9"/>
      <c r="K622" s="9"/>
      <c r="L622" s="9"/>
      <c r="M622" s="9"/>
      <c r="N622" s="9"/>
      <c r="O622" s="10" t="s">
        <v>2881</v>
      </c>
      <c r="P622" s="9"/>
      <c r="Q622" s="9"/>
      <c r="R622" s="9"/>
      <c r="S622" s="9"/>
      <c r="T622" s="9"/>
      <c r="U622" s="9" t="str">
        <f>IF(O622="", "", IF(COUNTIF($O$2:$O622, $O622)&gt;1, "Duplicate", ""))</f>
        <v/>
      </c>
    </row>
    <row r="623" spans="1:21" ht="15.75" customHeight="1">
      <c r="A623" s="9"/>
      <c r="B623" s="9" t="s">
        <v>2882</v>
      </c>
      <c r="C623" s="9" t="s">
        <v>21</v>
      </c>
      <c r="D623" s="9"/>
      <c r="E623" s="9">
        <v>42.802930000000003</v>
      </c>
      <c r="F623" s="9">
        <v>-74.155439999999999</v>
      </c>
      <c r="G623" s="9"/>
      <c r="H623" s="9"/>
      <c r="I623" s="9"/>
      <c r="J623" s="9"/>
      <c r="K623" s="9"/>
      <c r="L623" s="9"/>
      <c r="M623" s="9"/>
      <c r="N623" s="9"/>
      <c r="O623" s="10" t="s">
        <v>2883</v>
      </c>
      <c r="P623" s="9"/>
      <c r="Q623" s="9"/>
      <c r="R623" s="9"/>
      <c r="S623" s="9"/>
      <c r="T623" s="9"/>
      <c r="U623" s="9" t="str">
        <f>IF(O623="", "", IF(COUNTIF($O$2:$O623, $O623)&gt;1, "Duplicate", ""))</f>
        <v/>
      </c>
    </row>
    <row r="624" spans="1:21" ht="15.75" customHeight="1">
      <c r="A624" s="9"/>
      <c r="B624" s="9" t="s">
        <v>2884</v>
      </c>
      <c r="C624" s="9" t="s">
        <v>21</v>
      </c>
      <c r="D624" s="9" t="s">
        <v>2885</v>
      </c>
      <c r="E624" s="9">
        <v>42.412190000000002</v>
      </c>
      <c r="F624" s="9">
        <v>-73.681749999999994</v>
      </c>
      <c r="G624" s="9"/>
      <c r="H624" s="9"/>
      <c r="I624" s="9"/>
      <c r="J624" s="9"/>
      <c r="K624" s="9"/>
      <c r="L624" s="9"/>
      <c r="M624" s="9"/>
      <c r="N624" s="9"/>
      <c r="O624" s="10" t="s">
        <v>2886</v>
      </c>
      <c r="P624" s="9"/>
      <c r="Q624" s="9"/>
      <c r="R624" s="9"/>
      <c r="S624" s="9"/>
      <c r="T624" s="9"/>
      <c r="U624" s="9" t="str">
        <f>IF(O624="", "", IF(COUNTIF($O$2:$O624, $O624)&gt;1, "Duplicate", ""))</f>
        <v/>
      </c>
    </row>
    <row r="625" spans="1:21" ht="15.75" customHeight="1">
      <c r="A625" s="9"/>
      <c r="B625" s="9" t="s">
        <v>2887</v>
      </c>
      <c r="C625" s="9" t="s">
        <v>21</v>
      </c>
      <c r="D625" s="9" t="s">
        <v>2888</v>
      </c>
      <c r="E625" s="9">
        <v>42.740310000000001</v>
      </c>
      <c r="F625" s="9">
        <v>-74.013840000000002</v>
      </c>
      <c r="G625" s="9"/>
      <c r="H625" s="9"/>
      <c r="I625" s="9"/>
      <c r="J625" s="9"/>
      <c r="K625" s="9"/>
      <c r="L625" s="9"/>
      <c r="M625" s="9"/>
      <c r="N625" s="9"/>
      <c r="O625" s="10" t="s">
        <v>2889</v>
      </c>
      <c r="P625" s="9"/>
      <c r="Q625" s="9"/>
      <c r="R625" s="9"/>
      <c r="S625" s="9"/>
      <c r="T625" s="9"/>
      <c r="U625" s="9" t="str">
        <f>IF(O625="", "", IF(COUNTIF($O$2:$O625, $O625)&gt;1, "Duplicate", ""))</f>
        <v/>
      </c>
    </row>
    <row r="626" spans="1:21" ht="15.75" customHeight="1">
      <c r="A626" s="9"/>
      <c r="B626" s="9" t="s">
        <v>2890</v>
      </c>
      <c r="C626" s="9" t="s">
        <v>21</v>
      </c>
      <c r="D626" s="9" t="s">
        <v>2891</v>
      </c>
      <c r="E626" s="9">
        <v>42.240670000000001</v>
      </c>
      <c r="F626" s="9">
        <v>-74.031589999999994</v>
      </c>
      <c r="G626" s="9"/>
      <c r="H626" s="9"/>
      <c r="I626" s="9"/>
      <c r="J626" s="9"/>
      <c r="K626" s="9"/>
      <c r="L626" s="9"/>
      <c r="M626" s="9"/>
      <c r="N626" s="9"/>
      <c r="O626" s="10" t="s">
        <v>2892</v>
      </c>
      <c r="P626" s="9"/>
      <c r="Q626" s="9"/>
      <c r="R626" s="9"/>
      <c r="S626" s="9"/>
      <c r="T626" s="9"/>
      <c r="U626" s="9" t="str">
        <f>IF(O626="", "", IF(COUNTIF($O$2:$O626, $O626)&gt;1, "Duplicate", ""))</f>
        <v/>
      </c>
    </row>
    <row r="627" spans="1:21" ht="15.75" customHeight="1">
      <c r="A627" s="9"/>
      <c r="B627" s="9" t="s">
        <v>920</v>
      </c>
      <c r="C627" s="9" t="s">
        <v>21</v>
      </c>
      <c r="D627" s="9" t="s">
        <v>2893</v>
      </c>
      <c r="E627" s="9">
        <v>42.721449999999997</v>
      </c>
      <c r="F627" s="9">
        <v>-74.085549999999998</v>
      </c>
      <c r="G627" s="9"/>
      <c r="H627" s="9"/>
      <c r="I627" s="9"/>
      <c r="J627" s="9"/>
      <c r="K627" s="9"/>
      <c r="L627" s="9"/>
      <c r="M627" s="9"/>
      <c r="N627" s="9"/>
      <c r="O627" s="10" t="s">
        <v>2894</v>
      </c>
      <c r="P627" s="9"/>
      <c r="Q627" s="9"/>
      <c r="R627" s="9"/>
      <c r="S627" s="9"/>
      <c r="T627" s="9"/>
      <c r="U627" s="9" t="str">
        <f>IF(O627="", "", IF(COUNTIF($O$2:$O627, $O627)&gt;1, "Duplicate", ""))</f>
        <v/>
      </c>
    </row>
    <row r="628" spans="1:21" ht="15.75" customHeight="1">
      <c r="A628" s="9"/>
      <c r="B628" s="9" t="s">
        <v>2895</v>
      </c>
      <c r="C628" s="9" t="s">
        <v>21</v>
      </c>
      <c r="D628" s="9"/>
      <c r="E628" s="9">
        <v>42.90399</v>
      </c>
      <c r="F628" s="9">
        <v>-74.074160000000006</v>
      </c>
      <c r="G628" s="9"/>
      <c r="H628" s="9"/>
      <c r="I628" s="9"/>
      <c r="J628" s="9"/>
      <c r="K628" s="9"/>
      <c r="L628" s="9"/>
      <c r="M628" s="9"/>
      <c r="N628" s="9"/>
      <c r="O628" s="10" t="s">
        <v>2896</v>
      </c>
      <c r="P628" s="9"/>
      <c r="Q628" s="9"/>
      <c r="R628" s="9"/>
      <c r="S628" s="9"/>
      <c r="T628" s="9"/>
      <c r="U628" s="9" t="str">
        <f>IF(O628="", "", IF(COUNTIF($O$2:$O628, $O628)&gt;1, "Duplicate", ""))</f>
        <v/>
      </c>
    </row>
    <row r="629" spans="1:21" ht="15.75" customHeight="1">
      <c r="A629" s="9"/>
      <c r="B629" s="9" t="s">
        <v>2897</v>
      </c>
      <c r="C629" s="9" t="s">
        <v>21</v>
      </c>
      <c r="D629" s="9" t="s">
        <v>1784</v>
      </c>
      <c r="E629" s="9">
        <v>42.864989999999999</v>
      </c>
      <c r="F629" s="9">
        <v>-74.031170000000003</v>
      </c>
      <c r="G629" s="9"/>
      <c r="H629" s="9"/>
      <c r="I629" s="9"/>
      <c r="J629" s="9"/>
      <c r="K629" s="9"/>
      <c r="L629" s="9"/>
      <c r="M629" s="9"/>
      <c r="N629" s="9"/>
      <c r="O629" s="10" t="s">
        <v>2898</v>
      </c>
      <c r="P629" s="9"/>
      <c r="Q629" s="9"/>
      <c r="R629" s="9"/>
      <c r="S629" s="9"/>
      <c r="T629" s="9"/>
      <c r="U629" s="9" t="str">
        <f>IF(O629="", "", IF(COUNTIF($O$2:$O629, $O629)&gt;1, "Duplicate", ""))</f>
        <v/>
      </c>
    </row>
    <row r="630" spans="1:21" ht="15.75" customHeight="1">
      <c r="A630" s="9"/>
      <c r="B630" s="9" t="s">
        <v>2899</v>
      </c>
      <c r="C630" s="9" t="s">
        <v>21</v>
      </c>
      <c r="D630" s="9"/>
      <c r="E630" s="9">
        <v>42.939279999999997</v>
      </c>
      <c r="F630" s="9">
        <v>-73.697289999999995</v>
      </c>
      <c r="G630" s="9"/>
      <c r="H630" s="9"/>
      <c r="I630" s="9"/>
      <c r="J630" s="9"/>
      <c r="K630" s="9"/>
      <c r="L630" s="9"/>
      <c r="M630" s="9"/>
      <c r="N630" s="9"/>
      <c r="O630" s="10" t="s">
        <v>2900</v>
      </c>
      <c r="P630" s="9"/>
      <c r="Q630" s="9"/>
      <c r="R630" s="9"/>
      <c r="S630" s="9"/>
      <c r="T630" s="9"/>
      <c r="U630" s="9" t="str">
        <f>IF(O630="", "", IF(COUNTIF($O$2:$O630, $O630)&gt;1, "Duplicate", ""))</f>
        <v/>
      </c>
    </row>
    <row r="631" spans="1:21" ht="15.75" customHeight="1">
      <c r="A631" s="9"/>
      <c r="B631" s="9" t="s">
        <v>2901</v>
      </c>
      <c r="C631" s="9" t="s">
        <v>21</v>
      </c>
      <c r="D631" s="9" t="s">
        <v>2902</v>
      </c>
      <c r="E631" s="9">
        <v>42.04759</v>
      </c>
      <c r="F631" s="9">
        <v>-74.277240000000006</v>
      </c>
      <c r="G631" s="9"/>
      <c r="H631" s="9"/>
      <c r="I631" s="9"/>
      <c r="J631" s="9"/>
      <c r="K631" s="9"/>
      <c r="L631" s="9"/>
      <c r="M631" s="9"/>
      <c r="N631" s="9"/>
      <c r="O631" s="10" t="s">
        <v>2903</v>
      </c>
      <c r="P631" s="9"/>
      <c r="Q631" s="9"/>
      <c r="R631" s="9"/>
      <c r="S631" s="9"/>
      <c r="T631" s="9"/>
      <c r="U631" s="9" t="str">
        <f>IF(O631="", "", IF(COUNTIF($O$2:$O631, $O631)&gt;1, "Duplicate", ""))</f>
        <v/>
      </c>
    </row>
    <row r="632" spans="1:21" ht="15.75" customHeight="1">
      <c r="A632" s="9"/>
      <c r="B632" s="9" t="s">
        <v>2904</v>
      </c>
      <c r="C632" s="9" t="s">
        <v>21</v>
      </c>
      <c r="D632" s="9"/>
      <c r="E632" s="9">
        <v>42.016869999999997</v>
      </c>
      <c r="F632" s="9">
        <v>-74.076409999999996</v>
      </c>
      <c r="G632" s="9"/>
      <c r="H632" s="9"/>
      <c r="I632" s="9"/>
      <c r="J632" s="9"/>
      <c r="K632" s="9"/>
      <c r="L632" s="9"/>
      <c r="M632" s="9"/>
      <c r="N632" s="9"/>
      <c r="O632" s="10" t="s">
        <v>2905</v>
      </c>
      <c r="P632" s="9"/>
      <c r="Q632" s="9"/>
      <c r="R632" s="9"/>
      <c r="S632" s="9"/>
      <c r="T632" s="9"/>
      <c r="U632" s="9" t="str">
        <f>IF(O632="", "", IF(COUNTIF($O$2:$O632, $O632)&gt;1, "Duplicate", ""))</f>
        <v/>
      </c>
    </row>
    <row r="633" spans="1:21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</sheetData>
  <hyperlinks>
    <hyperlink ref="O2" r:id="rId1" xr:uid="{00000000-0004-0000-0000-000002000000}"/>
    <hyperlink ref="O3" r:id="rId2" xr:uid="{00000000-0004-0000-0000-000006000000}"/>
    <hyperlink ref="O4" r:id="rId3" xr:uid="{00000000-0004-0000-0000-000008000000}"/>
    <hyperlink ref="O5" r:id="rId4" xr:uid="{00000000-0004-0000-0000-000009000000}"/>
    <hyperlink ref="O6" r:id="rId5" xr:uid="{00000000-0004-0000-0000-00000D000000}"/>
    <hyperlink ref="O7" r:id="rId6" xr:uid="{00000000-0004-0000-0000-00000F000000}"/>
    <hyperlink ref="O8" r:id="rId7" xr:uid="{00000000-0004-0000-0000-000027000000}"/>
    <hyperlink ref="O9" r:id="rId8" xr:uid="{00000000-0004-0000-0000-00002E000000}"/>
    <hyperlink ref="O10" r:id="rId9" xr:uid="{00000000-0004-0000-0000-000031000000}"/>
    <hyperlink ref="O11" r:id="rId10" xr:uid="{00000000-0004-0000-0000-00003E000000}"/>
    <hyperlink ref="O12" r:id="rId11" xr:uid="{00000000-0004-0000-0000-00003F000000}"/>
    <hyperlink ref="O13" r:id="rId12" xr:uid="{00000000-0004-0000-0000-000041000000}"/>
    <hyperlink ref="O14" r:id="rId13" xr:uid="{00000000-0004-0000-0000-000042000000}"/>
    <hyperlink ref="O15" r:id="rId14" xr:uid="{00000000-0004-0000-0000-000043000000}"/>
    <hyperlink ref="O16" r:id="rId15" xr:uid="{00000000-0004-0000-0000-000044000000}"/>
    <hyperlink ref="O17" r:id="rId16" xr:uid="{00000000-0004-0000-0000-000045000000}"/>
    <hyperlink ref="O18" r:id="rId17" xr:uid="{00000000-0004-0000-0000-000047000000}"/>
    <hyperlink ref="O19" r:id="rId18" xr:uid="{00000000-0004-0000-0000-000048000000}"/>
    <hyperlink ref="O20" r:id="rId19" xr:uid="{00000000-0004-0000-0000-00004A000000}"/>
    <hyperlink ref="O21" r:id="rId20" xr:uid="{00000000-0004-0000-0000-000050000000}"/>
    <hyperlink ref="O22" r:id="rId21" xr:uid="{00000000-0004-0000-0000-000065000000}"/>
    <hyperlink ref="O23" r:id="rId22" xr:uid="{00000000-0004-0000-0000-000069000000}"/>
    <hyperlink ref="O24" r:id="rId23" xr:uid="{00000000-0004-0000-0000-00006C000000}"/>
    <hyperlink ref="O25" r:id="rId24" xr:uid="{00000000-0004-0000-0000-00006D000000}"/>
    <hyperlink ref="O26" r:id="rId25" xr:uid="{00000000-0004-0000-0000-000072000000}"/>
    <hyperlink ref="O27" r:id="rId26" xr:uid="{00000000-0004-0000-0000-000083000000}"/>
    <hyperlink ref="O28" r:id="rId27" xr:uid="{00000000-0004-0000-0000-000084000000}"/>
    <hyperlink ref="O29" r:id="rId28" xr:uid="{00000000-0004-0000-0000-000089000000}"/>
    <hyperlink ref="O30" r:id="rId29" xr:uid="{00000000-0004-0000-0000-000090000000}"/>
    <hyperlink ref="O31" r:id="rId30" xr:uid="{00000000-0004-0000-0000-000091000000}"/>
    <hyperlink ref="O32" r:id="rId31" xr:uid="{00000000-0004-0000-0000-000092000000}"/>
    <hyperlink ref="O33" r:id="rId32" xr:uid="{00000000-0004-0000-0000-000093000000}"/>
    <hyperlink ref="O34" r:id="rId33" xr:uid="{00000000-0004-0000-0000-000094000000}"/>
    <hyperlink ref="O35" r:id="rId34" xr:uid="{00000000-0004-0000-0000-0000B0000000}"/>
    <hyperlink ref="O36" r:id="rId35" xr:uid="{00000000-0004-0000-0000-0000BC000000}"/>
    <hyperlink ref="O37" r:id="rId36" xr:uid="{00000000-0004-0000-0000-0000C1000000}"/>
    <hyperlink ref="O39" r:id="rId37" xr:uid="{00000000-0004-0000-0000-0000CD000000}"/>
    <hyperlink ref="O40" r:id="rId38" xr:uid="{00000000-0004-0000-0000-0000DB000000}"/>
    <hyperlink ref="O41" r:id="rId39" xr:uid="{00000000-0004-0000-0000-0000DC000000}"/>
    <hyperlink ref="O42" r:id="rId40" xr:uid="{00000000-0004-0000-0000-0000E1000000}"/>
    <hyperlink ref="O44" r:id="rId41" xr:uid="{00000000-0004-0000-0000-0000E9000000}"/>
    <hyperlink ref="O45" r:id="rId42" xr:uid="{00000000-0004-0000-0000-0000EB000000}"/>
    <hyperlink ref="O46" r:id="rId43" xr:uid="{00000000-0004-0000-0000-0000F0000000}"/>
    <hyperlink ref="O49" r:id="rId44" xr:uid="{00000000-0004-0000-0000-000020010000}"/>
    <hyperlink ref="O50" r:id="rId45" xr:uid="{00000000-0004-0000-0000-000024010000}"/>
    <hyperlink ref="O51" r:id="rId46" xr:uid="{00000000-0004-0000-0000-00003E010000}"/>
    <hyperlink ref="O52" r:id="rId47" xr:uid="{00000000-0004-0000-0000-00003F010000}"/>
    <hyperlink ref="O53" r:id="rId48" xr:uid="{00000000-0004-0000-0000-000040010000}"/>
    <hyperlink ref="O54" r:id="rId49" xr:uid="{00000000-0004-0000-0000-000041010000}"/>
    <hyperlink ref="O55" r:id="rId50" xr:uid="{00000000-0004-0000-0000-000042010000}"/>
    <hyperlink ref="O56" r:id="rId51" xr:uid="{00000000-0004-0000-0000-000043010000}"/>
    <hyperlink ref="O57" r:id="rId52" xr:uid="{00000000-0004-0000-0000-000044010000}"/>
    <hyperlink ref="O58" r:id="rId53" xr:uid="{00000000-0004-0000-0000-000045010000}"/>
    <hyperlink ref="O59" r:id="rId54" xr:uid="{00000000-0004-0000-0000-000046010000}"/>
    <hyperlink ref="O60" r:id="rId55" xr:uid="{00000000-0004-0000-0000-000047010000}"/>
    <hyperlink ref="O61" r:id="rId56" xr:uid="{00000000-0004-0000-0000-00004E010000}"/>
    <hyperlink ref="O62" r:id="rId57" xr:uid="{00000000-0004-0000-0000-000066010000}"/>
    <hyperlink ref="O63" r:id="rId58" xr:uid="{00000000-0004-0000-0000-000079010000}"/>
    <hyperlink ref="O64" r:id="rId59" xr:uid="{00000000-0004-0000-0000-0000CC010000}"/>
    <hyperlink ref="O65" r:id="rId60" xr:uid="{00000000-0004-0000-0000-0000D5010000}"/>
    <hyperlink ref="O67" r:id="rId61" xr:uid="{00000000-0004-0000-0000-0000DE010000}"/>
    <hyperlink ref="O68" r:id="rId62" xr:uid="{00000000-0004-0000-0000-0000DF010000}"/>
    <hyperlink ref="O69" r:id="rId63" xr:uid="{00000000-0004-0000-0000-0000E1010000}"/>
    <hyperlink ref="O70" r:id="rId64" xr:uid="{00000000-0004-0000-0000-0000E4010000}"/>
    <hyperlink ref="O71" r:id="rId65" xr:uid="{00000000-0004-0000-0000-0000EF010000}"/>
    <hyperlink ref="O72" r:id="rId66" xr:uid="{00000000-0004-0000-0000-0000F1010000}"/>
    <hyperlink ref="O73" r:id="rId67" xr:uid="{00000000-0004-0000-0000-0000F3010000}"/>
    <hyperlink ref="O74" r:id="rId68" xr:uid="{00000000-0004-0000-0000-0000F5010000}"/>
    <hyperlink ref="O75" r:id="rId69" xr:uid="{00000000-0004-0000-0000-0000F8010000}"/>
    <hyperlink ref="O76" r:id="rId70" xr:uid="{00000000-0004-0000-0000-0000FE010000}"/>
    <hyperlink ref="O77" r:id="rId71" xr:uid="{00000000-0004-0000-0000-000004020000}"/>
    <hyperlink ref="O78" r:id="rId72" xr:uid="{00000000-0004-0000-0000-000029020000}"/>
    <hyperlink ref="O79" r:id="rId73" xr:uid="{00000000-0004-0000-0000-00002A020000}"/>
    <hyperlink ref="O80" r:id="rId74" xr:uid="{00000000-0004-0000-0000-00002B020000}"/>
    <hyperlink ref="O81" r:id="rId75" xr:uid="{00000000-0004-0000-0000-00002C020000}"/>
    <hyperlink ref="O82" r:id="rId76" xr:uid="{00000000-0004-0000-0000-00002D020000}"/>
    <hyperlink ref="O83" r:id="rId77" xr:uid="{00000000-0004-0000-0000-00002E020000}"/>
    <hyperlink ref="O84" r:id="rId78" xr:uid="{00000000-0004-0000-0000-00002F020000}"/>
    <hyperlink ref="O85" r:id="rId79" xr:uid="{00000000-0004-0000-0000-000030020000}"/>
    <hyperlink ref="O86" r:id="rId80" xr:uid="{00000000-0004-0000-0000-000031020000}"/>
    <hyperlink ref="O87" r:id="rId81" xr:uid="{00000000-0004-0000-0000-000032020000}"/>
    <hyperlink ref="O88" r:id="rId82" xr:uid="{00000000-0004-0000-0000-000033020000}"/>
    <hyperlink ref="O89" r:id="rId83" xr:uid="{00000000-0004-0000-0000-000038020000}"/>
    <hyperlink ref="O90" r:id="rId84" xr:uid="{00000000-0004-0000-0000-000041020000}"/>
    <hyperlink ref="O91" r:id="rId85" xr:uid="{00000000-0004-0000-0000-000044020000}"/>
    <hyperlink ref="O92" r:id="rId86" xr:uid="{00000000-0004-0000-0000-00004C020000}"/>
    <hyperlink ref="O93" r:id="rId87" xr:uid="{00000000-0004-0000-0000-00004D020000}"/>
    <hyperlink ref="O94" r:id="rId88" xr:uid="{00000000-0004-0000-0000-000052020000}"/>
    <hyperlink ref="O95" r:id="rId89" xr:uid="{00000000-0004-0000-0000-000053020000}"/>
    <hyperlink ref="O96" r:id="rId90" xr:uid="{00000000-0004-0000-0000-000054020000}"/>
    <hyperlink ref="O97" r:id="rId91" xr:uid="{00000000-0004-0000-0000-000055020000}"/>
    <hyperlink ref="O98" r:id="rId92" xr:uid="{00000000-0004-0000-0000-00005D020000}"/>
    <hyperlink ref="O99" r:id="rId93" xr:uid="{00000000-0004-0000-0000-000060020000}"/>
    <hyperlink ref="O100" r:id="rId94" xr:uid="{00000000-0004-0000-0000-000061020000}"/>
    <hyperlink ref="O101" r:id="rId95" xr:uid="{00000000-0004-0000-0000-000062020000}"/>
    <hyperlink ref="O102" r:id="rId96" xr:uid="{00000000-0004-0000-0000-000063020000}"/>
    <hyperlink ref="O103" r:id="rId97" xr:uid="{00000000-0004-0000-0000-000064020000}"/>
    <hyperlink ref="O104" r:id="rId98" xr:uid="{00000000-0004-0000-0000-000065020000}"/>
    <hyperlink ref="O105" r:id="rId99" xr:uid="{00000000-0004-0000-0000-000066020000}"/>
    <hyperlink ref="O106" r:id="rId100" xr:uid="{00000000-0004-0000-0000-000067020000}"/>
    <hyperlink ref="O107" r:id="rId101" xr:uid="{00000000-0004-0000-0000-000068020000}"/>
    <hyperlink ref="O108" r:id="rId102" xr:uid="{00000000-0004-0000-0000-000069020000}"/>
    <hyperlink ref="O109" r:id="rId103" xr:uid="{00000000-0004-0000-0000-00006B020000}"/>
    <hyperlink ref="O110" r:id="rId104" xr:uid="{00000000-0004-0000-0000-000071020000}"/>
    <hyperlink ref="O111" r:id="rId105" xr:uid="{00000000-0004-0000-0000-000072020000}"/>
    <hyperlink ref="O112" r:id="rId106" xr:uid="{00000000-0004-0000-0000-000073020000}"/>
    <hyperlink ref="O113" r:id="rId107" xr:uid="{00000000-0004-0000-0000-000074020000}"/>
    <hyperlink ref="O114" r:id="rId108" xr:uid="{00000000-0004-0000-0000-000075020000}"/>
    <hyperlink ref="O115" r:id="rId109" xr:uid="{00000000-0004-0000-0000-000076020000}"/>
    <hyperlink ref="O116" r:id="rId110" xr:uid="{00000000-0004-0000-0000-00007A020000}"/>
    <hyperlink ref="O117" r:id="rId111" xr:uid="{00000000-0004-0000-0000-00007B020000}"/>
    <hyperlink ref="O118" r:id="rId112" xr:uid="{00000000-0004-0000-0000-00007F020000}"/>
    <hyperlink ref="O119" r:id="rId113" xr:uid="{00000000-0004-0000-0000-000081020000}"/>
    <hyperlink ref="O120" r:id="rId114" xr:uid="{00000000-0004-0000-0000-000082020000}"/>
    <hyperlink ref="O121" r:id="rId115" xr:uid="{00000000-0004-0000-0000-00008B020000}"/>
    <hyperlink ref="O122" r:id="rId116" xr:uid="{00000000-0004-0000-0000-00008C020000}"/>
    <hyperlink ref="O123" r:id="rId117" xr:uid="{00000000-0004-0000-0000-00008D020000}"/>
    <hyperlink ref="O124" r:id="rId118" xr:uid="{00000000-0004-0000-0000-00008E020000}"/>
    <hyperlink ref="O125" r:id="rId119" xr:uid="{00000000-0004-0000-0000-00008F020000}"/>
    <hyperlink ref="O126" r:id="rId120" xr:uid="{00000000-0004-0000-0000-000092020000}"/>
    <hyperlink ref="O127" r:id="rId121" xr:uid="{00000000-0004-0000-0000-000093020000}"/>
    <hyperlink ref="O128" r:id="rId122" xr:uid="{00000000-0004-0000-0000-000094020000}"/>
    <hyperlink ref="O129" r:id="rId123" xr:uid="{00000000-0004-0000-0000-000095020000}"/>
    <hyperlink ref="O130" r:id="rId124" xr:uid="{00000000-0004-0000-0000-000096020000}"/>
    <hyperlink ref="O131" r:id="rId125" xr:uid="{00000000-0004-0000-0000-000099020000}"/>
    <hyperlink ref="O132" r:id="rId126" xr:uid="{00000000-0004-0000-0000-00009C020000}"/>
    <hyperlink ref="O133" r:id="rId127" xr:uid="{00000000-0004-0000-0000-0000A2020000}"/>
    <hyperlink ref="O134" r:id="rId128" xr:uid="{00000000-0004-0000-0000-0000A3020000}"/>
    <hyperlink ref="O135" r:id="rId129" xr:uid="{00000000-0004-0000-0000-0000A5020000}"/>
    <hyperlink ref="O136" r:id="rId130" xr:uid="{00000000-0004-0000-0000-0000A6020000}"/>
    <hyperlink ref="O137" r:id="rId131" xr:uid="{00000000-0004-0000-0000-0000A7020000}"/>
    <hyperlink ref="O138" r:id="rId132" xr:uid="{00000000-0004-0000-0000-0000A8020000}"/>
    <hyperlink ref="O139" r:id="rId133" xr:uid="{00000000-0004-0000-0000-0000AB020000}"/>
    <hyperlink ref="O140" r:id="rId134" xr:uid="{00000000-0004-0000-0000-0000AC020000}"/>
    <hyperlink ref="O141" r:id="rId135" xr:uid="{00000000-0004-0000-0000-0000AF020000}"/>
    <hyperlink ref="O142" r:id="rId136" xr:uid="{00000000-0004-0000-0000-0000B0020000}"/>
    <hyperlink ref="O143" r:id="rId137" xr:uid="{00000000-0004-0000-0000-0000B2020000}"/>
    <hyperlink ref="O144" r:id="rId138" xr:uid="{00000000-0004-0000-0000-0000B3020000}"/>
    <hyperlink ref="O145" r:id="rId139" xr:uid="{00000000-0004-0000-0000-0000B4020000}"/>
    <hyperlink ref="O146" r:id="rId140" xr:uid="{00000000-0004-0000-0000-0000B5020000}"/>
    <hyperlink ref="O147" r:id="rId141" xr:uid="{00000000-0004-0000-0000-0000B8020000}"/>
    <hyperlink ref="O148" r:id="rId142" xr:uid="{00000000-0004-0000-0000-0000D9020000}"/>
    <hyperlink ref="O149" r:id="rId143" xr:uid="{00000000-0004-0000-0000-0000DA020000}"/>
    <hyperlink ref="O150" r:id="rId144" xr:uid="{00000000-0004-0000-0000-0000DD020000}"/>
    <hyperlink ref="O151" r:id="rId145" xr:uid="{00000000-0004-0000-0000-0000DF020000}"/>
    <hyperlink ref="O152" r:id="rId146" xr:uid="{00000000-0004-0000-0000-0000E1020000}"/>
    <hyperlink ref="O153" r:id="rId147" xr:uid="{00000000-0004-0000-0000-0000E2020000}"/>
    <hyperlink ref="O154" r:id="rId148" xr:uid="{00000000-0004-0000-0000-0000E3020000}"/>
    <hyperlink ref="O156" r:id="rId149" xr:uid="{00000000-0004-0000-0000-0000E7020000}"/>
    <hyperlink ref="O157" r:id="rId150" xr:uid="{00000000-0004-0000-0000-00000F030000}"/>
    <hyperlink ref="O158" r:id="rId151" xr:uid="{00000000-0004-0000-0000-00001F030000}"/>
    <hyperlink ref="O159" r:id="rId152" xr:uid="{00000000-0004-0000-0000-000020030000}"/>
    <hyperlink ref="O160" r:id="rId153" xr:uid="{00000000-0004-0000-0000-000022030000}"/>
    <hyperlink ref="O161" r:id="rId154" xr:uid="{00000000-0004-0000-0000-000023030000}"/>
    <hyperlink ref="O162" r:id="rId155" xr:uid="{00000000-0004-0000-0000-000024030000}"/>
    <hyperlink ref="O163" r:id="rId156" xr:uid="{00000000-0004-0000-0000-000025030000}"/>
    <hyperlink ref="O164" r:id="rId157" xr:uid="{00000000-0004-0000-0000-000027030000}"/>
    <hyperlink ref="O165" r:id="rId158" xr:uid="{00000000-0004-0000-0000-000028030000}"/>
    <hyperlink ref="O166" r:id="rId159" xr:uid="{00000000-0004-0000-0000-00002C030000}"/>
    <hyperlink ref="O167" r:id="rId160" xr:uid="{00000000-0004-0000-0000-00002D030000}"/>
    <hyperlink ref="O168" r:id="rId161" xr:uid="{00000000-0004-0000-0000-00002E030000}"/>
    <hyperlink ref="O169" r:id="rId162" xr:uid="{00000000-0004-0000-0000-000037030000}"/>
    <hyperlink ref="O170" r:id="rId163" xr:uid="{00000000-0004-0000-0000-000039030000}"/>
    <hyperlink ref="O171" r:id="rId164" xr:uid="{00000000-0004-0000-0000-00003B030000}"/>
    <hyperlink ref="O172" r:id="rId165" xr:uid="{00000000-0004-0000-0000-00003C030000}"/>
    <hyperlink ref="O173" r:id="rId166" xr:uid="{00000000-0004-0000-0000-000044030000}"/>
    <hyperlink ref="O174" r:id="rId167" xr:uid="{00000000-0004-0000-0000-000045030000}"/>
    <hyperlink ref="O175" r:id="rId168" xr:uid="{00000000-0004-0000-0000-000046030000}"/>
    <hyperlink ref="O176" r:id="rId169" xr:uid="{00000000-0004-0000-0000-000047030000}"/>
    <hyperlink ref="O177" r:id="rId170" xr:uid="{00000000-0004-0000-0000-000048030000}"/>
    <hyperlink ref="O178" r:id="rId171" xr:uid="{00000000-0004-0000-0000-000049030000}"/>
    <hyperlink ref="O179" r:id="rId172" xr:uid="{00000000-0004-0000-0000-00004A030000}"/>
    <hyperlink ref="O180" r:id="rId173" xr:uid="{00000000-0004-0000-0000-00004B030000}"/>
    <hyperlink ref="O181" r:id="rId174" xr:uid="{00000000-0004-0000-0000-00004C030000}"/>
    <hyperlink ref="O182" r:id="rId175" xr:uid="{00000000-0004-0000-0000-00004F030000}"/>
    <hyperlink ref="O183" r:id="rId176" xr:uid="{00000000-0004-0000-0000-000051030000}"/>
    <hyperlink ref="O184" r:id="rId177" xr:uid="{00000000-0004-0000-0000-000056030000}"/>
    <hyperlink ref="O185" r:id="rId178" xr:uid="{00000000-0004-0000-0000-000057030000}"/>
    <hyperlink ref="O186" r:id="rId179" xr:uid="{00000000-0004-0000-0000-000058030000}"/>
    <hyperlink ref="O187" r:id="rId180" xr:uid="{00000000-0004-0000-0000-000059030000}"/>
    <hyperlink ref="O188" r:id="rId181" xr:uid="{00000000-0004-0000-0000-00005A030000}"/>
    <hyperlink ref="O189" r:id="rId182" xr:uid="{00000000-0004-0000-0000-00005B030000}"/>
    <hyperlink ref="O190" r:id="rId183" xr:uid="{00000000-0004-0000-0000-00005C030000}"/>
    <hyperlink ref="O191" r:id="rId184" xr:uid="{00000000-0004-0000-0000-00005D030000}"/>
    <hyperlink ref="O192" r:id="rId185" xr:uid="{00000000-0004-0000-0000-00005F030000}"/>
    <hyperlink ref="O193" r:id="rId186" xr:uid="{00000000-0004-0000-0000-000060030000}"/>
    <hyperlink ref="O194" r:id="rId187" xr:uid="{00000000-0004-0000-0000-000061030000}"/>
    <hyperlink ref="O195" r:id="rId188" xr:uid="{00000000-0004-0000-0000-000062030000}"/>
    <hyperlink ref="O196" r:id="rId189" xr:uid="{00000000-0004-0000-0000-000063030000}"/>
    <hyperlink ref="O197" r:id="rId190" xr:uid="{00000000-0004-0000-0000-000064030000}"/>
    <hyperlink ref="O198" r:id="rId191" xr:uid="{00000000-0004-0000-0000-000065030000}"/>
    <hyperlink ref="O199" r:id="rId192" xr:uid="{00000000-0004-0000-0000-000066030000}"/>
    <hyperlink ref="O200" r:id="rId193" xr:uid="{00000000-0004-0000-0000-000067030000}"/>
    <hyperlink ref="O201" r:id="rId194" xr:uid="{00000000-0004-0000-0000-000068030000}"/>
    <hyperlink ref="O202" r:id="rId195" xr:uid="{00000000-0004-0000-0000-00006D030000}"/>
    <hyperlink ref="O203" r:id="rId196" xr:uid="{00000000-0004-0000-0000-00006E030000}"/>
    <hyperlink ref="O204" r:id="rId197" xr:uid="{00000000-0004-0000-0000-00006F030000}"/>
    <hyperlink ref="O205" r:id="rId198" xr:uid="{00000000-0004-0000-0000-000070030000}"/>
    <hyperlink ref="O206" r:id="rId199" xr:uid="{00000000-0004-0000-0000-000071030000}"/>
    <hyperlink ref="O207" r:id="rId200" xr:uid="{00000000-0004-0000-0000-000072030000}"/>
    <hyperlink ref="O208" r:id="rId201" xr:uid="{00000000-0004-0000-0000-000073030000}"/>
    <hyperlink ref="O209" r:id="rId202" xr:uid="{00000000-0004-0000-0000-00007B030000}"/>
    <hyperlink ref="O210" r:id="rId203" xr:uid="{00000000-0004-0000-0000-00007E030000}"/>
    <hyperlink ref="O211" r:id="rId204" xr:uid="{00000000-0004-0000-0000-000080030000}"/>
    <hyperlink ref="O212" r:id="rId205" xr:uid="{00000000-0004-0000-0000-000081030000}"/>
    <hyperlink ref="O213" r:id="rId206" xr:uid="{00000000-0004-0000-0000-000082030000}"/>
    <hyperlink ref="O214" r:id="rId207" xr:uid="{00000000-0004-0000-0000-000083030000}"/>
    <hyperlink ref="O215" r:id="rId208" xr:uid="{00000000-0004-0000-0000-00008A030000}"/>
    <hyperlink ref="O216" r:id="rId209" xr:uid="{00000000-0004-0000-0000-000096030000}"/>
    <hyperlink ref="O217" r:id="rId210" xr:uid="{00000000-0004-0000-0000-000098030000}"/>
    <hyperlink ref="O218" r:id="rId211" xr:uid="{00000000-0004-0000-0000-000099030000}"/>
    <hyperlink ref="O219" r:id="rId212" xr:uid="{00000000-0004-0000-0000-00009A030000}"/>
    <hyperlink ref="O220" r:id="rId213" xr:uid="{00000000-0004-0000-0000-00009B030000}"/>
    <hyperlink ref="O221" r:id="rId214" xr:uid="{00000000-0004-0000-0000-00009C030000}"/>
    <hyperlink ref="O222" r:id="rId215" xr:uid="{00000000-0004-0000-0000-00009D030000}"/>
    <hyperlink ref="O223" r:id="rId216" xr:uid="{00000000-0004-0000-0000-00009E030000}"/>
    <hyperlink ref="O224" r:id="rId217" xr:uid="{00000000-0004-0000-0000-00009F030000}"/>
    <hyperlink ref="O225" r:id="rId218" xr:uid="{00000000-0004-0000-0000-0000A0030000}"/>
    <hyperlink ref="O226" r:id="rId219" xr:uid="{00000000-0004-0000-0000-0000A2030000}"/>
    <hyperlink ref="O227" r:id="rId220" xr:uid="{00000000-0004-0000-0000-0000A3030000}"/>
    <hyperlink ref="O228" r:id="rId221" xr:uid="{00000000-0004-0000-0000-0000A6030000}"/>
    <hyperlink ref="O229" r:id="rId222" xr:uid="{00000000-0004-0000-0000-0000AC030000}"/>
    <hyperlink ref="O230" r:id="rId223" xr:uid="{00000000-0004-0000-0000-0000B7030000}"/>
    <hyperlink ref="O231" r:id="rId224" xr:uid="{00000000-0004-0000-0000-0000B8030000}"/>
    <hyperlink ref="O232" r:id="rId225" xr:uid="{00000000-0004-0000-0000-0000BB030000}"/>
    <hyperlink ref="O233" r:id="rId226" xr:uid="{00000000-0004-0000-0000-0000BC030000}"/>
    <hyperlink ref="O234" r:id="rId227" xr:uid="{00000000-0004-0000-0000-0000BD030000}"/>
    <hyperlink ref="O235" r:id="rId228" xr:uid="{00000000-0004-0000-0000-0000BE030000}"/>
    <hyperlink ref="O236" r:id="rId229" xr:uid="{00000000-0004-0000-0000-0000BF030000}"/>
    <hyperlink ref="O237" r:id="rId230" xr:uid="{00000000-0004-0000-0000-0000C0030000}"/>
    <hyperlink ref="O238" r:id="rId231" xr:uid="{00000000-0004-0000-0000-0000C1030000}"/>
    <hyperlink ref="O239" r:id="rId232" xr:uid="{00000000-0004-0000-0000-0000C2030000}"/>
    <hyperlink ref="O240" r:id="rId233" xr:uid="{00000000-0004-0000-0000-0000C3030000}"/>
    <hyperlink ref="O241" r:id="rId234" xr:uid="{00000000-0004-0000-0000-0000C4030000}"/>
    <hyperlink ref="O242" r:id="rId235" xr:uid="{00000000-0004-0000-0000-0000C5030000}"/>
    <hyperlink ref="O243" r:id="rId236" xr:uid="{00000000-0004-0000-0000-0000C6030000}"/>
    <hyperlink ref="O244" r:id="rId237" xr:uid="{00000000-0004-0000-0000-0000C8030000}"/>
    <hyperlink ref="O245" r:id="rId238" xr:uid="{00000000-0004-0000-0000-0000C9030000}"/>
    <hyperlink ref="O246" r:id="rId239" xr:uid="{00000000-0004-0000-0000-0000CA030000}"/>
    <hyperlink ref="O247" r:id="rId240" xr:uid="{00000000-0004-0000-0000-0000CB030000}"/>
    <hyperlink ref="O248" r:id="rId241" xr:uid="{00000000-0004-0000-0000-0000CC030000}"/>
    <hyperlink ref="O249" r:id="rId242" xr:uid="{00000000-0004-0000-0000-0000CD030000}"/>
    <hyperlink ref="O250" r:id="rId243" xr:uid="{00000000-0004-0000-0000-0000D0030000}"/>
    <hyperlink ref="O251" r:id="rId244" xr:uid="{00000000-0004-0000-0000-0000D2030000}"/>
    <hyperlink ref="O252" r:id="rId245" xr:uid="{00000000-0004-0000-0000-0000D3030000}"/>
    <hyperlink ref="O253" r:id="rId246" xr:uid="{00000000-0004-0000-0000-0000D4030000}"/>
    <hyperlink ref="O254" r:id="rId247" xr:uid="{00000000-0004-0000-0000-0000D6030000}"/>
    <hyperlink ref="O255" r:id="rId248" xr:uid="{00000000-0004-0000-0000-0000D7030000}"/>
    <hyperlink ref="O256" r:id="rId249" xr:uid="{00000000-0004-0000-0000-0000D8030000}"/>
    <hyperlink ref="O257" r:id="rId250" xr:uid="{00000000-0004-0000-0000-0000E6030000}"/>
    <hyperlink ref="O258" r:id="rId251" xr:uid="{00000000-0004-0000-0000-0000E7030000}"/>
    <hyperlink ref="O259" r:id="rId252" xr:uid="{00000000-0004-0000-0000-0000E8030000}"/>
    <hyperlink ref="O260" r:id="rId253" xr:uid="{00000000-0004-0000-0000-0000E9030000}"/>
    <hyperlink ref="O261" r:id="rId254" xr:uid="{00000000-0004-0000-0000-0000EA030000}"/>
    <hyperlink ref="O262" r:id="rId255" xr:uid="{00000000-0004-0000-0000-0000EB030000}"/>
    <hyperlink ref="O263" r:id="rId256" xr:uid="{00000000-0004-0000-0000-0000EC030000}"/>
    <hyperlink ref="O264" r:id="rId257" xr:uid="{00000000-0004-0000-0000-0000ED030000}"/>
    <hyperlink ref="O265" r:id="rId258" xr:uid="{00000000-0004-0000-0000-0000EE030000}"/>
    <hyperlink ref="O266" r:id="rId259" xr:uid="{00000000-0004-0000-0000-0000EF030000}"/>
    <hyperlink ref="O267" r:id="rId260" xr:uid="{00000000-0004-0000-0000-0000F0030000}"/>
    <hyperlink ref="O268" r:id="rId261" xr:uid="{00000000-0004-0000-0000-0000F1030000}"/>
    <hyperlink ref="O269" r:id="rId262" xr:uid="{00000000-0004-0000-0000-0000F2030000}"/>
    <hyperlink ref="O270" r:id="rId263" xr:uid="{00000000-0004-0000-0000-0000F3030000}"/>
    <hyperlink ref="O271" r:id="rId264" xr:uid="{00000000-0004-0000-0000-0000F4030000}"/>
    <hyperlink ref="O272" r:id="rId265" xr:uid="{00000000-0004-0000-0000-0000F8030000}"/>
    <hyperlink ref="O273" r:id="rId266" xr:uid="{00000000-0004-0000-0000-0000F9030000}"/>
    <hyperlink ref="O274" r:id="rId267" xr:uid="{00000000-0004-0000-0000-0000FD030000}"/>
    <hyperlink ref="O275" r:id="rId268" xr:uid="{00000000-0004-0000-0000-000001040000}"/>
    <hyperlink ref="O276" r:id="rId269" xr:uid="{00000000-0004-0000-0000-000018040000}"/>
    <hyperlink ref="O278" r:id="rId270" xr:uid="{00000000-0004-0000-0000-00001B040000}"/>
    <hyperlink ref="O279" r:id="rId271" xr:uid="{00000000-0004-0000-0000-00001C040000}"/>
    <hyperlink ref="O280" r:id="rId272" xr:uid="{00000000-0004-0000-0000-000025040000}"/>
    <hyperlink ref="O281" r:id="rId273" xr:uid="{00000000-0004-0000-0000-000037040000}"/>
    <hyperlink ref="O282" r:id="rId274" xr:uid="{00000000-0004-0000-0000-00003D040000}"/>
    <hyperlink ref="O283" r:id="rId275" xr:uid="{00000000-0004-0000-0000-00003E040000}"/>
    <hyperlink ref="O284" r:id="rId276" xr:uid="{00000000-0004-0000-0000-000043040000}"/>
    <hyperlink ref="O285" r:id="rId277" xr:uid="{00000000-0004-0000-0000-000044040000}"/>
    <hyperlink ref="O286" r:id="rId278" xr:uid="{00000000-0004-0000-0000-000047040000}"/>
    <hyperlink ref="O287" r:id="rId279" xr:uid="{00000000-0004-0000-0000-000048040000}"/>
    <hyperlink ref="O288" r:id="rId280" xr:uid="{00000000-0004-0000-0000-000049040000}"/>
    <hyperlink ref="O289" r:id="rId281" xr:uid="{00000000-0004-0000-0000-00005E040000}"/>
    <hyperlink ref="O290" r:id="rId282" xr:uid="{00000000-0004-0000-0000-000062040000}"/>
    <hyperlink ref="O291" r:id="rId283" xr:uid="{00000000-0004-0000-0000-000063040000}"/>
    <hyperlink ref="O293" r:id="rId284" xr:uid="{00000000-0004-0000-0000-000081040000}"/>
    <hyperlink ref="O294" r:id="rId285" xr:uid="{00000000-0004-0000-0000-000082040000}"/>
    <hyperlink ref="O295" r:id="rId286" xr:uid="{00000000-0004-0000-0000-000084040000}"/>
    <hyperlink ref="O296" r:id="rId287" xr:uid="{00000000-0004-0000-0000-000088040000}"/>
    <hyperlink ref="O297" r:id="rId288" xr:uid="{00000000-0004-0000-0000-000089040000}"/>
    <hyperlink ref="O298" r:id="rId289" xr:uid="{00000000-0004-0000-0000-00008C040000}"/>
    <hyperlink ref="O299" r:id="rId290" xr:uid="{00000000-0004-0000-0000-00008F040000}"/>
    <hyperlink ref="O300" r:id="rId291" xr:uid="{00000000-0004-0000-0000-0000B3040000}"/>
    <hyperlink ref="O301" r:id="rId292" xr:uid="{00000000-0004-0000-0000-0000B8040000}"/>
    <hyperlink ref="O302" r:id="rId293" xr:uid="{00000000-0004-0000-0000-0000BD040000}"/>
    <hyperlink ref="O303" r:id="rId294" xr:uid="{00000000-0004-0000-0000-0000CB040000}"/>
    <hyperlink ref="O304" r:id="rId295" xr:uid="{00000000-0004-0000-0000-0000CE040000}"/>
    <hyperlink ref="O305" r:id="rId296" xr:uid="{00000000-0004-0000-0000-0000E5040000}"/>
    <hyperlink ref="O306" r:id="rId297" xr:uid="{00000000-0004-0000-0000-0000E6040000}"/>
    <hyperlink ref="O307" r:id="rId298" xr:uid="{00000000-0004-0000-0000-0000E7040000}"/>
    <hyperlink ref="O308" r:id="rId299" xr:uid="{00000000-0004-0000-0000-0000E8040000}"/>
    <hyperlink ref="O309" r:id="rId300" xr:uid="{00000000-0004-0000-0000-0000F0040000}"/>
    <hyperlink ref="O310" r:id="rId301" xr:uid="{00000000-0004-0000-0000-0000F1040000}"/>
    <hyperlink ref="O311" r:id="rId302" xr:uid="{00000000-0004-0000-0000-0000F2040000}"/>
    <hyperlink ref="O312" r:id="rId303" xr:uid="{00000000-0004-0000-0000-0000F3040000}"/>
    <hyperlink ref="O313" r:id="rId304" xr:uid="{00000000-0004-0000-0000-0000F4040000}"/>
    <hyperlink ref="O314" r:id="rId305" xr:uid="{00000000-0004-0000-0000-0000F5040000}"/>
    <hyperlink ref="O315" r:id="rId306" xr:uid="{00000000-0004-0000-0000-0000F6040000}"/>
    <hyperlink ref="O316" r:id="rId307" xr:uid="{00000000-0004-0000-0000-0000F7040000}"/>
    <hyperlink ref="O317" r:id="rId308" xr:uid="{00000000-0004-0000-0000-0000FA040000}"/>
    <hyperlink ref="O318" r:id="rId309" xr:uid="{00000000-0004-0000-0000-0000FB040000}"/>
    <hyperlink ref="O319" r:id="rId310" xr:uid="{00000000-0004-0000-0000-0000FE040000}"/>
    <hyperlink ref="O320" r:id="rId311" xr:uid="{00000000-0004-0000-0000-000016050000}"/>
    <hyperlink ref="O321" r:id="rId312" xr:uid="{00000000-0004-0000-0000-00001B050000}"/>
    <hyperlink ref="O322" r:id="rId313" xr:uid="{00000000-0004-0000-0000-00001C050000}"/>
    <hyperlink ref="O323" r:id="rId314" xr:uid="{00000000-0004-0000-0000-000027050000}"/>
    <hyperlink ref="O324" r:id="rId315" xr:uid="{00000000-0004-0000-0000-00002A050000}"/>
    <hyperlink ref="O325" r:id="rId316" xr:uid="{00000000-0004-0000-0000-00002B050000}"/>
    <hyperlink ref="O326" r:id="rId317" xr:uid="{00000000-0004-0000-0000-00003D050000}"/>
    <hyperlink ref="O327" r:id="rId318" xr:uid="{00000000-0004-0000-0000-00003E050000}"/>
    <hyperlink ref="O328" r:id="rId319" xr:uid="{00000000-0004-0000-0000-00003F050000}"/>
    <hyperlink ref="O329" r:id="rId320" xr:uid="{00000000-0004-0000-0000-000042050000}"/>
    <hyperlink ref="O330" r:id="rId321" xr:uid="{00000000-0004-0000-0000-000043050000}"/>
    <hyperlink ref="O331" r:id="rId322" xr:uid="{00000000-0004-0000-0000-000044050000}"/>
    <hyperlink ref="O332" r:id="rId323" xr:uid="{00000000-0004-0000-0000-000045050000}"/>
    <hyperlink ref="O333" r:id="rId324" xr:uid="{00000000-0004-0000-0000-00004E050000}"/>
    <hyperlink ref="O334" r:id="rId325" xr:uid="{00000000-0004-0000-0000-00004F050000}"/>
    <hyperlink ref="O335" r:id="rId326" xr:uid="{00000000-0004-0000-0000-000050050000}"/>
    <hyperlink ref="O336" r:id="rId327" xr:uid="{00000000-0004-0000-0000-000051050000}"/>
    <hyperlink ref="O337" r:id="rId328" xr:uid="{00000000-0004-0000-0000-000052050000}"/>
    <hyperlink ref="O338" r:id="rId329" xr:uid="{00000000-0004-0000-0000-000055050000}"/>
    <hyperlink ref="O339" r:id="rId330" xr:uid="{00000000-0004-0000-0000-000056050000}"/>
    <hyperlink ref="O340" r:id="rId331" xr:uid="{00000000-0004-0000-0000-000057050000}"/>
    <hyperlink ref="O341" r:id="rId332" xr:uid="{00000000-0004-0000-0000-000058050000}"/>
    <hyperlink ref="O342" r:id="rId333" xr:uid="{00000000-0004-0000-0000-000059050000}"/>
    <hyperlink ref="O343" r:id="rId334" xr:uid="{00000000-0004-0000-0000-00005A050000}"/>
    <hyperlink ref="O344" r:id="rId335" xr:uid="{00000000-0004-0000-0000-00005B050000}"/>
    <hyperlink ref="O345" r:id="rId336" xr:uid="{00000000-0004-0000-0000-00005C050000}"/>
    <hyperlink ref="O346" r:id="rId337" xr:uid="{00000000-0004-0000-0000-00005D050000}"/>
    <hyperlink ref="O347" r:id="rId338" xr:uid="{00000000-0004-0000-0000-00005E050000}"/>
    <hyperlink ref="O348" r:id="rId339" xr:uid="{00000000-0004-0000-0000-00005F050000}"/>
    <hyperlink ref="O349" r:id="rId340" xr:uid="{00000000-0004-0000-0000-000068050000}"/>
    <hyperlink ref="O350" r:id="rId341" xr:uid="{00000000-0004-0000-0000-00006B050000}"/>
    <hyperlink ref="O351" r:id="rId342" xr:uid="{00000000-0004-0000-0000-00006C050000}"/>
    <hyperlink ref="O352" r:id="rId343" xr:uid="{00000000-0004-0000-0000-00006D050000}"/>
    <hyperlink ref="O353" r:id="rId344" xr:uid="{00000000-0004-0000-0000-00006E050000}"/>
    <hyperlink ref="O354" r:id="rId345" xr:uid="{00000000-0004-0000-0000-00006F050000}"/>
    <hyperlink ref="O355" r:id="rId346" xr:uid="{00000000-0004-0000-0000-000071050000}"/>
    <hyperlink ref="O356" r:id="rId347" xr:uid="{00000000-0004-0000-0000-000072050000}"/>
    <hyperlink ref="O357" r:id="rId348" xr:uid="{00000000-0004-0000-0000-000073050000}"/>
    <hyperlink ref="O358" r:id="rId349" xr:uid="{00000000-0004-0000-0000-000075050000}"/>
    <hyperlink ref="O359" r:id="rId350" xr:uid="{00000000-0004-0000-0000-000076050000}"/>
    <hyperlink ref="O360" r:id="rId351" xr:uid="{00000000-0004-0000-0000-000078050000}"/>
    <hyperlink ref="O361" r:id="rId352" xr:uid="{00000000-0004-0000-0000-000079050000}"/>
    <hyperlink ref="O362" r:id="rId353" xr:uid="{00000000-0004-0000-0000-00007C050000}"/>
    <hyperlink ref="O363" r:id="rId354" xr:uid="{00000000-0004-0000-0000-00007D050000}"/>
    <hyperlink ref="O364" r:id="rId355" xr:uid="{00000000-0004-0000-0000-00007F050000}"/>
    <hyperlink ref="O365" r:id="rId356" xr:uid="{00000000-0004-0000-0000-000080050000}"/>
    <hyperlink ref="O366" r:id="rId357" xr:uid="{00000000-0004-0000-0000-000081050000}"/>
    <hyperlink ref="O367" r:id="rId358" xr:uid="{00000000-0004-0000-0000-000092050000}"/>
    <hyperlink ref="O368" r:id="rId359" xr:uid="{00000000-0004-0000-0000-000093050000}"/>
    <hyperlink ref="O369" r:id="rId360" xr:uid="{00000000-0004-0000-0000-000094050000}"/>
    <hyperlink ref="O370" r:id="rId361" xr:uid="{00000000-0004-0000-0000-0000A7050000}"/>
    <hyperlink ref="O371" r:id="rId362" xr:uid="{00000000-0004-0000-0000-0000B0050000}"/>
    <hyperlink ref="O372" r:id="rId363" xr:uid="{00000000-0004-0000-0000-0000B1050000}"/>
    <hyperlink ref="O373" r:id="rId364" xr:uid="{00000000-0004-0000-0000-0000B2050000}"/>
    <hyperlink ref="O374" r:id="rId365" xr:uid="{00000000-0004-0000-0000-0000BD050000}"/>
    <hyperlink ref="O375" r:id="rId366" xr:uid="{00000000-0004-0000-0000-0000BE050000}"/>
    <hyperlink ref="O376" r:id="rId367" xr:uid="{00000000-0004-0000-0000-0000C0050000}"/>
    <hyperlink ref="O377" r:id="rId368" xr:uid="{00000000-0004-0000-0000-0000C1050000}"/>
    <hyperlink ref="O378" r:id="rId369" xr:uid="{00000000-0004-0000-0000-0000C4050000}"/>
    <hyperlink ref="O379" r:id="rId370" xr:uid="{00000000-0004-0000-0000-0000C5050000}"/>
    <hyperlink ref="O380" r:id="rId371" xr:uid="{00000000-0004-0000-0000-0000C6050000}"/>
    <hyperlink ref="O381" r:id="rId372" xr:uid="{00000000-0004-0000-0000-0000C9050000}"/>
    <hyperlink ref="O382" r:id="rId373" xr:uid="{00000000-0004-0000-0000-0000CD050000}"/>
    <hyperlink ref="O383" r:id="rId374" xr:uid="{00000000-0004-0000-0000-0000D2050000}"/>
    <hyperlink ref="O384" r:id="rId375" xr:uid="{00000000-0004-0000-0000-0000E4050000}"/>
    <hyperlink ref="O385" r:id="rId376" xr:uid="{00000000-0004-0000-0000-0000E5050000}"/>
    <hyperlink ref="O386" r:id="rId377" xr:uid="{00000000-0004-0000-0000-0000F0050000}"/>
    <hyperlink ref="O387" r:id="rId378" xr:uid="{00000000-0004-0000-0000-0000F3050000}"/>
    <hyperlink ref="O388" r:id="rId379" xr:uid="{00000000-0004-0000-0000-0000F7050000}"/>
    <hyperlink ref="O389" r:id="rId380" xr:uid="{00000000-0004-0000-0000-0000F8050000}"/>
    <hyperlink ref="O390" r:id="rId381" xr:uid="{00000000-0004-0000-0000-0000F9050000}"/>
    <hyperlink ref="O391" r:id="rId382" xr:uid="{00000000-0004-0000-0000-0000FF050000}"/>
    <hyperlink ref="O392" r:id="rId383" xr:uid="{00000000-0004-0000-0000-000000060000}"/>
    <hyperlink ref="O393" r:id="rId384" xr:uid="{00000000-0004-0000-0000-000002060000}"/>
    <hyperlink ref="O394" r:id="rId385" xr:uid="{00000000-0004-0000-0000-000004060000}"/>
    <hyperlink ref="O395" r:id="rId386" xr:uid="{00000000-0004-0000-0000-000005060000}"/>
    <hyperlink ref="O396" r:id="rId387" xr:uid="{00000000-0004-0000-0000-000006060000}"/>
    <hyperlink ref="O397" r:id="rId388" xr:uid="{00000000-0004-0000-0000-000008060000}"/>
    <hyperlink ref="O398" r:id="rId389" xr:uid="{00000000-0004-0000-0000-000009060000}"/>
    <hyperlink ref="O399" r:id="rId390" xr:uid="{00000000-0004-0000-0000-000021060000}"/>
    <hyperlink ref="O400" r:id="rId391" xr:uid="{00000000-0004-0000-0000-00002F060000}"/>
    <hyperlink ref="O401" r:id="rId392" xr:uid="{00000000-0004-0000-0000-000030060000}"/>
    <hyperlink ref="O402" r:id="rId393" xr:uid="{00000000-0004-0000-0000-000031060000}"/>
    <hyperlink ref="O403" r:id="rId394" xr:uid="{00000000-0004-0000-0000-000032060000}"/>
    <hyperlink ref="O404" r:id="rId395" xr:uid="{00000000-0004-0000-0000-000033060000}"/>
    <hyperlink ref="O405" r:id="rId396" xr:uid="{00000000-0004-0000-0000-000034060000}"/>
    <hyperlink ref="O406" r:id="rId397" xr:uid="{00000000-0004-0000-0000-000035060000}"/>
    <hyperlink ref="O407" r:id="rId398" xr:uid="{00000000-0004-0000-0000-000036060000}"/>
    <hyperlink ref="O408" r:id="rId399" xr:uid="{00000000-0004-0000-0000-000037060000}"/>
    <hyperlink ref="O409" r:id="rId400" xr:uid="{00000000-0004-0000-0000-000038060000}"/>
    <hyperlink ref="O410" r:id="rId401" xr:uid="{00000000-0004-0000-0000-000039060000}"/>
    <hyperlink ref="O411" r:id="rId402" xr:uid="{00000000-0004-0000-0000-00003B060000}"/>
    <hyperlink ref="O412" r:id="rId403" xr:uid="{00000000-0004-0000-0000-00003C060000}"/>
    <hyperlink ref="O413" r:id="rId404" xr:uid="{00000000-0004-0000-0000-00003D060000}"/>
    <hyperlink ref="O414" r:id="rId405" xr:uid="{00000000-0004-0000-0000-00003E060000}"/>
    <hyperlink ref="O415" r:id="rId406" xr:uid="{00000000-0004-0000-0000-000040060000}"/>
    <hyperlink ref="O416" r:id="rId407" xr:uid="{00000000-0004-0000-0000-000048060000}"/>
    <hyperlink ref="O417" r:id="rId408" xr:uid="{00000000-0004-0000-0000-000049060000}"/>
    <hyperlink ref="O418" r:id="rId409" xr:uid="{00000000-0004-0000-0000-000054060000}"/>
    <hyperlink ref="O419" r:id="rId410" xr:uid="{00000000-0004-0000-0000-000057060000}"/>
    <hyperlink ref="O420" r:id="rId411" xr:uid="{00000000-0004-0000-0000-000058060000}"/>
    <hyperlink ref="O421" r:id="rId412" xr:uid="{00000000-0004-0000-0000-000059060000}"/>
    <hyperlink ref="O426" r:id="rId413" xr:uid="{00000000-0004-0000-0000-00005A060000}"/>
    <hyperlink ref="O427" r:id="rId414" xr:uid="{00000000-0004-0000-0000-00005B060000}"/>
    <hyperlink ref="O428" r:id="rId415" xr:uid="{00000000-0004-0000-0000-00005C060000}"/>
    <hyperlink ref="O429" r:id="rId416" xr:uid="{00000000-0004-0000-0000-00005D060000}"/>
    <hyperlink ref="O430" r:id="rId417" xr:uid="{00000000-0004-0000-0000-000061060000}"/>
    <hyperlink ref="O431" r:id="rId418" xr:uid="{00000000-0004-0000-0000-000062060000}"/>
    <hyperlink ref="O432" r:id="rId419" xr:uid="{00000000-0004-0000-0000-000066060000}"/>
    <hyperlink ref="O433" r:id="rId420" xr:uid="{00000000-0004-0000-0000-000067060000}"/>
    <hyperlink ref="O435" r:id="rId421" xr:uid="{00000000-0004-0000-0000-00006E060000}"/>
    <hyperlink ref="O437" r:id="rId422" xr:uid="{00000000-0004-0000-0000-00007D060000}"/>
    <hyperlink ref="O438" r:id="rId423" xr:uid="{00000000-0004-0000-0000-000083060000}"/>
    <hyperlink ref="O439" r:id="rId424" xr:uid="{00000000-0004-0000-0000-000084060000}"/>
    <hyperlink ref="O440" r:id="rId425" xr:uid="{00000000-0004-0000-0000-00008C060000}"/>
    <hyperlink ref="O441" r:id="rId426" xr:uid="{00000000-0004-0000-0000-00009E060000}"/>
    <hyperlink ref="O443" r:id="rId427" xr:uid="{00000000-0004-0000-0000-0000A5060000}"/>
    <hyperlink ref="O444" r:id="rId428" xr:uid="{00000000-0004-0000-0000-0000A6060000}"/>
    <hyperlink ref="O445" r:id="rId429" xr:uid="{00000000-0004-0000-0000-0000A7060000}"/>
    <hyperlink ref="O446" r:id="rId430" xr:uid="{00000000-0004-0000-0000-0000A8060000}"/>
    <hyperlink ref="O447" r:id="rId431" xr:uid="{00000000-0004-0000-0000-0000A9060000}"/>
    <hyperlink ref="O448" r:id="rId432" xr:uid="{00000000-0004-0000-0000-0000AA060000}"/>
    <hyperlink ref="O449" r:id="rId433" xr:uid="{00000000-0004-0000-0000-0000AB060000}"/>
    <hyperlink ref="O450" r:id="rId434" xr:uid="{00000000-0004-0000-0000-0000AC060000}"/>
    <hyperlink ref="O451" r:id="rId435" xr:uid="{00000000-0004-0000-0000-0000AD060000}"/>
    <hyperlink ref="O452" r:id="rId436" xr:uid="{00000000-0004-0000-0000-0000B2060000}"/>
    <hyperlink ref="O453" r:id="rId437" xr:uid="{00000000-0004-0000-0000-0000BB060000}"/>
    <hyperlink ref="O454" r:id="rId438" xr:uid="{00000000-0004-0000-0000-0000CD060000}"/>
    <hyperlink ref="O455" r:id="rId439" xr:uid="{00000000-0004-0000-0000-0000CE060000}"/>
    <hyperlink ref="O456" r:id="rId440" xr:uid="{00000000-0004-0000-0000-0000D1060000}"/>
    <hyperlink ref="O457" r:id="rId441" xr:uid="{00000000-0004-0000-0000-0000D2060000}"/>
    <hyperlink ref="O458" r:id="rId442" xr:uid="{00000000-0004-0000-0000-0000D3060000}"/>
    <hyperlink ref="O459" r:id="rId443" xr:uid="{00000000-0004-0000-0000-0000D4060000}"/>
    <hyperlink ref="O460" r:id="rId444" xr:uid="{00000000-0004-0000-0000-0000D5060000}"/>
    <hyperlink ref="O461" r:id="rId445" xr:uid="{00000000-0004-0000-0000-0000E5060000}"/>
    <hyperlink ref="O462" r:id="rId446" xr:uid="{00000000-0004-0000-0000-0000E6060000}"/>
    <hyperlink ref="O463" r:id="rId447" xr:uid="{00000000-0004-0000-0000-0000EA060000}"/>
    <hyperlink ref="O464" r:id="rId448" xr:uid="{00000000-0004-0000-0000-0000EB060000}"/>
    <hyperlink ref="O465" r:id="rId449" xr:uid="{00000000-0004-0000-0000-0000EC060000}"/>
    <hyperlink ref="O466" r:id="rId450" xr:uid="{00000000-0004-0000-0000-0000ED060000}"/>
    <hyperlink ref="O467" r:id="rId451" xr:uid="{00000000-0004-0000-0000-0000EE060000}"/>
    <hyperlink ref="O468" r:id="rId452" xr:uid="{00000000-0004-0000-0000-0000EF060000}"/>
    <hyperlink ref="O469" r:id="rId453" xr:uid="{00000000-0004-0000-0000-0000F0060000}"/>
    <hyperlink ref="O470" r:id="rId454" xr:uid="{00000000-0004-0000-0000-0000F2060000}"/>
    <hyperlink ref="O471" r:id="rId455" xr:uid="{00000000-0004-0000-0000-0000F3060000}"/>
    <hyperlink ref="O472" r:id="rId456" xr:uid="{00000000-0004-0000-0000-0000F4060000}"/>
    <hyperlink ref="O473" r:id="rId457" xr:uid="{00000000-0004-0000-0000-0000F5060000}"/>
    <hyperlink ref="O474" r:id="rId458" xr:uid="{00000000-0004-0000-0000-0000F6060000}"/>
    <hyperlink ref="O475" r:id="rId459" xr:uid="{00000000-0004-0000-0000-0000F7060000}"/>
    <hyperlink ref="O476" r:id="rId460" xr:uid="{00000000-0004-0000-0000-0000FF060000}"/>
    <hyperlink ref="O477" r:id="rId461" xr:uid="{00000000-0004-0000-0000-000002070000}"/>
    <hyperlink ref="O478" r:id="rId462" xr:uid="{00000000-0004-0000-0000-000003070000}"/>
    <hyperlink ref="O479" r:id="rId463" xr:uid="{00000000-0004-0000-0000-00000A070000}"/>
    <hyperlink ref="O480" r:id="rId464" xr:uid="{00000000-0004-0000-0000-00000D070000}"/>
    <hyperlink ref="O481" r:id="rId465" xr:uid="{00000000-0004-0000-0000-00000E070000}"/>
    <hyperlink ref="O482" r:id="rId466" xr:uid="{00000000-0004-0000-0000-00000F070000}"/>
    <hyperlink ref="O483" r:id="rId467" xr:uid="{00000000-0004-0000-0000-000010070000}"/>
    <hyperlink ref="O485" r:id="rId468" xr:uid="{00000000-0004-0000-0000-000014070000}"/>
    <hyperlink ref="O486" r:id="rId469" xr:uid="{00000000-0004-0000-0000-000015070000}"/>
    <hyperlink ref="O487" r:id="rId470" xr:uid="{00000000-0004-0000-0000-000016070000}"/>
    <hyperlink ref="O488" r:id="rId471" xr:uid="{00000000-0004-0000-0000-00001B070000}"/>
    <hyperlink ref="O489" r:id="rId472" xr:uid="{00000000-0004-0000-0000-00001E070000}"/>
    <hyperlink ref="O490" r:id="rId473" xr:uid="{00000000-0004-0000-0000-000032070000}"/>
    <hyperlink ref="O491" r:id="rId474" xr:uid="{00000000-0004-0000-0000-000033070000}"/>
    <hyperlink ref="O492" r:id="rId475" xr:uid="{00000000-0004-0000-0000-000034070000}"/>
    <hyperlink ref="O493" r:id="rId476" xr:uid="{00000000-0004-0000-0000-000035070000}"/>
    <hyperlink ref="O494" r:id="rId477" xr:uid="{00000000-0004-0000-0000-000037070000}"/>
    <hyperlink ref="O495" r:id="rId478" xr:uid="{00000000-0004-0000-0000-000038070000}"/>
    <hyperlink ref="O496" r:id="rId479" xr:uid="{00000000-0004-0000-0000-00003B070000}"/>
    <hyperlink ref="O497" r:id="rId480" xr:uid="{00000000-0004-0000-0000-00003C070000}"/>
    <hyperlink ref="O498" r:id="rId481" xr:uid="{00000000-0004-0000-0000-00003D070000}"/>
    <hyperlink ref="O499" r:id="rId482" xr:uid="{00000000-0004-0000-0000-00003F070000}"/>
    <hyperlink ref="O500" r:id="rId483" xr:uid="{00000000-0004-0000-0000-000040070000}"/>
    <hyperlink ref="O501" r:id="rId484" xr:uid="{00000000-0004-0000-0000-000041070000}"/>
    <hyperlink ref="O502" r:id="rId485" xr:uid="{00000000-0004-0000-0000-000042070000}"/>
    <hyperlink ref="O503" r:id="rId486" xr:uid="{00000000-0004-0000-0000-000043070000}"/>
    <hyperlink ref="O504" r:id="rId487" xr:uid="{00000000-0004-0000-0000-000044070000}"/>
    <hyperlink ref="O505" r:id="rId488" xr:uid="{00000000-0004-0000-0000-000045070000}"/>
    <hyperlink ref="O506" r:id="rId489" xr:uid="{00000000-0004-0000-0000-000055070000}"/>
    <hyperlink ref="O507" r:id="rId490" xr:uid="{00000000-0004-0000-0000-000056070000}"/>
    <hyperlink ref="O508" r:id="rId491" xr:uid="{00000000-0004-0000-0000-00005B070000}"/>
    <hyperlink ref="O509" r:id="rId492" xr:uid="{00000000-0004-0000-0000-00005E070000}"/>
    <hyperlink ref="O510" r:id="rId493" xr:uid="{00000000-0004-0000-0000-000060070000}"/>
    <hyperlink ref="O511" r:id="rId494" xr:uid="{00000000-0004-0000-0000-000062070000}"/>
    <hyperlink ref="O512" r:id="rId495" xr:uid="{00000000-0004-0000-0000-000064070000}"/>
    <hyperlink ref="O513" r:id="rId496" xr:uid="{00000000-0004-0000-0000-000065070000}"/>
    <hyperlink ref="O514" r:id="rId497" xr:uid="{00000000-0004-0000-0000-000066070000}"/>
    <hyperlink ref="O515" r:id="rId498" xr:uid="{00000000-0004-0000-0000-000075070000}"/>
    <hyperlink ref="O516" r:id="rId499" xr:uid="{00000000-0004-0000-0000-00007A070000}"/>
    <hyperlink ref="O517" r:id="rId500" xr:uid="{00000000-0004-0000-0000-00007C070000}"/>
    <hyperlink ref="O518" r:id="rId501" xr:uid="{00000000-0004-0000-0000-00007E070000}"/>
    <hyperlink ref="O519" r:id="rId502" xr:uid="{00000000-0004-0000-0000-000080070000}"/>
    <hyperlink ref="O520" r:id="rId503" xr:uid="{00000000-0004-0000-0000-000084070000}"/>
    <hyperlink ref="O521" r:id="rId504" xr:uid="{00000000-0004-0000-0000-000085070000}"/>
    <hyperlink ref="O522" r:id="rId505" xr:uid="{00000000-0004-0000-0000-000086070000}"/>
    <hyperlink ref="O523" r:id="rId506" xr:uid="{00000000-0004-0000-0000-000087070000}"/>
    <hyperlink ref="O524" r:id="rId507" xr:uid="{00000000-0004-0000-0000-000088070000}"/>
    <hyperlink ref="O525" r:id="rId508" xr:uid="{00000000-0004-0000-0000-000089070000}"/>
    <hyperlink ref="O526" r:id="rId509" xr:uid="{00000000-0004-0000-0000-00008C070000}"/>
    <hyperlink ref="O527" r:id="rId510" xr:uid="{00000000-0004-0000-0000-00008E070000}"/>
    <hyperlink ref="O528" r:id="rId511" xr:uid="{00000000-0004-0000-0000-00008F070000}"/>
    <hyperlink ref="O529" r:id="rId512" xr:uid="{00000000-0004-0000-0000-000091070000}"/>
    <hyperlink ref="O530" r:id="rId513" xr:uid="{00000000-0004-0000-0000-000092070000}"/>
    <hyperlink ref="O531" r:id="rId514" xr:uid="{00000000-0004-0000-0000-000093070000}"/>
    <hyperlink ref="O532" r:id="rId515" xr:uid="{00000000-0004-0000-0000-000094070000}"/>
    <hyperlink ref="O533" r:id="rId516" xr:uid="{00000000-0004-0000-0000-000098070000}"/>
    <hyperlink ref="O534" r:id="rId517" xr:uid="{00000000-0004-0000-0000-000099070000}"/>
    <hyperlink ref="O535" r:id="rId518" xr:uid="{00000000-0004-0000-0000-00009C070000}"/>
    <hyperlink ref="O536" r:id="rId519" xr:uid="{00000000-0004-0000-0000-00009D070000}"/>
    <hyperlink ref="O537" r:id="rId520" xr:uid="{00000000-0004-0000-0000-00009E070000}"/>
    <hyperlink ref="O538" r:id="rId521" xr:uid="{00000000-0004-0000-0000-00009F070000}"/>
    <hyperlink ref="O539" r:id="rId522" xr:uid="{00000000-0004-0000-0000-0000A0070000}"/>
    <hyperlink ref="O540" r:id="rId523" xr:uid="{00000000-0004-0000-0000-0000A8070000}"/>
    <hyperlink ref="O541" r:id="rId524" xr:uid="{00000000-0004-0000-0000-0000A9070000}"/>
    <hyperlink ref="O542" r:id="rId525" xr:uid="{00000000-0004-0000-0000-0000AA070000}"/>
    <hyperlink ref="O543" r:id="rId526" xr:uid="{00000000-0004-0000-0000-0000AB070000}"/>
    <hyperlink ref="O544" r:id="rId527" xr:uid="{00000000-0004-0000-0000-0000AC070000}"/>
    <hyperlink ref="O545" r:id="rId528" xr:uid="{00000000-0004-0000-0000-0000AD070000}"/>
    <hyperlink ref="O546" r:id="rId529" xr:uid="{00000000-0004-0000-0000-0000AE070000}"/>
    <hyperlink ref="O547" r:id="rId530" xr:uid="{00000000-0004-0000-0000-0000AF070000}"/>
    <hyperlink ref="O548" r:id="rId531" xr:uid="{00000000-0004-0000-0000-0000B0070000}"/>
    <hyperlink ref="O549" r:id="rId532" xr:uid="{00000000-0004-0000-0000-0000B2070000}"/>
    <hyperlink ref="O550" r:id="rId533" xr:uid="{00000000-0004-0000-0000-0000B3070000}"/>
    <hyperlink ref="O551" r:id="rId534" xr:uid="{00000000-0004-0000-0000-0000B4070000}"/>
    <hyperlink ref="O552" r:id="rId535" xr:uid="{00000000-0004-0000-0000-0000B5070000}"/>
    <hyperlink ref="O553" r:id="rId536" xr:uid="{00000000-0004-0000-0000-0000B7070000}"/>
    <hyperlink ref="O554" r:id="rId537" xr:uid="{00000000-0004-0000-0000-0000BA070000}"/>
    <hyperlink ref="O555" r:id="rId538" xr:uid="{00000000-0004-0000-0000-0000BE070000}"/>
    <hyperlink ref="O556" r:id="rId539" xr:uid="{00000000-0004-0000-0000-0000BF070000}"/>
    <hyperlink ref="O557" r:id="rId540" xr:uid="{00000000-0004-0000-0000-0000C2070000}"/>
    <hyperlink ref="O558" r:id="rId541" xr:uid="{00000000-0004-0000-0000-0000C3070000}"/>
    <hyperlink ref="O559" r:id="rId542" xr:uid="{00000000-0004-0000-0000-0000C4070000}"/>
    <hyperlink ref="O560" r:id="rId543" xr:uid="{00000000-0004-0000-0000-0000C6070000}"/>
    <hyperlink ref="O561" r:id="rId544" xr:uid="{00000000-0004-0000-0000-0000C7070000}"/>
    <hyperlink ref="O562" r:id="rId545" xr:uid="{00000000-0004-0000-0000-0000CD070000}"/>
    <hyperlink ref="O563" r:id="rId546" xr:uid="{00000000-0004-0000-0000-0000D2070000}"/>
    <hyperlink ref="O564" r:id="rId547" xr:uid="{00000000-0004-0000-0000-0000D3070000}"/>
    <hyperlink ref="O566" r:id="rId548" xr:uid="{00000000-0004-0000-0000-0000DB070000}"/>
    <hyperlink ref="O567" r:id="rId549" xr:uid="{00000000-0004-0000-0000-0000DC070000}"/>
    <hyperlink ref="O568" r:id="rId550" xr:uid="{00000000-0004-0000-0000-0000DD070000}"/>
    <hyperlink ref="O569" r:id="rId551" xr:uid="{00000000-0004-0000-0000-0000E0070000}"/>
    <hyperlink ref="O570" r:id="rId552" xr:uid="{00000000-0004-0000-0000-0000E1070000}"/>
    <hyperlink ref="O571" r:id="rId553" xr:uid="{00000000-0004-0000-0000-0000E3070000}"/>
    <hyperlink ref="O572" r:id="rId554" xr:uid="{00000000-0004-0000-0000-0000E5070000}"/>
    <hyperlink ref="O573" r:id="rId555" xr:uid="{00000000-0004-0000-0000-0000E7070000}"/>
    <hyperlink ref="O574" r:id="rId556" xr:uid="{00000000-0004-0000-0000-0000E8070000}"/>
    <hyperlink ref="O575" r:id="rId557" xr:uid="{00000000-0004-0000-0000-0000EA070000}"/>
    <hyperlink ref="O576" r:id="rId558" xr:uid="{00000000-0004-0000-0000-0000F1070000}"/>
    <hyperlink ref="O577" r:id="rId559" xr:uid="{00000000-0004-0000-0000-0000F9070000}"/>
    <hyperlink ref="O578" r:id="rId560" xr:uid="{00000000-0004-0000-0000-0000FE070000}"/>
    <hyperlink ref="O579" r:id="rId561" xr:uid="{00000000-0004-0000-0000-000008080000}"/>
    <hyperlink ref="O580" r:id="rId562" xr:uid="{00000000-0004-0000-0000-000017080000}"/>
    <hyperlink ref="O581" r:id="rId563" xr:uid="{00000000-0004-0000-0000-000030080000}"/>
    <hyperlink ref="O582" r:id="rId564" xr:uid="{00000000-0004-0000-0000-000031080000}"/>
    <hyperlink ref="O583" r:id="rId565" xr:uid="{00000000-0004-0000-0000-00004C080000}"/>
    <hyperlink ref="O584" r:id="rId566" xr:uid="{00000000-0004-0000-0000-000058080000}"/>
    <hyperlink ref="O585" r:id="rId567" xr:uid="{00000000-0004-0000-0000-00005C080000}"/>
    <hyperlink ref="O586" r:id="rId568" xr:uid="{00000000-0004-0000-0000-00005D080000}"/>
    <hyperlink ref="O587" r:id="rId569" xr:uid="{00000000-0004-0000-0000-000069080000}"/>
    <hyperlink ref="O588" r:id="rId570" xr:uid="{00000000-0004-0000-0000-00006A080000}"/>
    <hyperlink ref="O589" r:id="rId571" xr:uid="{00000000-0004-0000-0000-00006B080000}"/>
    <hyperlink ref="O590" r:id="rId572" xr:uid="{00000000-0004-0000-0000-00006C080000}"/>
    <hyperlink ref="O591" r:id="rId573" xr:uid="{00000000-0004-0000-0000-00006D080000}"/>
    <hyperlink ref="O592" r:id="rId574" xr:uid="{00000000-0004-0000-0000-00006E080000}"/>
    <hyperlink ref="O593" r:id="rId575" xr:uid="{00000000-0004-0000-0000-000071080000}"/>
    <hyperlink ref="O594" r:id="rId576" xr:uid="{00000000-0004-0000-0000-000073080000}"/>
    <hyperlink ref="O595" r:id="rId577" xr:uid="{00000000-0004-0000-0000-000078080000}"/>
    <hyperlink ref="O596" r:id="rId578" xr:uid="{00000000-0004-0000-0000-00007B080000}"/>
    <hyperlink ref="O598" r:id="rId579" xr:uid="{00000000-0004-0000-0000-00008A080000}"/>
    <hyperlink ref="O599" r:id="rId580" xr:uid="{00000000-0004-0000-0000-00008B080000}"/>
    <hyperlink ref="O600" r:id="rId581" xr:uid="{00000000-0004-0000-0000-00008C080000}"/>
    <hyperlink ref="O601" r:id="rId582" xr:uid="{00000000-0004-0000-0000-000092080000}"/>
    <hyperlink ref="O602" r:id="rId583" xr:uid="{00000000-0004-0000-0000-000096080000}"/>
    <hyperlink ref="O603" r:id="rId584" xr:uid="{00000000-0004-0000-0000-000099080000}"/>
    <hyperlink ref="O604" r:id="rId585" xr:uid="{00000000-0004-0000-0000-00009C080000}"/>
    <hyperlink ref="O605" r:id="rId586" xr:uid="{00000000-0004-0000-0000-00009E080000}"/>
    <hyperlink ref="O606" r:id="rId587" xr:uid="{00000000-0004-0000-0000-00009F080000}"/>
    <hyperlink ref="O607" r:id="rId588" xr:uid="{00000000-0004-0000-0000-0000A0080000}"/>
    <hyperlink ref="O608" r:id="rId589" xr:uid="{00000000-0004-0000-0000-0000A1080000}"/>
    <hyperlink ref="O609" r:id="rId590" xr:uid="{00000000-0004-0000-0000-0000A3080000}"/>
    <hyperlink ref="O610" r:id="rId591" xr:uid="{00000000-0004-0000-0000-0000A4080000}"/>
    <hyperlink ref="O611" r:id="rId592" xr:uid="{00000000-0004-0000-0000-0000A5080000}"/>
    <hyperlink ref="O612" r:id="rId593" xr:uid="{00000000-0004-0000-0000-0000A6080000}"/>
    <hyperlink ref="O613" r:id="rId594" xr:uid="{00000000-0004-0000-0000-0000A7080000}"/>
    <hyperlink ref="O614" r:id="rId595" xr:uid="{00000000-0004-0000-0000-0000A8080000}"/>
    <hyperlink ref="O615" r:id="rId596" xr:uid="{00000000-0004-0000-0000-0000A9080000}"/>
    <hyperlink ref="O616" r:id="rId597" xr:uid="{00000000-0004-0000-0000-0000AA080000}"/>
    <hyperlink ref="O617" r:id="rId598" xr:uid="{00000000-0004-0000-0000-0000AB080000}"/>
    <hyperlink ref="O618" r:id="rId599" xr:uid="{00000000-0004-0000-0000-0000AE080000}"/>
    <hyperlink ref="O619" r:id="rId600" xr:uid="{00000000-0004-0000-0000-0000AF080000}"/>
    <hyperlink ref="O620" r:id="rId601" xr:uid="{00000000-0004-0000-0000-0000BA080000}"/>
    <hyperlink ref="O621" r:id="rId602" xr:uid="{00000000-0004-0000-0000-0000BB080000}"/>
    <hyperlink ref="O622" r:id="rId603" xr:uid="{00000000-0004-0000-0000-0000C4080000}"/>
    <hyperlink ref="O623" r:id="rId604" xr:uid="{00000000-0004-0000-0000-0000C6080000}"/>
    <hyperlink ref="O624" r:id="rId605" xr:uid="{00000000-0004-0000-0000-0000C8080000}"/>
    <hyperlink ref="O625" r:id="rId606" xr:uid="{00000000-0004-0000-0000-0000CA080000}"/>
    <hyperlink ref="O626" r:id="rId607" xr:uid="{00000000-0004-0000-0000-0000D9080000}"/>
    <hyperlink ref="O627" r:id="rId608" xr:uid="{00000000-0004-0000-0000-0000DA080000}"/>
    <hyperlink ref="O628" r:id="rId609" xr:uid="{00000000-0004-0000-0000-0000DB080000}"/>
    <hyperlink ref="O629" r:id="rId610" xr:uid="{00000000-0004-0000-0000-0000E1080000}"/>
    <hyperlink ref="O630" r:id="rId611" xr:uid="{00000000-0004-0000-0000-0000EE080000}"/>
    <hyperlink ref="O631" r:id="rId612" xr:uid="{00000000-0004-0000-0000-0000F0080000}"/>
    <hyperlink ref="O632" r:id="rId613" xr:uid="{00000000-0004-0000-0000-0000F1080000}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10" defaultColWidth="14.5" defaultRowHeight="15" customHeight="1"/>
  <cols>
    <col min="1" max="1" width="8.6640625" customWidth="1"/>
    <col min="2" max="2" width="46.83203125" customWidth="1"/>
    <col min="3" max="3" width="62.5" customWidth="1"/>
    <col min="4" max="4" width="40.6640625" customWidth="1"/>
    <col min="5" max="5" width="8.6640625" customWidth="1"/>
    <col min="6" max="6" width="22.83203125" customWidth="1"/>
    <col min="7" max="7" width="32.1640625" customWidth="1"/>
    <col min="8" max="11" width="15.33203125" customWidth="1"/>
    <col min="12" max="12" width="16.5" customWidth="1"/>
    <col min="13" max="13" width="13.6640625" customWidth="1"/>
    <col min="14" max="14" width="15.33203125" customWidth="1"/>
    <col min="15" max="15" width="40.1640625" customWidth="1"/>
    <col min="16" max="20" width="8.6640625" customWidth="1"/>
  </cols>
  <sheetData>
    <row r="1" spans="1:2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4"/>
      <c r="V1" s="4"/>
      <c r="W1" s="4"/>
      <c r="X1" s="4"/>
      <c r="Y1" s="4"/>
      <c r="Z1" s="4"/>
    </row>
    <row r="2" spans="1:26" ht="65.25" customHeight="1">
      <c r="A2" s="3"/>
      <c r="B2" s="3" t="s">
        <v>22</v>
      </c>
      <c r="C2" s="3" t="s">
        <v>23</v>
      </c>
      <c r="D2" s="3" t="s">
        <v>24</v>
      </c>
      <c r="E2" s="3">
        <v>42.4148678131086</v>
      </c>
      <c r="F2" s="3">
        <v>-74.022195268278196</v>
      </c>
      <c r="G2" s="3"/>
      <c r="H2" s="3"/>
      <c r="I2" s="3"/>
      <c r="J2" s="3"/>
      <c r="K2" s="3"/>
      <c r="L2" s="3"/>
      <c r="M2" s="3"/>
      <c r="N2" s="3"/>
      <c r="O2" s="6" t="s">
        <v>27</v>
      </c>
      <c r="P2" s="3"/>
      <c r="Q2" s="3" t="s">
        <v>33</v>
      </c>
      <c r="R2" s="3"/>
      <c r="S2" s="3"/>
      <c r="T2" s="3"/>
      <c r="U2" s="3"/>
      <c r="V2" s="3"/>
      <c r="W2" s="3"/>
      <c r="X2" s="3"/>
      <c r="Y2" s="3"/>
      <c r="Z2" s="3"/>
    </row>
    <row r="3" spans="1:26" ht="80">
      <c r="A3" s="3"/>
      <c r="B3" s="3" t="s">
        <v>38</v>
      </c>
      <c r="C3" s="3" t="s">
        <v>39</v>
      </c>
      <c r="D3" s="3" t="s">
        <v>40</v>
      </c>
      <c r="E3" s="3">
        <v>42.522615030850197</v>
      </c>
      <c r="F3" s="3">
        <v>-74.143674612554193</v>
      </c>
      <c r="G3" s="3" t="s">
        <v>42</v>
      </c>
      <c r="H3" s="3" t="s">
        <v>41</v>
      </c>
      <c r="I3" s="3" t="s">
        <v>41</v>
      </c>
      <c r="J3" s="3" t="s">
        <v>41</v>
      </c>
      <c r="K3" s="3" t="s">
        <v>41</v>
      </c>
      <c r="L3" s="3" t="s">
        <v>44</v>
      </c>
      <c r="M3" s="3" t="s">
        <v>41</v>
      </c>
      <c r="N3" s="3" t="s">
        <v>41</v>
      </c>
      <c r="O3" s="6" t="s">
        <v>46</v>
      </c>
      <c r="P3" s="3"/>
      <c r="Q3" s="6" t="s">
        <v>49</v>
      </c>
      <c r="R3" s="3"/>
      <c r="S3" s="3"/>
      <c r="T3" s="3"/>
      <c r="U3" s="3"/>
      <c r="V3" s="3"/>
      <c r="W3" s="3"/>
      <c r="X3" s="3"/>
      <c r="Y3" s="3"/>
      <c r="Z3" s="3"/>
    </row>
    <row r="4" spans="1:26" ht="112">
      <c r="A4" s="3"/>
      <c r="B4" s="3" t="s">
        <v>52</v>
      </c>
      <c r="C4" s="3" t="s">
        <v>60</v>
      </c>
      <c r="D4" s="3" t="s">
        <v>55</v>
      </c>
      <c r="E4" s="3">
        <v>42.531046262995901</v>
      </c>
      <c r="F4" s="3">
        <v>-74.137725431675506</v>
      </c>
      <c r="G4" s="3" t="s">
        <v>62</v>
      </c>
      <c r="H4" s="3" t="s">
        <v>41</v>
      </c>
      <c r="I4" s="3" t="s">
        <v>41</v>
      </c>
      <c r="J4" s="3" t="s">
        <v>41</v>
      </c>
      <c r="K4" s="3" t="s">
        <v>57</v>
      </c>
      <c r="L4" s="3" t="s">
        <v>57</v>
      </c>
      <c r="M4" s="3" t="s">
        <v>59</v>
      </c>
      <c r="N4" s="3" t="s">
        <v>41</v>
      </c>
      <c r="O4" s="6" t="s">
        <v>61</v>
      </c>
      <c r="P4" s="3"/>
      <c r="Q4" s="3" t="s">
        <v>69</v>
      </c>
      <c r="R4" s="3"/>
      <c r="S4" s="3"/>
      <c r="T4" s="3"/>
      <c r="U4" s="3"/>
      <c r="V4" s="3"/>
      <c r="W4" s="3"/>
      <c r="X4" s="3"/>
      <c r="Y4" s="3"/>
      <c r="Z4" s="3"/>
    </row>
    <row r="5" spans="1:26" ht="16">
      <c r="A5" s="3"/>
      <c r="B5" s="3" t="s">
        <v>74</v>
      </c>
      <c r="C5" s="3" t="s">
        <v>76</v>
      </c>
      <c r="D5" s="3" t="s">
        <v>77</v>
      </c>
      <c r="E5" s="3">
        <v>42.514224676344099</v>
      </c>
      <c r="F5" s="3">
        <v>-74.139592014036893</v>
      </c>
      <c r="G5" s="3"/>
      <c r="H5" s="3" t="s">
        <v>41</v>
      </c>
      <c r="I5" s="3" t="s">
        <v>41</v>
      </c>
      <c r="J5" s="3" t="s">
        <v>79</v>
      </c>
      <c r="K5" s="3" t="s">
        <v>41</v>
      </c>
      <c r="L5" s="3" t="s">
        <v>41</v>
      </c>
      <c r="M5" s="3" t="s">
        <v>80</v>
      </c>
      <c r="N5" s="3" t="s">
        <v>41</v>
      </c>
      <c r="O5" s="6" t="s">
        <v>81</v>
      </c>
      <c r="P5" s="3"/>
      <c r="Q5" s="6" t="s">
        <v>49</v>
      </c>
      <c r="R5" s="3"/>
      <c r="S5" s="3"/>
      <c r="T5" s="3"/>
      <c r="U5" s="3"/>
      <c r="V5" s="3"/>
      <c r="W5" s="3"/>
      <c r="X5" s="3"/>
      <c r="Y5" s="3"/>
      <c r="Z5" s="3"/>
    </row>
    <row r="6" spans="1:26" ht="16">
      <c r="A6" s="3"/>
      <c r="B6" s="3" t="s">
        <v>91</v>
      </c>
      <c r="C6" s="3" t="s">
        <v>92</v>
      </c>
      <c r="D6" s="3" t="s">
        <v>93</v>
      </c>
      <c r="E6" s="3">
        <v>42.4547598760958</v>
      </c>
      <c r="F6" s="3">
        <v>-74.271092624278296</v>
      </c>
      <c r="G6" s="3"/>
      <c r="H6" s="3" t="s">
        <v>94</v>
      </c>
      <c r="I6" s="3" t="s">
        <v>94</v>
      </c>
      <c r="J6" s="3" t="s">
        <v>94</v>
      </c>
      <c r="K6" s="3" t="s">
        <v>94</v>
      </c>
      <c r="L6" s="3" t="s">
        <v>94</v>
      </c>
      <c r="M6" s="3" t="s">
        <v>96</v>
      </c>
      <c r="N6" s="3" t="s">
        <v>94</v>
      </c>
      <c r="O6" s="6" t="s">
        <v>97</v>
      </c>
      <c r="P6" s="3"/>
      <c r="Q6" s="6" t="s">
        <v>49</v>
      </c>
      <c r="R6" s="3"/>
      <c r="S6" s="3"/>
      <c r="T6" s="3"/>
      <c r="U6" s="3"/>
      <c r="V6" s="3"/>
      <c r="W6" s="3"/>
      <c r="X6" s="3"/>
      <c r="Y6" s="3"/>
      <c r="Z6" s="3"/>
    </row>
    <row r="7" spans="1:26" ht="16">
      <c r="A7" s="3"/>
      <c r="B7" s="3" t="s">
        <v>104</v>
      </c>
      <c r="C7" s="3" t="s">
        <v>105</v>
      </c>
      <c r="D7" s="3" t="s">
        <v>106</v>
      </c>
      <c r="E7" s="3">
        <v>42.3713209592512</v>
      </c>
      <c r="F7" s="3">
        <v>-74.090704344584694</v>
      </c>
      <c r="G7" s="3"/>
      <c r="H7" s="3" t="s">
        <v>41</v>
      </c>
      <c r="I7" s="3" t="s">
        <v>41</v>
      </c>
      <c r="J7" s="3" t="s">
        <v>107</v>
      </c>
      <c r="K7" s="3" t="s">
        <v>109</v>
      </c>
      <c r="L7" s="3" t="s">
        <v>109</v>
      </c>
      <c r="M7" s="3" t="s">
        <v>109</v>
      </c>
      <c r="N7" s="3" t="s">
        <v>109</v>
      </c>
      <c r="O7" s="6" t="s">
        <v>110</v>
      </c>
      <c r="P7" s="3"/>
      <c r="Q7" s="3" t="s">
        <v>118</v>
      </c>
      <c r="R7" s="3"/>
      <c r="S7" s="3"/>
      <c r="T7" s="3"/>
      <c r="U7" s="3"/>
      <c r="V7" s="3"/>
      <c r="W7" s="3"/>
      <c r="X7" s="3"/>
      <c r="Y7" s="3"/>
      <c r="Z7" s="3"/>
    </row>
    <row r="8" spans="1:26" ht="16">
      <c r="A8" s="3"/>
      <c r="B8" s="3" t="s">
        <v>121</v>
      </c>
      <c r="C8" s="3" t="s">
        <v>122</v>
      </c>
      <c r="D8" s="3" t="s">
        <v>123</v>
      </c>
      <c r="E8" s="3">
        <v>42.364716237310198</v>
      </c>
      <c r="F8" s="3">
        <v>-73.831670011527393</v>
      </c>
      <c r="G8" s="3"/>
      <c r="H8" s="3" t="s">
        <v>125</v>
      </c>
      <c r="I8" s="3" t="s">
        <v>125</v>
      </c>
      <c r="J8" s="3" t="s">
        <v>125</v>
      </c>
      <c r="K8" s="3" t="s">
        <v>125</v>
      </c>
      <c r="L8" s="3" t="s">
        <v>125</v>
      </c>
      <c r="M8" s="3" t="s">
        <v>125</v>
      </c>
      <c r="N8" s="3" t="s">
        <v>125</v>
      </c>
      <c r="O8" s="6" t="s">
        <v>126</v>
      </c>
      <c r="P8" s="3"/>
      <c r="Q8" s="3" t="s">
        <v>130</v>
      </c>
      <c r="R8" s="3"/>
      <c r="S8" s="3"/>
      <c r="T8" s="3"/>
      <c r="U8" s="3"/>
      <c r="V8" s="3"/>
      <c r="W8" s="3"/>
      <c r="X8" s="3"/>
      <c r="Y8" s="3"/>
      <c r="Z8" s="3"/>
    </row>
    <row r="9" spans="1:26" ht="16">
      <c r="A9" s="3"/>
      <c r="B9" s="3" t="s">
        <v>132</v>
      </c>
      <c r="C9" s="3" t="s">
        <v>133</v>
      </c>
      <c r="D9" s="3" t="s">
        <v>134</v>
      </c>
      <c r="E9" s="3">
        <v>42.253562000000002</v>
      </c>
      <c r="F9" s="3">
        <v>-73.894708399999999</v>
      </c>
      <c r="G9" s="3"/>
      <c r="H9" s="3" t="s">
        <v>136</v>
      </c>
      <c r="I9" s="3" t="s">
        <v>136</v>
      </c>
      <c r="J9" s="3" t="s">
        <v>136</v>
      </c>
      <c r="K9" s="3" t="s">
        <v>70</v>
      </c>
      <c r="L9" s="3" t="s">
        <v>70</v>
      </c>
      <c r="M9" s="3" t="s">
        <v>137</v>
      </c>
      <c r="N9" s="3" t="s">
        <v>137</v>
      </c>
      <c r="O9" s="3" t="s">
        <v>138</v>
      </c>
      <c r="P9" s="3"/>
      <c r="Q9" s="3" t="s">
        <v>139</v>
      </c>
      <c r="R9" s="3"/>
      <c r="S9" s="3"/>
      <c r="T9" s="3"/>
      <c r="U9" s="3"/>
      <c r="V9" s="3"/>
      <c r="W9" s="3"/>
      <c r="X9" s="3"/>
      <c r="Y9" s="3"/>
      <c r="Z9" s="3"/>
    </row>
    <row r="10" spans="1:26" ht="16">
      <c r="A10" s="3"/>
      <c r="B10" s="3" t="s">
        <v>152</v>
      </c>
      <c r="C10" s="3" t="s">
        <v>153</v>
      </c>
      <c r="D10" s="3" t="s">
        <v>154</v>
      </c>
      <c r="E10" s="3">
        <v>42.617502000000002</v>
      </c>
      <c r="F10" s="3">
        <v>-74.347637000000006</v>
      </c>
      <c r="G10" s="3"/>
      <c r="H10" s="3" t="s">
        <v>32</v>
      </c>
      <c r="I10" s="3" t="s">
        <v>41</v>
      </c>
      <c r="J10" s="3" t="s">
        <v>41</v>
      </c>
      <c r="K10" s="3" t="s">
        <v>32</v>
      </c>
      <c r="L10" s="3" t="s">
        <v>32</v>
      </c>
      <c r="M10" s="3" t="s">
        <v>32</v>
      </c>
      <c r="N10" s="3" t="s">
        <v>32</v>
      </c>
      <c r="O10" s="3" t="s">
        <v>157</v>
      </c>
      <c r="P10" s="3"/>
      <c r="Q10" s="3" t="s">
        <v>159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 t="s">
        <v>161</v>
      </c>
      <c r="C11" s="3" t="s">
        <v>162</v>
      </c>
      <c r="D11" s="3" t="s">
        <v>163</v>
      </c>
      <c r="E11" s="3">
        <v>42.3661654</v>
      </c>
      <c r="F11" s="3">
        <v>-73.924191800000003</v>
      </c>
      <c r="G11" s="3"/>
      <c r="H11" s="3" t="s">
        <v>165</v>
      </c>
      <c r="I11" s="3" t="s">
        <v>41</v>
      </c>
      <c r="J11" s="3" t="s">
        <v>41</v>
      </c>
      <c r="K11" s="3" t="s">
        <v>165</v>
      </c>
      <c r="L11" s="3" t="s">
        <v>168</v>
      </c>
      <c r="M11" s="3" t="s">
        <v>169</v>
      </c>
      <c r="N11" s="3" t="s">
        <v>170</v>
      </c>
      <c r="O11" s="3" t="s">
        <v>171</v>
      </c>
      <c r="P11" s="3"/>
      <c r="Q11" s="3" t="s">
        <v>139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 t="s">
        <v>175</v>
      </c>
      <c r="C12" s="3" t="s">
        <v>176</v>
      </c>
      <c r="D12" s="3" t="s">
        <v>177</v>
      </c>
      <c r="E12" s="3">
        <v>42.655366000000001</v>
      </c>
      <c r="F12" s="3">
        <v>-73.973352000000006</v>
      </c>
      <c r="G12" s="3"/>
      <c r="H12" s="3" t="s">
        <v>56</v>
      </c>
      <c r="I12" s="3" t="s">
        <v>56</v>
      </c>
      <c r="J12" s="3" t="s">
        <v>56</v>
      </c>
      <c r="K12" s="3" t="s">
        <v>56</v>
      </c>
      <c r="L12" s="3" t="s">
        <v>56</v>
      </c>
      <c r="M12" s="3" t="s">
        <v>56</v>
      </c>
      <c r="N12" s="3" t="s">
        <v>56</v>
      </c>
      <c r="O12" s="3" t="s">
        <v>183</v>
      </c>
      <c r="P12" s="3"/>
      <c r="Q12" s="3" t="s">
        <v>184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 t="s">
        <v>185</v>
      </c>
      <c r="C13" s="3" t="s">
        <v>186</v>
      </c>
      <c r="D13" s="3" t="s">
        <v>187</v>
      </c>
      <c r="E13" s="3">
        <v>42.655487000000001</v>
      </c>
      <c r="F13" s="3">
        <v>-74.304267800000005</v>
      </c>
      <c r="G13" s="3"/>
      <c r="H13" s="3" t="s">
        <v>41</v>
      </c>
      <c r="I13" s="3" t="s">
        <v>41</v>
      </c>
      <c r="J13" s="3" t="s">
        <v>41</v>
      </c>
      <c r="K13" s="3" t="s">
        <v>165</v>
      </c>
      <c r="L13" s="3" t="s">
        <v>189</v>
      </c>
      <c r="M13" s="3" t="s">
        <v>169</v>
      </c>
      <c r="N13" s="3" t="s">
        <v>191</v>
      </c>
      <c r="O13" s="3" t="s">
        <v>193</v>
      </c>
      <c r="P13" s="3"/>
      <c r="Q13" s="3" t="s">
        <v>195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 t="s">
        <v>197</v>
      </c>
      <c r="C14" s="3" t="s">
        <v>198</v>
      </c>
      <c r="D14" s="3" t="s">
        <v>199</v>
      </c>
      <c r="E14" s="3">
        <v>42.614986500000001</v>
      </c>
      <c r="F14" s="3">
        <v>-74.073237500000005</v>
      </c>
      <c r="G14" s="3"/>
      <c r="H14" s="3" t="s">
        <v>41</v>
      </c>
      <c r="I14" s="3" t="s">
        <v>41</v>
      </c>
      <c r="J14" s="3" t="s">
        <v>200</v>
      </c>
      <c r="K14" s="3" t="s">
        <v>41</v>
      </c>
      <c r="L14" s="3" t="s">
        <v>79</v>
      </c>
      <c r="M14" s="3" t="s">
        <v>202</v>
      </c>
      <c r="N14" s="3" t="s">
        <v>41</v>
      </c>
      <c r="O14" s="3" t="s">
        <v>204</v>
      </c>
      <c r="P14" s="3"/>
      <c r="Q14" s="3" t="s">
        <v>195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 t="s">
        <v>205</v>
      </c>
      <c r="C15" s="3" t="s">
        <v>206</v>
      </c>
      <c r="D15" s="3" t="s">
        <v>208</v>
      </c>
      <c r="E15" s="3">
        <v>42.415698800000001</v>
      </c>
      <c r="F15" s="3">
        <v>-74.003288999999995</v>
      </c>
      <c r="G15" s="3"/>
      <c r="H15" s="3" t="s">
        <v>78</v>
      </c>
      <c r="I15" s="3" t="s">
        <v>213</v>
      </c>
      <c r="J15" s="3" t="s">
        <v>213</v>
      </c>
      <c r="K15" s="3" t="s">
        <v>213</v>
      </c>
      <c r="L15" s="3" t="s">
        <v>213</v>
      </c>
      <c r="M15" s="3" t="s">
        <v>213</v>
      </c>
      <c r="N15" s="3" t="s">
        <v>78</v>
      </c>
      <c r="O15" s="3"/>
      <c r="P15" s="3"/>
      <c r="Q15" s="3" t="s">
        <v>215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 t="s">
        <v>217</v>
      </c>
      <c r="C16" s="3" t="s">
        <v>218</v>
      </c>
      <c r="D16" s="3" t="s">
        <v>219</v>
      </c>
      <c r="E16" s="3">
        <v>42.415430899999997</v>
      </c>
      <c r="F16" s="3">
        <v>-74.021377099999995</v>
      </c>
      <c r="G16" s="3"/>
      <c r="H16" s="3" t="s">
        <v>41</v>
      </c>
      <c r="I16" s="3" t="s">
        <v>41</v>
      </c>
      <c r="J16" s="3" t="s">
        <v>168</v>
      </c>
      <c r="K16" s="3" t="s">
        <v>168</v>
      </c>
      <c r="L16" s="3" t="s">
        <v>169</v>
      </c>
      <c r="M16" s="3" t="s">
        <v>169</v>
      </c>
      <c r="N16" s="3" t="s">
        <v>220</v>
      </c>
      <c r="O16" s="3"/>
      <c r="P16" s="3"/>
      <c r="Q16" s="3" t="s">
        <v>139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 t="s">
        <v>226</v>
      </c>
      <c r="C17" s="3" t="s">
        <v>227</v>
      </c>
      <c r="D17" s="3" t="s">
        <v>228</v>
      </c>
      <c r="E17" s="3">
        <v>42.415101300000003</v>
      </c>
      <c r="F17" s="3">
        <v>-74.021084099999996</v>
      </c>
      <c r="G17" s="3"/>
      <c r="H17" s="3" t="s">
        <v>41</v>
      </c>
      <c r="I17" s="3" t="s">
        <v>41</v>
      </c>
      <c r="J17" s="3" t="s">
        <v>230</v>
      </c>
      <c r="K17" s="3" t="s">
        <v>231</v>
      </c>
      <c r="L17" s="3" t="s">
        <v>231</v>
      </c>
      <c r="M17" s="3" t="s">
        <v>230</v>
      </c>
      <c r="N17" s="3" t="s">
        <v>232</v>
      </c>
      <c r="O17" s="3"/>
      <c r="P17" s="3"/>
      <c r="Q17" s="3" t="s">
        <v>234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 t="s">
        <v>236</v>
      </c>
      <c r="C18" s="3" t="s">
        <v>238</v>
      </c>
      <c r="D18" s="3" t="s">
        <v>240</v>
      </c>
      <c r="E18" s="3">
        <v>42.629941199999998</v>
      </c>
      <c r="F18" s="3">
        <v>-74.078763899999998</v>
      </c>
      <c r="G18" s="3"/>
      <c r="H18" s="3" t="s">
        <v>41</v>
      </c>
      <c r="I18" s="3" t="s">
        <v>242</v>
      </c>
      <c r="J18" s="3" t="s">
        <v>242</v>
      </c>
      <c r="K18" s="3" t="s">
        <v>242</v>
      </c>
      <c r="L18" s="3" t="s">
        <v>242</v>
      </c>
      <c r="M18" s="3" t="s">
        <v>245</v>
      </c>
      <c r="N18" s="3" t="s">
        <v>41</v>
      </c>
      <c r="O18" s="3"/>
      <c r="P18" s="3"/>
      <c r="Q18" s="3" t="s">
        <v>139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 t="s">
        <v>255</v>
      </c>
      <c r="C19" s="3" t="s">
        <v>256</v>
      </c>
      <c r="D19" s="3" t="s">
        <v>258</v>
      </c>
      <c r="E19" s="3">
        <v>42.408676100000001</v>
      </c>
      <c r="F19" s="3">
        <v>-74.151878300000007</v>
      </c>
      <c r="G19" s="3"/>
      <c r="H19" s="3" t="s">
        <v>70</v>
      </c>
      <c r="I19" s="3" t="s">
        <v>70</v>
      </c>
      <c r="J19" s="3" t="s">
        <v>70</v>
      </c>
      <c r="K19" s="3" t="s">
        <v>70</v>
      </c>
      <c r="L19" s="3" t="s">
        <v>136</v>
      </c>
      <c r="M19" s="3" t="s">
        <v>41</v>
      </c>
      <c r="N19" s="3" t="s">
        <v>220</v>
      </c>
      <c r="O19" s="3"/>
      <c r="P19" s="3"/>
      <c r="Q19" s="3" t="s">
        <v>33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 t="s">
        <v>262</v>
      </c>
      <c r="C20" s="3" t="s">
        <v>263</v>
      </c>
      <c r="D20" s="3" t="s">
        <v>265</v>
      </c>
      <c r="E20" s="3">
        <v>42.372618799999998</v>
      </c>
      <c r="F20" s="3">
        <v>-74.094700599999996</v>
      </c>
      <c r="G20" s="3"/>
      <c r="H20" s="3" t="s">
        <v>266</v>
      </c>
      <c r="I20" s="3" t="s">
        <v>266</v>
      </c>
      <c r="J20" s="3" t="s">
        <v>266</v>
      </c>
      <c r="K20" s="3" t="s">
        <v>266</v>
      </c>
      <c r="L20" s="3" t="s">
        <v>270</v>
      </c>
      <c r="M20" s="3" t="s">
        <v>270</v>
      </c>
      <c r="N20" s="3" t="s">
        <v>266</v>
      </c>
      <c r="O20" s="3"/>
      <c r="P20" s="3"/>
      <c r="Q20" s="3" t="s">
        <v>118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 t="s">
        <v>274</v>
      </c>
      <c r="C21" s="3" t="s">
        <v>275</v>
      </c>
      <c r="D21" s="3" t="s">
        <v>276</v>
      </c>
      <c r="E21" s="3">
        <v>42.598696099999998</v>
      </c>
      <c r="F21" s="3">
        <v>-74.334816099999998</v>
      </c>
      <c r="G21" s="3"/>
      <c r="H21" s="3" t="s">
        <v>277</v>
      </c>
      <c r="I21" s="3" t="s">
        <v>278</v>
      </c>
      <c r="J21" s="3" t="s">
        <v>278</v>
      </c>
      <c r="K21" s="3" t="s">
        <v>278</v>
      </c>
      <c r="L21" s="3" t="s">
        <v>282</v>
      </c>
      <c r="M21" s="3" t="s">
        <v>230</v>
      </c>
      <c r="N21" s="3" t="s">
        <v>230</v>
      </c>
      <c r="O21" s="3"/>
      <c r="P21" s="3"/>
      <c r="Q21" s="3" t="s">
        <v>33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 t="s">
        <v>286</v>
      </c>
      <c r="C22" s="3" t="s">
        <v>275</v>
      </c>
      <c r="D22" s="3" t="s">
        <v>287</v>
      </c>
      <c r="E22" s="3">
        <v>42.300751900000002</v>
      </c>
      <c r="F22" s="3">
        <v>-74.000701599999999</v>
      </c>
      <c r="G22" s="3"/>
      <c r="H22" s="3" t="s">
        <v>288</v>
      </c>
      <c r="I22" s="3" t="s">
        <v>41</v>
      </c>
      <c r="J22" s="3" t="s">
        <v>288</v>
      </c>
      <c r="K22" s="3" t="s">
        <v>288</v>
      </c>
      <c r="L22" s="3" t="s">
        <v>288</v>
      </c>
      <c r="M22" s="3" t="s">
        <v>288</v>
      </c>
      <c r="N22" s="3" t="s">
        <v>288</v>
      </c>
      <c r="O22" s="3"/>
      <c r="P22" s="3"/>
      <c r="Q22" s="3" t="s">
        <v>33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 t="s">
        <v>295</v>
      </c>
      <c r="C23" s="3" t="s">
        <v>296</v>
      </c>
      <c r="D23" s="3" t="s">
        <v>297</v>
      </c>
      <c r="E23" s="3">
        <v>42.299315700000001</v>
      </c>
      <c r="F23" s="3">
        <v>-73.998463599999994</v>
      </c>
      <c r="G23" s="3"/>
      <c r="H23" s="3" t="s">
        <v>41</v>
      </c>
      <c r="I23" s="3" t="s">
        <v>282</v>
      </c>
      <c r="J23" s="3" t="s">
        <v>282</v>
      </c>
      <c r="K23" s="3" t="s">
        <v>282</v>
      </c>
      <c r="L23" s="3" t="s">
        <v>282</v>
      </c>
      <c r="M23" s="3" t="s">
        <v>282</v>
      </c>
      <c r="N23" s="3" t="s">
        <v>300</v>
      </c>
      <c r="O23" s="3"/>
      <c r="P23" s="3"/>
      <c r="Q23" s="3" t="s">
        <v>33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3"/>
      <c r="B24" s="3" t="s">
        <v>305</v>
      </c>
      <c r="C24" s="3" t="s">
        <v>306</v>
      </c>
      <c r="D24" s="3" t="s">
        <v>307</v>
      </c>
      <c r="E24" s="3">
        <v>42.6840744</v>
      </c>
      <c r="F24" s="3">
        <v>-74.297799699999999</v>
      </c>
      <c r="G24" s="3"/>
      <c r="H24" s="3" t="s">
        <v>56</v>
      </c>
      <c r="I24" s="3" t="s">
        <v>56</v>
      </c>
      <c r="J24" s="3" t="s">
        <v>56</v>
      </c>
      <c r="K24" s="3" t="s">
        <v>56</v>
      </c>
      <c r="L24" s="3" t="s">
        <v>56</v>
      </c>
      <c r="M24" s="3" t="s">
        <v>56</v>
      </c>
      <c r="N24" s="3" t="s">
        <v>56</v>
      </c>
      <c r="O24" s="3"/>
      <c r="P24" s="3"/>
      <c r="Q24" s="3" t="s">
        <v>184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3"/>
      <c r="B25" s="3" t="s">
        <v>310</v>
      </c>
      <c r="C25" s="3" t="s">
        <v>312</v>
      </c>
      <c r="D25" s="3" t="s">
        <v>313</v>
      </c>
      <c r="E25" s="3">
        <v>42.367571599999998</v>
      </c>
      <c r="F25" s="3">
        <v>-74.083481800000001</v>
      </c>
      <c r="G25" s="3"/>
      <c r="H25" s="3" t="s">
        <v>41</v>
      </c>
      <c r="I25" s="3" t="s">
        <v>41</v>
      </c>
      <c r="J25" s="3" t="s">
        <v>41</v>
      </c>
      <c r="K25" s="3" t="s">
        <v>165</v>
      </c>
      <c r="L25" s="3" t="s">
        <v>165</v>
      </c>
      <c r="M25" s="3" t="s">
        <v>170</v>
      </c>
      <c r="N25" s="3" t="s">
        <v>191</v>
      </c>
      <c r="O25" s="3"/>
      <c r="P25" s="3"/>
      <c r="Q25" s="3" t="s">
        <v>118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3" t="s">
        <v>319</v>
      </c>
      <c r="C26" s="3" t="s">
        <v>320</v>
      </c>
      <c r="D26" s="3" t="s">
        <v>322</v>
      </c>
      <c r="E26" s="3">
        <v>42.219283300000001</v>
      </c>
      <c r="F26" s="3">
        <v>-73.866126600000001</v>
      </c>
      <c r="G26" s="3"/>
      <c r="H26" s="3" t="s">
        <v>165</v>
      </c>
      <c r="I26" s="3" t="s">
        <v>41</v>
      </c>
      <c r="J26" s="3" t="s">
        <v>165</v>
      </c>
      <c r="K26" s="3" t="s">
        <v>165</v>
      </c>
      <c r="L26" s="3" t="s">
        <v>165</v>
      </c>
      <c r="M26" s="3" t="s">
        <v>170</v>
      </c>
      <c r="N26" s="3" t="s">
        <v>220</v>
      </c>
      <c r="O26" s="3"/>
      <c r="P26" s="3"/>
      <c r="Q26" s="3" t="s">
        <v>195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3" t="s">
        <v>328</v>
      </c>
      <c r="C27" s="3" t="s">
        <v>329</v>
      </c>
      <c r="D27" s="3" t="s">
        <v>330</v>
      </c>
      <c r="E27" s="3">
        <v>42.254067599999999</v>
      </c>
      <c r="F27" s="3">
        <v>-73.797250599999998</v>
      </c>
      <c r="G27" s="3"/>
      <c r="H27" s="3" t="s">
        <v>332</v>
      </c>
      <c r="I27" s="3" t="s">
        <v>332</v>
      </c>
      <c r="J27" s="3" t="s">
        <v>332</v>
      </c>
      <c r="K27" s="3" t="s">
        <v>332</v>
      </c>
      <c r="L27" s="3" t="s">
        <v>332</v>
      </c>
      <c r="M27" s="3" t="s">
        <v>332</v>
      </c>
      <c r="N27" s="3" t="s">
        <v>231</v>
      </c>
      <c r="O27" s="3"/>
      <c r="P27" s="3"/>
      <c r="Q27" s="3" t="s">
        <v>33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3" t="s">
        <v>335</v>
      </c>
      <c r="C28" s="3" t="s">
        <v>336</v>
      </c>
      <c r="D28" s="3" t="s">
        <v>338</v>
      </c>
      <c r="E28" s="3">
        <v>42.699833300000002</v>
      </c>
      <c r="F28" s="3">
        <v>-74.301500000000004</v>
      </c>
      <c r="G28" s="3"/>
      <c r="H28" s="3" t="s">
        <v>56</v>
      </c>
      <c r="I28" s="3" t="s">
        <v>56</v>
      </c>
      <c r="J28" s="3" t="s">
        <v>56</v>
      </c>
      <c r="K28" s="3" t="s">
        <v>56</v>
      </c>
      <c r="L28" s="3" t="s">
        <v>341</v>
      </c>
      <c r="M28" s="3" t="s">
        <v>341</v>
      </c>
      <c r="N28" s="3" t="s">
        <v>56</v>
      </c>
      <c r="O28" s="3"/>
      <c r="P28" s="3"/>
      <c r="Q28" s="6" t="s">
        <v>49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/>
      <c r="B29" s="3" t="s">
        <v>343</v>
      </c>
      <c r="C29" s="3" t="s">
        <v>345</v>
      </c>
      <c r="D29" s="3" t="s">
        <v>346</v>
      </c>
      <c r="E29" s="3">
        <v>42.598476099999999</v>
      </c>
      <c r="F29" s="3">
        <v>-74.334228300000007</v>
      </c>
      <c r="G29" s="3"/>
      <c r="H29" s="3" t="s">
        <v>348</v>
      </c>
      <c r="I29" s="3" t="s">
        <v>41</v>
      </c>
      <c r="J29" s="3" t="s">
        <v>41</v>
      </c>
      <c r="K29" s="3" t="s">
        <v>32</v>
      </c>
      <c r="L29" s="3" t="s">
        <v>220</v>
      </c>
      <c r="M29" s="3" t="s">
        <v>86</v>
      </c>
      <c r="N29" s="3" t="s">
        <v>136</v>
      </c>
      <c r="O29" s="3"/>
      <c r="P29" s="3"/>
      <c r="Q29" s="3" t="s">
        <v>352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/>
      <c r="B30" s="3" t="s">
        <v>354</v>
      </c>
      <c r="C30" s="3" t="s">
        <v>356</v>
      </c>
      <c r="D30" s="3" t="s">
        <v>357</v>
      </c>
      <c r="E30" s="3">
        <v>42.540042800000002</v>
      </c>
      <c r="F30" s="3">
        <v>-74.114997799999998</v>
      </c>
      <c r="G30" s="3"/>
      <c r="H30" s="3" t="s">
        <v>358</v>
      </c>
      <c r="I30" s="3" t="s">
        <v>41</v>
      </c>
      <c r="J30" s="3" t="s">
        <v>41</v>
      </c>
      <c r="K30" s="3" t="s">
        <v>170</v>
      </c>
      <c r="L30" s="3" t="s">
        <v>170</v>
      </c>
      <c r="M30" s="3" t="s">
        <v>362</v>
      </c>
      <c r="N30" s="3" t="s">
        <v>332</v>
      </c>
      <c r="O30" s="3"/>
      <c r="P30" s="3"/>
      <c r="Q30" s="3" t="s">
        <v>139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3" t="s">
        <v>364</v>
      </c>
      <c r="C31" s="3" t="s">
        <v>367</v>
      </c>
      <c r="D31" s="3" t="s">
        <v>369</v>
      </c>
      <c r="E31" s="3">
        <v>42.635921000000003</v>
      </c>
      <c r="F31" s="3">
        <v>-74.185412200000002</v>
      </c>
      <c r="G31" s="3"/>
      <c r="H31" s="3" t="s">
        <v>266</v>
      </c>
      <c r="I31" s="3" t="s">
        <v>41</v>
      </c>
      <c r="J31" s="3" t="s">
        <v>41</v>
      </c>
      <c r="K31" s="3" t="s">
        <v>266</v>
      </c>
      <c r="L31" s="3" t="s">
        <v>266</v>
      </c>
      <c r="M31" s="3" t="s">
        <v>266</v>
      </c>
      <c r="N31" s="3" t="s">
        <v>266</v>
      </c>
      <c r="O31" s="3"/>
      <c r="P31" s="3"/>
      <c r="Q31" s="3" t="s">
        <v>139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/>
      <c r="B32" s="3" t="s">
        <v>374</v>
      </c>
      <c r="C32" s="3" t="s">
        <v>375</v>
      </c>
      <c r="D32" s="3" t="s">
        <v>376</v>
      </c>
      <c r="E32" s="3">
        <v>42.437035000000002</v>
      </c>
      <c r="F32" s="3">
        <v>-74.202943700000006</v>
      </c>
      <c r="G32" s="3"/>
      <c r="H32" s="3" t="s">
        <v>41</v>
      </c>
      <c r="I32" s="3" t="s">
        <v>41</v>
      </c>
      <c r="J32" s="3" t="s">
        <v>79</v>
      </c>
      <c r="K32" s="3" t="s">
        <v>79</v>
      </c>
      <c r="L32" s="3" t="s">
        <v>170</v>
      </c>
      <c r="M32" s="3" t="s">
        <v>379</v>
      </c>
      <c r="N32" s="3" t="s">
        <v>137</v>
      </c>
      <c r="O32" s="3"/>
      <c r="P32" s="3"/>
      <c r="Q32" s="3" t="s">
        <v>139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 t="s">
        <v>381</v>
      </c>
      <c r="C33" s="3" t="s">
        <v>382</v>
      </c>
      <c r="D33" s="3" t="s">
        <v>383</v>
      </c>
      <c r="E33" s="3">
        <v>42.250098999999999</v>
      </c>
      <c r="F33" s="3">
        <v>-73.787509</v>
      </c>
      <c r="G33" s="3"/>
      <c r="H33" s="3" t="s">
        <v>230</v>
      </c>
      <c r="I33" s="3" t="s">
        <v>230</v>
      </c>
      <c r="J33" s="3" t="s">
        <v>230</v>
      </c>
      <c r="K33" s="3" t="s">
        <v>230</v>
      </c>
      <c r="L33" s="3" t="s">
        <v>230</v>
      </c>
      <c r="M33" s="3" t="s">
        <v>384</v>
      </c>
      <c r="N33" s="3" t="s">
        <v>230</v>
      </c>
      <c r="O33" s="6" t="s">
        <v>385</v>
      </c>
      <c r="P33" s="3"/>
      <c r="Q33" s="3" t="s">
        <v>33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 t="s">
        <v>393</v>
      </c>
      <c r="C34" s="3" t="s">
        <v>395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 t="s">
        <v>398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 t="s">
        <v>402</v>
      </c>
      <c r="C35" s="3" t="s">
        <v>404</v>
      </c>
      <c r="D35" s="3" t="s">
        <v>283</v>
      </c>
      <c r="E35" s="3"/>
      <c r="F35" s="3"/>
      <c r="G35" s="3"/>
      <c r="H35" s="3" t="s">
        <v>407</v>
      </c>
      <c r="I35" s="3" t="s">
        <v>41</v>
      </c>
      <c r="J35" s="3" t="s">
        <v>41</v>
      </c>
      <c r="K35" s="3" t="s">
        <v>407</v>
      </c>
      <c r="L35" s="3" t="s">
        <v>408</v>
      </c>
      <c r="M35" s="3" t="s">
        <v>407</v>
      </c>
      <c r="N35" s="3" t="s">
        <v>407</v>
      </c>
      <c r="O35" s="6" t="s">
        <v>410</v>
      </c>
      <c r="P35" s="3"/>
      <c r="Q35" s="3" t="s">
        <v>215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/>
      <c r="B36" s="3" t="s">
        <v>417</v>
      </c>
      <c r="C36" s="3" t="s">
        <v>418</v>
      </c>
      <c r="D36" s="3" t="s">
        <v>419</v>
      </c>
      <c r="E36" s="3">
        <v>42.071125000000002</v>
      </c>
      <c r="F36" s="3">
        <v>-74.307833000000002</v>
      </c>
      <c r="G36" s="3"/>
      <c r="H36" s="3" t="s">
        <v>231</v>
      </c>
      <c r="I36" s="3" t="s">
        <v>231</v>
      </c>
      <c r="J36" s="3" t="s">
        <v>41</v>
      </c>
      <c r="K36" s="3" t="s">
        <v>231</v>
      </c>
      <c r="L36" s="3" t="s">
        <v>231</v>
      </c>
      <c r="M36" s="3" t="s">
        <v>231</v>
      </c>
      <c r="N36" s="3" t="s">
        <v>231</v>
      </c>
      <c r="O36" s="6" t="s">
        <v>422</v>
      </c>
      <c r="P36" s="3"/>
      <c r="Q36" s="3" t="s">
        <v>139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/>
      <c r="B37" s="3" t="s">
        <v>428</v>
      </c>
      <c r="C37" s="3" t="s">
        <v>429</v>
      </c>
      <c r="D37" s="3" t="s">
        <v>430</v>
      </c>
      <c r="E37" s="3"/>
      <c r="F37" s="3"/>
      <c r="G37" s="3"/>
      <c r="H37" s="3" t="s">
        <v>432</v>
      </c>
      <c r="I37" s="3" t="s">
        <v>432</v>
      </c>
      <c r="J37" s="3" t="s">
        <v>432</v>
      </c>
      <c r="K37" s="3" t="s">
        <v>432</v>
      </c>
      <c r="L37" s="3" t="s">
        <v>432</v>
      </c>
      <c r="M37" s="3" t="s">
        <v>191</v>
      </c>
      <c r="N37" s="3" t="s">
        <v>432</v>
      </c>
      <c r="O37" s="6" t="s">
        <v>436</v>
      </c>
      <c r="P37" s="3"/>
      <c r="Q37" s="3" t="s">
        <v>159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/>
      <c r="B38" s="3" t="s">
        <v>439</v>
      </c>
      <c r="C38" s="3" t="s">
        <v>440</v>
      </c>
      <c r="D38" s="3" t="s">
        <v>442</v>
      </c>
      <c r="E38" s="3">
        <v>42.260516000000003</v>
      </c>
      <c r="F38" s="3">
        <v>-73.809331</v>
      </c>
      <c r="G38" s="3"/>
      <c r="H38" s="3" t="s">
        <v>41</v>
      </c>
      <c r="I38" s="3" t="s">
        <v>41</v>
      </c>
      <c r="J38" s="3" t="s">
        <v>41</v>
      </c>
      <c r="K38" s="3" t="s">
        <v>444</v>
      </c>
      <c r="L38" s="3" t="s">
        <v>41</v>
      </c>
      <c r="M38" s="3" t="s">
        <v>444</v>
      </c>
      <c r="N38" s="3" t="s">
        <v>444</v>
      </c>
      <c r="O38" s="6" t="s">
        <v>445</v>
      </c>
      <c r="P38" s="3"/>
      <c r="Q38" s="3" t="s">
        <v>449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/>
      <c r="B39" s="3" t="s">
        <v>452</v>
      </c>
      <c r="C39" s="3" t="s">
        <v>453</v>
      </c>
      <c r="D39" s="3" t="s">
        <v>454</v>
      </c>
      <c r="E39" s="3">
        <v>42.720247000000001</v>
      </c>
      <c r="F39" s="3">
        <v>-74.278589999999994</v>
      </c>
      <c r="G39" s="3"/>
      <c r="H39" s="3" t="s">
        <v>41</v>
      </c>
      <c r="I39" s="3" t="s">
        <v>41</v>
      </c>
      <c r="J39" s="3" t="s">
        <v>41</v>
      </c>
      <c r="K39" s="3" t="s">
        <v>44</v>
      </c>
      <c r="L39" s="3" t="s">
        <v>44</v>
      </c>
      <c r="M39" s="3" t="s">
        <v>170</v>
      </c>
      <c r="N39" s="3" t="s">
        <v>172</v>
      </c>
      <c r="O39" s="6" t="s">
        <v>455</v>
      </c>
      <c r="P39" s="3"/>
      <c r="Q39" s="3" t="s">
        <v>195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/>
      <c r="B40" s="3" t="s">
        <v>462</v>
      </c>
      <c r="C40" s="3" t="s">
        <v>453</v>
      </c>
      <c r="D40" s="3" t="s">
        <v>463</v>
      </c>
      <c r="E40" s="3">
        <v>42.730725</v>
      </c>
      <c r="F40" s="3">
        <v>-73.690568999999996</v>
      </c>
      <c r="G40" s="3"/>
      <c r="H40" s="3"/>
      <c r="I40" s="3"/>
      <c r="J40" s="3"/>
      <c r="K40" s="3"/>
      <c r="L40" s="3"/>
      <c r="M40" s="3"/>
      <c r="N40" s="3"/>
      <c r="O40" s="6" t="s">
        <v>455</v>
      </c>
      <c r="P40" s="3"/>
      <c r="Q40" s="3" t="s">
        <v>195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/>
      <c r="B41" s="3" t="s">
        <v>466</v>
      </c>
      <c r="C41" s="3" t="s">
        <v>467</v>
      </c>
      <c r="D41" s="3" t="s">
        <v>468</v>
      </c>
      <c r="E41" s="3">
        <v>42.404235999999997</v>
      </c>
      <c r="F41" s="3">
        <v>-74.452269999999999</v>
      </c>
      <c r="G41" s="3"/>
      <c r="H41" s="3" t="s">
        <v>41</v>
      </c>
      <c r="I41" s="3" t="s">
        <v>41</v>
      </c>
      <c r="J41" s="3" t="s">
        <v>41</v>
      </c>
      <c r="K41" s="3" t="s">
        <v>41</v>
      </c>
      <c r="L41" s="3" t="s">
        <v>470</v>
      </c>
      <c r="M41" s="3" t="s">
        <v>191</v>
      </c>
      <c r="N41" s="3" t="s">
        <v>32</v>
      </c>
      <c r="O41" s="6" t="s">
        <v>472</v>
      </c>
      <c r="P41" s="3"/>
      <c r="Q41" s="3" t="s">
        <v>195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/>
      <c r="B42" s="3" t="s">
        <v>477</v>
      </c>
      <c r="C42" s="3" t="s">
        <v>478</v>
      </c>
      <c r="D42" s="3" t="s">
        <v>479</v>
      </c>
      <c r="E42" s="3">
        <v>42.683523000000001</v>
      </c>
      <c r="F42" s="3">
        <v>-74.394554999999997</v>
      </c>
      <c r="G42" s="3"/>
      <c r="H42" s="3" t="s">
        <v>41</v>
      </c>
      <c r="I42" s="3" t="s">
        <v>41</v>
      </c>
      <c r="J42" s="3" t="s">
        <v>41</v>
      </c>
      <c r="K42" s="3" t="s">
        <v>220</v>
      </c>
      <c r="L42" s="3" t="s">
        <v>220</v>
      </c>
      <c r="M42" s="3" t="s">
        <v>220</v>
      </c>
      <c r="N42" s="3" t="s">
        <v>32</v>
      </c>
      <c r="O42" s="6" t="s">
        <v>481</v>
      </c>
      <c r="P42" s="3"/>
      <c r="Q42" s="3" t="s">
        <v>195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/>
      <c r="B43" s="3" t="s">
        <v>486</v>
      </c>
      <c r="C43" s="3" t="s">
        <v>478</v>
      </c>
      <c r="D43" s="3" t="s">
        <v>487</v>
      </c>
      <c r="E43" s="3">
        <v>42.216738999999997</v>
      </c>
      <c r="F43" s="3">
        <v>-73.872904000000005</v>
      </c>
      <c r="G43" s="3"/>
      <c r="H43" s="3" t="s">
        <v>489</v>
      </c>
      <c r="I43" s="3" t="s">
        <v>41</v>
      </c>
      <c r="J43" s="3" t="s">
        <v>489</v>
      </c>
      <c r="K43" s="3" t="s">
        <v>489</v>
      </c>
      <c r="L43" s="3" t="s">
        <v>491</v>
      </c>
      <c r="M43" s="3" t="s">
        <v>358</v>
      </c>
      <c r="N43" s="3" t="s">
        <v>493</v>
      </c>
      <c r="O43" s="6" t="s">
        <v>494</v>
      </c>
      <c r="P43" s="3"/>
      <c r="Q43" s="3" t="s">
        <v>195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/>
      <c r="B44" s="3" t="s">
        <v>497</v>
      </c>
      <c r="C44" s="3" t="s">
        <v>478</v>
      </c>
      <c r="D44" s="3" t="s">
        <v>499</v>
      </c>
      <c r="E44" s="3"/>
      <c r="F44" s="3"/>
      <c r="G44" s="3"/>
      <c r="H44" s="3" t="s">
        <v>500</v>
      </c>
      <c r="I44" s="3" t="s">
        <v>500</v>
      </c>
      <c r="J44" s="3" t="s">
        <v>500</v>
      </c>
      <c r="K44" s="3" t="s">
        <v>500</v>
      </c>
      <c r="L44" s="3" t="s">
        <v>500</v>
      </c>
      <c r="M44" s="3" t="s">
        <v>502</v>
      </c>
      <c r="N44" s="3" t="s">
        <v>502</v>
      </c>
      <c r="O44" s="6" t="s">
        <v>504</v>
      </c>
      <c r="P44" s="3"/>
      <c r="Q44" s="3" t="s">
        <v>195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/>
      <c r="B45" s="3" t="s">
        <v>509</v>
      </c>
      <c r="C45" s="3" t="s">
        <v>510</v>
      </c>
      <c r="D45" s="3" t="s">
        <v>511</v>
      </c>
      <c r="E45" s="3">
        <v>42.219982000000002</v>
      </c>
      <c r="F45" s="3">
        <v>-73.865575000000007</v>
      </c>
      <c r="G45" s="3"/>
      <c r="H45" s="3" t="s">
        <v>231</v>
      </c>
      <c r="I45" s="3" t="s">
        <v>231</v>
      </c>
      <c r="J45" s="3" t="s">
        <v>231</v>
      </c>
      <c r="K45" s="3" t="s">
        <v>231</v>
      </c>
      <c r="L45" s="3" t="s">
        <v>231</v>
      </c>
      <c r="M45" s="3" t="s">
        <v>86</v>
      </c>
      <c r="N45" s="3" t="s">
        <v>98</v>
      </c>
      <c r="O45" s="6" t="s">
        <v>514</v>
      </c>
      <c r="P45" s="3"/>
      <c r="Q45" s="3" t="s">
        <v>33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/>
      <c r="B46" s="3" t="s">
        <v>518</v>
      </c>
      <c r="C46" s="3" t="s">
        <v>519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 t="s">
        <v>521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/>
      <c r="B47" s="3" t="s">
        <v>522</v>
      </c>
      <c r="C47" s="3" t="s">
        <v>523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 t="s">
        <v>33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/>
      <c r="B48" s="3" t="s">
        <v>526</v>
      </c>
      <c r="C48" s="3" t="s">
        <v>527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 t="s">
        <v>521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/>
      <c r="B49" s="3" t="s">
        <v>531</v>
      </c>
      <c r="C49" s="3" t="s">
        <v>532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 t="s">
        <v>521</v>
      </c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3"/>
      <c r="B50" s="3" t="s">
        <v>537</v>
      </c>
      <c r="C50" s="3" t="s">
        <v>538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 t="s">
        <v>521</v>
      </c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3"/>
      <c r="B51" s="3" t="s">
        <v>541</v>
      </c>
      <c r="C51" s="3" t="s">
        <v>542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 t="s">
        <v>521</v>
      </c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3"/>
      <c r="B52" s="3" t="s">
        <v>544</v>
      </c>
      <c r="C52" s="3" t="s">
        <v>542</v>
      </c>
      <c r="D52" s="3" t="s">
        <v>545</v>
      </c>
      <c r="E52" s="3">
        <v>42.255462999999999</v>
      </c>
      <c r="F52" s="3">
        <v>-73.899158999999997</v>
      </c>
      <c r="G52" s="3"/>
      <c r="H52" s="3"/>
      <c r="I52" s="3"/>
      <c r="J52" s="3"/>
      <c r="K52" s="3"/>
      <c r="L52" s="3"/>
      <c r="M52" s="3"/>
      <c r="N52" s="3"/>
      <c r="O52" s="6" t="s">
        <v>546</v>
      </c>
      <c r="P52" s="3"/>
      <c r="Q52" s="3" t="s">
        <v>521</v>
      </c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/>
      <c r="B53" s="3" t="s">
        <v>550</v>
      </c>
      <c r="C53" s="3" t="s">
        <v>551</v>
      </c>
      <c r="D53" s="3" t="s">
        <v>552</v>
      </c>
      <c r="E53" s="3">
        <v>42.301772999999997</v>
      </c>
      <c r="F53" s="3">
        <v>-74.003826000000004</v>
      </c>
      <c r="G53" s="3"/>
      <c r="H53" s="3" t="s">
        <v>41</v>
      </c>
      <c r="I53" s="3" t="s">
        <v>41</v>
      </c>
      <c r="J53" s="3" t="s">
        <v>553</v>
      </c>
      <c r="K53" s="3" t="s">
        <v>553</v>
      </c>
      <c r="L53" s="3" t="s">
        <v>553</v>
      </c>
      <c r="M53" s="3" t="s">
        <v>136</v>
      </c>
      <c r="N53" s="3" t="s">
        <v>80</v>
      </c>
      <c r="O53" s="6" t="s">
        <v>555</v>
      </c>
      <c r="P53" s="3"/>
      <c r="Q53" s="3" t="s">
        <v>234</v>
      </c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/>
      <c r="B54" s="3" t="s">
        <v>559</v>
      </c>
      <c r="C54" s="3" t="s">
        <v>560</v>
      </c>
      <c r="D54" s="3" t="s">
        <v>561</v>
      </c>
      <c r="E54" s="3">
        <v>42.650981999999999</v>
      </c>
      <c r="F54" s="3">
        <v>-73.762808000000007</v>
      </c>
      <c r="G54" s="3"/>
      <c r="H54" s="3" t="s">
        <v>41</v>
      </c>
      <c r="I54" s="3" t="s">
        <v>41</v>
      </c>
      <c r="J54" s="3" t="s">
        <v>220</v>
      </c>
      <c r="K54" s="3" t="s">
        <v>220</v>
      </c>
      <c r="L54" s="3" t="s">
        <v>220</v>
      </c>
      <c r="M54" s="3" t="s">
        <v>220</v>
      </c>
      <c r="N54" s="3" t="s">
        <v>41</v>
      </c>
      <c r="O54" s="3"/>
      <c r="P54" s="3"/>
      <c r="Q54" s="3" t="s">
        <v>234</v>
      </c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/>
      <c r="B55" s="3" t="s">
        <v>563</v>
      </c>
      <c r="C55" s="3" t="s">
        <v>564</v>
      </c>
      <c r="D55" s="3" t="s">
        <v>565</v>
      </c>
      <c r="E55" s="3">
        <v>42.638340999999997</v>
      </c>
      <c r="F55" s="3">
        <v>-73.788325999999998</v>
      </c>
      <c r="G55" s="3"/>
      <c r="H55" s="3" t="s">
        <v>41</v>
      </c>
      <c r="I55" s="3" t="s">
        <v>41</v>
      </c>
      <c r="J55" s="3" t="s">
        <v>566</v>
      </c>
      <c r="K55" s="3" t="s">
        <v>566</v>
      </c>
      <c r="L55" s="3" t="s">
        <v>566</v>
      </c>
      <c r="M55" s="3" t="s">
        <v>566</v>
      </c>
      <c r="N55" s="3" t="s">
        <v>566</v>
      </c>
      <c r="O55" s="6" t="s">
        <v>567</v>
      </c>
      <c r="P55" s="3"/>
      <c r="Q55" s="3" t="s">
        <v>184</v>
      </c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B56" s="4" t="s">
        <v>568</v>
      </c>
      <c r="C56" s="4" t="s">
        <v>569</v>
      </c>
      <c r="D56" s="4" t="s">
        <v>570</v>
      </c>
      <c r="E56" s="19">
        <v>41.941113000000001</v>
      </c>
      <c r="F56" s="19">
        <v>-74.026607999999996</v>
      </c>
      <c r="H56" s="4" t="s">
        <v>245</v>
      </c>
      <c r="I56" s="4" t="s">
        <v>245</v>
      </c>
      <c r="J56" s="4" t="s">
        <v>245</v>
      </c>
      <c r="K56" s="4" t="s">
        <v>245</v>
      </c>
      <c r="L56" s="4" t="s">
        <v>245</v>
      </c>
      <c r="M56" s="4" t="s">
        <v>245</v>
      </c>
      <c r="N56" s="4" t="s">
        <v>245</v>
      </c>
      <c r="O56" s="12" t="s">
        <v>571</v>
      </c>
      <c r="Q56" s="3" t="s">
        <v>139</v>
      </c>
    </row>
    <row r="57" spans="1:26" ht="15.75" customHeight="1">
      <c r="A57" s="3"/>
      <c r="B57" s="3" t="s">
        <v>572</v>
      </c>
      <c r="C57" s="3" t="s">
        <v>573</v>
      </c>
      <c r="D57" s="3" t="s">
        <v>574</v>
      </c>
      <c r="E57" s="3">
        <v>42.246406999999998</v>
      </c>
      <c r="F57" s="3">
        <v>-73.781940000000006</v>
      </c>
      <c r="G57" s="3"/>
      <c r="H57" s="3" t="s">
        <v>213</v>
      </c>
      <c r="I57" s="3" t="s">
        <v>213</v>
      </c>
      <c r="J57" s="3" t="s">
        <v>213</v>
      </c>
      <c r="K57" s="3" t="s">
        <v>213</v>
      </c>
      <c r="L57" s="3" t="s">
        <v>213</v>
      </c>
      <c r="M57" s="3" t="s">
        <v>213</v>
      </c>
      <c r="N57" s="3" t="s">
        <v>41</v>
      </c>
      <c r="O57" s="6" t="s">
        <v>575</v>
      </c>
      <c r="P57" s="3"/>
      <c r="Q57" s="3" t="s">
        <v>139</v>
      </c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/>
      <c r="B58" s="3" t="s">
        <v>576</v>
      </c>
      <c r="C58" s="3" t="s">
        <v>577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 t="s">
        <v>578</v>
      </c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/>
      <c r="B59" s="3" t="s">
        <v>579</v>
      </c>
      <c r="C59" s="3" t="s">
        <v>580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 t="s">
        <v>33</v>
      </c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/>
      <c r="B60" s="3" t="s">
        <v>581</v>
      </c>
      <c r="C60" s="3" t="s">
        <v>582</v>
      </c>
      <c r="D60" s="3" t="s">
        <v>583</v>
      </c>
      <c r="E60" s="3">
        <v>42.578141000000002</v>
      </c>
      <c r="F60" s="3">
        <v>-73.877379000000005</v>
      </c>
      <c r="G60" s="3"/>
      <c r="H60" s="3" t="s">
        <v>348</v>
      </c>
      <c r="I60" s="3" t="s">
        <v>348</v>
      </c>
      <c r="J60" s="3" t="s">
        <v>348</v>
      </c>
      <c r="K60" s="3" t="s">
        <v>348</v>
      </c>
      <c r="L60" s="3" t="s">
        <v>165</v>
      </c>
      <c r="M60" s="3" t="s">
        <v>170</v>
      </c>
      <c r="N60" s="3" t="s">
        <v>220</v>
      </c>
      <c r="O60" s="6" t="s">
        <v>584</v>
      </c>
      <c r="P60" s="3"/>
      <c r="Q60" s="3" t="s">
        <v>578</v>
      </c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/>
      <c r="B61" s="3" t="s">
        <v>585</v>
      </c>
      <c r="C61" s="3" t="s">
        <v>582</v>
      </c>
      <c r="D61" s="3" t="s">
        <v>586</v>
      </c>
      <c r="E61" s="3">
        <v>42.653359999999999</v>
      </c>
      <c r="F61" s="3">
        <v>-73.752376999999996</v>
      </c>
      <c r="G61" s="3"/>
      <c r="H61" s="3"/>
      <c r="I61" s="3"/>
      <c r="J61" s="3"/>
      <c r="K61" s="3"/>
      <c r="L61" s="3"/>
      <c r="M61" s="3" t="s">
        <v>587</v>
      </c>
      <c r="N61" s="3"/>
      <c r="O61" s="6" t="s">
        <v>588</v>
      </c>
      <c r="P61" s="3"/>
      <c r="Q61" s="3" t="s">
        <v>578</v>
      </c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3"/>
      <c r="B62" s="3" t="s">
        <v>589</v>
      </c>
      <c r="C62" s="3" t="s">
        <v>582</v>
      </c>
      <c r="D62" s="3" t="s">
        <v>590</v>
      </c>
      <c r="E62" s="3">
        <v>42.643818000000003</v>
      </c>
      <c r="F62" s="3">
        <v>-74.127024000000006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 t="s">
        <v>578</v>
      </c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>
      <c r="A63" s="3"/>
      <c r="B63" s="3" t="s">
        <v>591</v>
      </c>
      <c r="C63" s="3" t="s">
        <v>582</v>
      </c>
      <c r="D63" s="3" t="s">
        <v>592</v>
      </c>
      <c r="E63" s="3">
        <v>42.622309000000001</v>
      </c>
      <c r="F63" s="3">
        <v>-73.833108999999993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 t="s">
        <v>578</v>
      </c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>
      <c r="A64" s="3"/>
      <c r="B64" s="3" t="s">
        <v>594</v>
      </c>
      <c r="C64" s="3" t="s">
        <v>582</v>
      </c>
      <c r="D64" s="3" t="s">
        <v>596</v>
      </c>
      <c r="E64" s="3">
        <v>42.685679999999998</v>
      </c>
      <c r="F64" s="3">
        <v>-73.854556000000002</v>
      </c>
      <c r="G64" s="3"/>
      <c r="H64" s="3" t="s">
        <v>597</v>
      </c>
      <c r="I64" s="3" t="s">
        <v>597</v>
      </c>
      <c r="J64" s="3" t="s">
        <v>597</v>
      </c>
      <c r="K64" s="3" t="s">
        <v>597</v>
      </c>
      <c r="L64" s="3" t="s">
        <v>597</v>
      </c>
      <c r="M64" s="3" t="s">
        <v>597</v>
      </c>
      <c r="N64" s="3" t="s">
        <v>597</v>
      </c>
      <c r="O64" s="3"/>
      <c r="P64" s="3"/>
      <c r="Q64" s="3" t="s">
        <v>578</v>
      </c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>
      <c r="A65" s="3"/>
      <c r="B65" s="3" t="s">
        <v>598</v>
      </c>
      <c r="C65" s="3" t="s">
        <v>582</v>
      </c>
      <c r="D65" s="3" t="s">
        <v>599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 t="s">
        <v>578</v>
      </c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>
      <c r="A66" s="20"/>
      <c r="B66" s="20" t="s">
        <v>601</v>
      </c>
      <c r="C66" s="20" t="s">
        <v>582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3" t="s">
        <v>578</v>
      </c>
      <c r="R66" s="20"/>
      <c r="S66" s="20"/>
      <c r="T66" s="20"/>
      <c r="U66" s="4"/>
      <c r="V66" s="4"/>
      <c r="W66" s="4"/>
      <c r="X66" s="4"/>
      <c r="Y66" s="4"/>
      <c r="Z66" s="4"/>
    </row>
    <row r="67" spans="1:26" ht="15.75" customHeight="1">
      <c r="A67" s="20"/>
      <c r="B67" s="20" t="s">
        <v>603</v>
      </c>
      <c r="C67" s="3" t="s">
        <v>582</v>
      </c>
      <c r="D67" s="20" t="s">
        <v>604</v>
      </c>
      <c r="E67" s="20">
        <v>42.351624999999999</v>
      </c>
      <c r="F67" s="20">
        <v>-73.796225000000007</v>
      </c>
      <c r="G67" s="20"/>
      <c r="H67" s="20" t="s">
        <v>41</v>
      </c>
      <c r="I67" s="20" t="s">
        <v>41</v>
      </c>
      <c r="J67" s="20" t="s">
        <v>605</v>
      </c>
      <c r="K67" s="20" t="s">
        <v>605</v>
      </c>
      <c r="L67" s="20" t="s">
        <v>605</v>
      </c>
      <c r="M67" s="20" t="s">
        <v>605</v>
      </c>
      <c r="N67" s="20" t="s">
        <v>605</v>
      </c>
      <c r="O67" s="21" t="s">
        <v>607</v>
      </c>
      <c r="P67" s="20"/>
      <c r="Q67" s="3" t="s">
        <v>578</v>
      </c>
      <c r="R67" s="20"/>
      <c r="S67" s="20"/>
      <c r="T67" s="20"/>
      <c r="U67" s="4"/>
      <c r="V67" s="4"/>
      <c r="W67" s="4"/>
      <c r="X67" s="4"/>
      <c r="Y67" s="4"/>
      <c r="Z67" s="4"/>
    </row>
    <row r="68" spans="1:26" ht="15.75" customHeight="1">
      <c r="A68" s="20"/>
      <c r="B68" s="20" t="s">
        <v>608</v>
      </c>
      <c r="C68" s="3" t="s">
        <v>582</v>
      </c>
      <c r="D68" s="20" t="s">
        <v>610</v>
      </c>
      <c r="E68" s="20">
        <v>42.302312999999998</v>
      </c>
      <c r="F68" s="20">
        <v>-74.004661999999996</v>
      </c>
      <c r="G68" s="20"/>
      <c r="H68" s="20" t="s">
        <v>41</v>
      </c>
      <c r="I68" s="20" t="s">
        <v>170</v>
      </c>
      <c r="J68" s="20" t="s">
        <v>170</v>
      </c>
      <c r="K68" s="20" t="s">
        <v>170</v>
      </c>
      <c r="L68" s="20" t="s">
        <v>170</v>
      </c>
      <c r="M68" s="20" t="s">
        <v>170</v>
      </c>
      <c r="N68" s="20" t="s">
        <v>170</v>
      </c>
      <c r="O68" s="21" t="s">
        <v>611</v>
      </c>
      <c r="P68" s="20"/>
      <c r="Q68" s="3" t="s">
        <v>578</v>
      </c>
      <c r="R68" s="20"/>
      <c r="S68" s="20"/>
      <c r="T68" s="20"/>
      <c r="U68" s="4"/>
      <c r="V68" s="4"/>
      <c r="W68" s="4"/>
      <c r="X68" s="4"/>
      <c r="Y68" s="4"/>
      <c r="Z68" s="4"/>
    </row>
    <row r="69" spans="1:26" ht="15.75" customHeight="1">
      <c r="A69" s="20"/>
      <c r="B69" s="20" t="s">
        <v>614</v>
      </c>
      <c r="C69" s="3" t="s">
        <v>582</v>
      </c>
      <c r="D69" s="20" t="s">
        <v>615</v>
      </c>
      <c r="E69" s="20">
        <v>42.076585000000001</v>
      </c>
      <c r="F69" s="20">
        <v>-73.951560000000001</v>
      </c>
      <c r="G69" s="20"/>
      <c r="H69" s="20" t="s">
        <v>616</v>
      </c>
      <c r="I69" s="20" t="s">
        <v>616</v>
      </c>
      <c r="J69" s="20" t="s">
        <v>616</v>
      </c>
      <c r="K69" s="20" t="s">
        <v>616</v>
      </c>
      <c r="L69" s="20" t="s">
        <v>616</v>
      </c>
      <c r="M69" s="20" t="s">
        <v>616</v>
      </c>
      <c r="N69" s="20" t="s">
        <v>616</v>
      </c>
      <c r="O69" s="21" t="s">
        <v>618</v>
      </c>
      <c r="P69" s="20"/>
      <c r="Q69" s="3" t="s">
        <v>578</v>
      </c>
      <c r="R69" s="20"/>
      <c r="S69" s="20"/>
      <c r="T69" s="20"/>
      <c r="U69" s="4"/>
      <c r="V69" s="4"/>
      <c r="W69" s="4"/>
      <c r="X69" s="4"/>
      <c r="Y69" s="4"/>
      <c r="Z69" s="4"/>
    </row>
    <row r="70" spans="1:26" ht="15.75" customHeight="1">
      <c r="A70" s="20"/>
      <c r="B70" s="20" t="s">
        <v>620</v>
      </c>
      <c r="C70" s="3" t="s">
        <v>582</v>
      </c>
      <c r="D70" s="20" t="s">
        <v>621</v>
      </c>
      <c r="E70" s="20">
        <v>42.081297999999997</v>
      </c>
      <c r="F70" s="20">
        <v>-73.962811000000002</v>
      </c>
      <c r="G70" s="20"/>
      <c r="H70" s="20" t="s">
        <v>170</v>
      </c>
      <c r="I70" s="20" t="s">
        <v>170</v>
      </c>
      <c r="J70" s="20" t="s">
        <v>170</v>
      </c>
      <c r="K70" s="20" t="s">
        <v>170</v>
      </c>
      <c r="L70" s="20" t="s">
        <v>170</v>
      </c>
      <c r="M70" s="20" t="s">
        <v>170</v>
      </c>
      <c r="N70" s="20" t="s">
        <v>170</v>
      </c>
      <c r="O70" s="21" t="s">
        <v>623</v>
      </c>
      <c r="P70" s="20"/>
      <c r="Q70" s="3" t="s">
        <v>578</v>
      </c>
      <c r="R70" s="20"/>
      <c r="S70" s="20"/>
      <c r="T70" s="20"/>
      <c r="U70" s="4"/>
      <c r="V70" s="4"/>
      <c r="W70" s="4"/>
      <c r="X70" s="4"/>
      <c r="Y70" s="4"/>
      <c r="Z70" s="4"/>
    </row>
    <row r="71" spans="1:26" ht="15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4"/>
      <c r="V71" s="4"/>
      <c r="W71" s="4"/>
      <c r="X71" s="4"/>
      <c r="Y71" s="4"/>
      <c r="Z71" s="4"/>
    </row>
    <row r="72" spans="1:26" ht="15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4"/>
      <c r="V72" s="4"/>
      <c r="W72" s="4"/>
      <c r="X72" s="4"/>
      <c r="Y72" s="4"/>
      <c r="Z72" s="4"/>
    </row>
    <row r="73" spans="1:26" ht="15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4"/>
      <c r="V73" s="4"/>
      <c r="W73" s="4"/>
      <c r="X73" s="4"/>
      <c r="Y73" s="4"/>
      <c r="Z73" s="4"/>
    </row>
    <row r="74" spans="1:26" ht="15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4"/>
      <c r="V74" s="4"/>
      <c r="W74" s="4"/>
      <c r="X74" s="4"/>
      <c r="Y74" s="4"/>
      <c r="Z74" s="4"/>
    </row>
    <row r="75" spans="1:26" ht="15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4"/>
      <c r="V75" s="4"/>
      <c r="W75" s="4"/>
      <c r="X75" s="4"/>
      <c r="Y75" s="4"/>
      <c r="Z75" s="4"/>
    </row>
    <row r="76" spans="1:26" ht="15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4"/>
      <c r="V76" s="4"/>
      <c r="W76" s="4"/>
      <c r="X76" s="4"/>
      <c r="Y76" s="4"/>
      <c r="Z76" s="4"/>
    </row>
    <row r="77" spans="1:26" ht="15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4"/>
      <c r="V77" s="4"/>
      <c r="W77" s="4"/>
      <c r="X77" s="4"/>
      <c r="Y77" s="4"/>
      <c r="Z77" s="4"/>
    </row>
    <row r="78" spans="1:26" ht="15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4"/>
      <c r="V78" s="4"/>
      <c r="W78" s="4"/>
      <c r="X78" s="4"/>
      <c r="Y78" s="4"/>
      <c r="Z78" s="4"/>
    </row>
    <row r="79" spans="1:26" ht="15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4"/>
      <c r="V79" s="4"/>
      <c r="W79" s="4"/>
      <c r="X79" s="4"/>
      <c r="Y79" s="4"/>
      <c r="Z79" s="4"/>
    </row>
    <row r="80" spans="1:26" ht="15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4"/>
      <c r="V80" s="4"/>
      <c r="W80" s="4"/>
      <c r="X80" s="4"/>
      <c r="Y80" s="4"/>
      <c r="Z80" s="4"/>
    </row>
    <row r="81" spans="1:26" ht="15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4"/>
      <c r="V81" s="4"/>
      <c r="W81" s="4"/>
      <c r="X81" s="4"/>
      <c r="Y81" s="4"/>
      <c r="Z81" s="4"/>
    </row>
    <row r="82" spans="1:26" ht="15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4"/>
      <c r="V82" s="4"/>
      <c r="W82" s="4"/>
      <c r="X82" s="4"/>
      <c r="Y82" s="4"/>
      <c r="Z82" s="4"/>
    </row>
    <row r="83" spans="1:26" ht="15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4"/>
      <c r="V83" s="4"/>
      <c r="W83" s="4"/>
      <c r="X83" s="4"/>
      <c r="Y83" s="4"/>
      <c r="Z83" s="4"/>
    </row>
    <row r="84" spans="1:26" ht="15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4"/>
      <c r="V84" s="4"/>
      <c r="W84" s="4"/>
      <c r="X84" s="4"/>
      <c r="Y84" s="4"/>
      <c r="Z84" s="4"/>
    </row>
    <row r="85" spans="1:26" ht="15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4"/>
      <c r="V85" s="4"/>
      <c r="W85" s="4"/>
      <c r="X85" s="4"/>
      <c r="Y85" s="4"/>
      <c r="Z85" s="4"/>
    </row>
    <row r="86" spans="1:26" ht="15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4"/>
      <c r="V86" s="4"/>
      <c r="W86" s="4"/>
      <c r="X86" s="4"/>
      <c r="Y86" s="4"/>
      <c r="Z86" s="4"/>
    </row>
    <row r="87" spans="1:26" ht="15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4"/>
      <c r="V87" s="4"/>
      <c r="W87" s="4"/>
      <c r="X87" s="4"/>
      <c r="Y87" s="4"/>
      <c r="Z87" s="4"/>
    </row>
    <row r="88" spans="1:26" ht="15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4"/>
      <c r="V88" s="4"/>
      <c r="W88" s="4"/>
      <c r="X88" s="4"/>
      <c r="Y88" s="4"/>
      <c r="Z88" s="4"/>
    </row>
    <row r="89" spans="1:26" ht="15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4"/>
      <c r="V89" s="4"/>
      <c r="W89" s="4"/>
      <c r="X89" s="4"/>
      <c r="Y89" s="4"/>
      <c r="Z89" s="4"/>
    </row>
    <row r="90" spans="1:26" ht="15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4"/>
      <c r="V90" s="4"/>
      <c r="W90" s="4"/>
      <c r="X90" s="4"/>
      <c r="Y90" s="4"/>
      <c r="Z90" s="4"/>
    </row>
    <row r="91" spans="1:26" ht="15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4"/>
      <c r="V91" s="4"/>
      <c r="W91" s="4"/>
      <c r="X91" s="4"/>
      <c r="Y91" s="4"/>
      <c r="Z91" s="4"/>
    </row>
    <row r="92" spans="1:26" ht="15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4"/>
      <c r="V92" s="4"/>
      <c r="W92" s="4"/>
      <c r="X92" s="4"/>
      <c r="Y92" s="4"/>
      <c r="Z92" s="4"/>
    </row>
    <row r="93" spans="1:26" ht="15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4"/>
      <c r="V93" s="4"/>
      <c r="W93" s="4"/>
      <c r="X93" s="4"/>
      <c r="Y93" s="4"/>
      <c r="Z93" s="4"/>
    </row>
    <row r="94" spans="1:26" ht="15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4"/>
      <c r="V94" s="4"/>
      <c r="W94" s="4"/>
      <c r="X94" s="4"/>
      <c r="Y94" s="4"/>
      <c r="Z94" s="4"/>
    </row>
    <row r="95" spans="1:26" ht="15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4"/>
      <c r="V95" s="4"/>
      <c r="W95" s="4"/>
      <c r="X95" s="4"/>
      <c r="Y95" s="4"/>
      <c r="Z95" s="4"/>
    </row>
    <row r="96" spans="1:26" ht="15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4"/>
      <c r="V96" s="4"/>
      <c r="W96" s="4"/>
      <c r="X96" s="4"/>
      <c r="Y96" s="4"/>
      <c r="Z96" s="4"/>
    </row>
    <row r="97" spans="1:26" ht="15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4"/>
      <c r="V97" s="4"/>
      <c r="W97" s="4"/>
      <c r="X97" s="4"/>
      <c r="Y97" s="4"/>
      <c r="Z97" s="4"/>
    </row>
    <row r="98" spans="1:26" ht="15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4"/>
      <c r="V98" s="4"/>
      <c r="W98" s="4"/>
      <c r="X98" s="4"/>
      <c r="Y98" s="4"/>
      <c r="Z98" s="4"/>
    </row>
    <row r="99" spans="1:26" ht="15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4"/>
      <c r="V99" s="4"/>
      <c r="W99" s="4"/>
      <c r="X99" s="4"/>
      <c r="Y99" s="4"/>
      <c r="Z99" s="4"/>
    </row>
    <row r="100" spans="1:26" ht="15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4"/>
      <c r="V100" s="4"/>
      <c r="W100" s="4"/>
      <c r="X100" s="4"/>
      <c r="Y100" s="4"/>
      <c r="Z100" s="4"/>
    </row>
    <row r="101" spans="1:26" ht="15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4"/>
      <c r="V101" s="4"/>
      <c r="W101" s="4"/>
      <c r="X101" s="4"/>
      <c r="Y101" s="4"/>
      <c r="Z101" s="4"/>
    </row>
    <row r="102" spans="1:26" ht="15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4"/>
      <c r="V102" s="4"/>
      <c r="W102" s="4"/>
      <c r="X102" s="4"/>
      <c r="Y102" s="4"/>
      <c r="Z102" s="4"/>
    </row>
    <row r="103" spans="1:26" ht="15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4"/>
      <c r="V103" s="4"/>
      <c r="W103" s="4"/>
      <c r="X103" s="4"/>
      <c r="Y103" s="4"/>
      <c r="Z103" s="4"/>
    </row>
    <row r="104" spans="1:26" ht="15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4"/>
      <c r="V104" s="4"/>
      <c r="W104" s="4"/>
      <c r="X104" s="4"/>
      <c r="Y104" s="4"/>
      <c r="Z104" s="4"/>
    </row>
    <row r="105" spans="1:26" ht="15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4"/>
      <c r="V105" s="4"/>
      <c r="W105" s="4"/>
      <c r="X105" s="4"/>
      <c r="Y105" s="4"/>
      <c r="Z105" s="4"/>
    </row>
    <row r="106" spans="1:26" ht="15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4"/>
      <c r="V106" s="4"/>
      <c r="W106" s="4"/>
      <c r="X106" s="4"/>
      <c r="Y106" s="4"/>
      <c r="Z106" s="4"/>
    </row>
    <row r="107" spans="1:26" ht="15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4"/>
      <c r="V107" s="4"/>
      <c r="W107" s="4"/>
      <c r="X107" s="4"/>
      <c r="Y107" s="4"/>
      <c r="Z107" s="4"/>
    </row>
    <row r="108" spans="1:26" ht="15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4"/>
      <c r="V108" s="4"/>
      <c r="W108" s="4"/>
      <c r="X108" s="4"/>
      <c r="Y108" s="4"/>
      <c r="Z108" s="4"/>
    </row>
    <row r="109" spans="1:26" ht="15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4"/>
      <c r="V109" s="4"/>
      <c r="W109" s="4"/>
      <c r="X109" s="4"/>
      <c r="Y109" s="4"/>
      <c r="Z109" s="4"/>
    </row>
    <row r="110" spans="1:26" ht="15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4"/>
      <c r="V110" s="4"/>
      <c r="W110" s="4"/>
      <c r="X110" s="4"/>
      <c r="Y110" s="4"/>
      <c r="Z110" s="4"/>
    </row>
    <row r="111" spans="1:26" ht="15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4"/>
      <c r="V111" s="4"/>
      <c r="W111" s="4"/>
      <c r="X111" s="4"/>
      <c r="Y111" s="4"/>
      <c r="Z111" s="4"/>
    </row>
    <row r="112" spans="1:26" ht="15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4"/>
      <c r="V112" s="4"/>
      <c r="W112" s="4"/>
      <c r="X112" s="4"/>
      <c r="Y112" s="4"/>
      <c r="Z112" s="4"/>
    </row>
    <row r="113" spans="1:26" ht="15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4"/>
      <c r="V113" s="4"/>
      <c r="W113" s="4"/>
      <c r="X113" s="4"/>
      <c r="Y113" s="4"/>
      <c r="Z113" s="4"/>
    </row>
    <row r="114" spans="1:26" ht="15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4"/>
      <c r="V114" s="4"/>
      <c r="W114" s="4"/>
      <c r="X114" s="4"/>
      <c r="Y114" s="4"/>
      <c r="Z114" s="4"/>
    </row>
    <row r="115" spans="1:26" ht="15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4"/>
      <c r="V115" s="4"/>
      <c r="W115" s="4"/>
      <c r="X115" s="4"/>
      <c r="Y115" s="4"/>
      <c r="Z115" s="4"/>
    </row>
    <row r="116" spans="1:26" ht="15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4"/>
      <c r="V116" s="4"/>
      <c r="W116" s="4"/>
      <c r="X116" s="4"/>
      <c r="Y116" s="4"/>
      <c r="Z116" s="4"/>
    </row>
    <row r="117" spans="1:26" ht="15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4"/>
      <c r="V117" s="4"/>
      <c r="W117" s="4"/>
      <c r="X117" s="4"/>
      <c r="Y117" s="4"/>
      <c r="Z117" s="4"/>
    </row>
    <row r="118" spans="1:26" ht="15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4"/>
      <c r="V118" s="4"/>
      <c r="W118" s="4"/>
      <c r="X118" s="4"/>
      <c r="Y118" s="4"/>
      <c r="Z118" s="4"/>
    </row>
    <row r="119" spans="1:26" ht="15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4"/>
      <c r="V119" s="4"/>
      <c r="W119" s="4"/>
      <c r="X119" s="4"/>
      <c r="Y119" s="4"/>
      <c r="Z119" s="4"/>
    </row>
    <row r="120" spans="1:26" ht="15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4"/>
      <c r="V120" s="4"/>
      <c r="W120" s="4"/>
      <c r="X120" s="4"/>
      <c r="Y120" s="4"/>
      <c r="Z120" s="4"/>
    </row>
    <row r="121" spans="1:26" ht="15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4"/>
      <c r="V121" s="4"/>
      <c r="W121" s="4"/>
      <c r="X121" s="4"/>
      <c r="Y121" s="4"/>
      <c r="Z121" s="4"/>
    </row>
    <row r="122" spans="1:26" ht="15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4"/>
      <c r="V122" s="4"/>
      <c r="W122" s="4"/>
      <c r="X122" s="4"/>
      <c r="Y122" s="4"/>
      <c r="Z122" s="4"/>
    </row>
    <row r="123" spans="1:26" ht="15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4"/>
      <c r="V123" s="4"/>
      <c r="W123" s="4"/>
      <c r="X123" s="4"/>
      <c r="Y123" s="4"/>
      <c r="Z123" s="4"/>
    </row>
    <row r="124" spans="1:26" ht="15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4"/>
      <c r="V124" s="4"/>
      <c r="W124" s="4"/>
      <c r="X124" s="4"/>
      <c r="Y124" s="4"/>
      <c r="Z124" s="4"/>
    </row>
    <row r="125" spans="1:26" ht="15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4"/>
      <c r="V125" s="4"/>
      <c r="W125" s="4"/>
      <c r="X125" s="4"/>
      <c r="Y125" s="4"/>
      <c r="Z125" s="4"/>
    </row>
    <row r="126" spans="1:26" ht="15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4"/>
      <c r="V126" s="4"/>
      <c r="W126" s="4"/>
      <c r="X126" s="4"/>
      <c r="Y126" s="4"/>
      <c r="Z126" s="4"/>
    </row>
    <row r="127" spans="1:26" ht="15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4"/>
      <c r="V127" s="4"/>
      <c r="W127" s="4"/>
      <c r="X127" s="4"/>
      <c r="Y127" s="4"/>
      <c r="Z127" s="4"/>
    </row>
    <row r="128" spans="1:26" ht="15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4"/>
      <c r="V128" s="4"/>
      <c r="W128" s="4"/>
      <c r="X128" s="4"/>
      <c r="Y128" s="4"/>
      <c r="Z128" s="4"/>
    </row>
    <row r="129" spans="1:26" ht="15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4"/>
      <c r="V129" s="4"/>
      <c r="W129" s="4"/>
      <c r="X129" s="4"/>
      <c r="Y129" s="4"/>
      <c r="Z129" s="4"/>
    </row>
    <row r="130" spans="1:26" ht="15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4"/>
      <c r="V130" s="4"/>
      <c r="W130" s="4"/>
      <c r="X130" s="4"/>
      <c r="Y130" s="4"/>
      <c r="Z130" s="4"/>
    </row>
    <row r="131" spans="1:26" ht="15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4"/>
      <c r="V131" s="4"/>
      <c r="W131" s="4"/>
      <c r="X131" s="4"/>
      <c r="Y131" s="4"/>
      <c r="Z131" s="4"/>
    </row>
    <row r="132" spans="1:26" ht="15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4"/>
      <c r="V132" s="4"/>
      <c r="W132" s="4"/>
      <c r="X132" s="4"/>
      <c r="Y132" s="4"/>
      <c r="Z132" s="4"/>
    </row>
    <row r="133" spans="1:26" ht="15.75" customHeight="1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4"/>
      <c r="V133" s="4"/>
      <c r="W133" s="4"/>
      <c r="X133" s="4"/>
      <c r="Y133" s="4"/>
      <c r="Z133" s="4"/>
    </row>
    <row r="134" spans="1:26" ht="15.75" customHeight="1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4"/>
      <c r="V134" s="4"/>
      <c r="W134" s="4"/>
      <c r="X134" s="4"/>
      <c r="Y134" s="4"/>
      <c r="Z134" s="4"/>
    </row>
    <row r="135" spans="1:26" ht="15.75" customHeight="1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4"/>
      <c r="V135" s="4"/>
      <c r="W135" s="4"/>
      <c r="X135" s="4"/>
      <c r="Y135" s="4"/>
      <c r="Z135" s="4"/>
    </row>
    <row r="136" spans="1:26" ht="15.75" customHeight="1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4"/>
      <c r="V136" s="4"/>
      <c r="W136" s="4"/>
      <c r="X136" s="4"/>
      <c r="Y136" s="4"/>
      <c r="Z136" s="4"/>
    </row>
    <row r="137" spans="1:26" ht="15.75" customHeight="1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4"/>
      <c r="V137" s="4"/>
      <c r="W137" s="4"/>
      <c r="X137" s="4"/>
      <c r="Y137" s="4"/>
      <c r="Z137" s="4"/>
    </row>
    <row r="138" spans="1:26" ht="15.75" customHeight="1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4"/>
      <c r="V138" s="4"/>
      <c r="W138" s="4"/>
      <c r="X138" s="4"/>
      <c r="Y138" s="4"/>
      <c r="Z138" s="4"/>
    </row>
    <row r="139" spans="1:26" ht="15.75" customHeight="1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4"/>
      <c r="V139" s="4"/>
      <c r="W139" s="4"/>
      <c r="X139" s="4"/>
      <c r="Y139" s="4"/>
      <c r="Z139" s="4"/>
    </row>
    <row r="140" spans="1:26" ht="15.75" customHeight="1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4"/>
      <c r="V140" s="4"/>
      <c r="W140" s="4"/>
      <c r="X140" s="4"/>
      <c r="Y140" s="4"/>
      <c r="Z140" s="4"/>
    </row>
    <row r="141" spans="1:26" ht="15.75" customHeight="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4"/>
      <c r="V141" s="4"/>
      <c r="W141" s="4"/>
      <c r="X141" s="4"/>
      <c r="Y141" s="4"/>
      <c r="Z141" s="4"/>
    </row>
    <row r="142" spans="1:26" ht="15.75" customHeight="1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4"/>
      <c r="V142" s="4"/>
      <c r="W142" s="4"/>
      <c r="X142" s="4"/>
      <c r="Y142" s="4"/>
      <c r="Z142" s="4"/>
    </row>
    <row r="143" spans="1:26" ht="15.75" customHeight="1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4"/>
      <c r="V143" s="4"/>
      <c r="W143" s="4"/>
      <c r="X143" s="4"/>
      <c r="Y143" s="4"/>
      <c r="Z143" s="4"/>
    </row>
    <row r="144" spans="1:26" ht="15.75" customHeight="1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4"/>
      <c r="V144" s="4"/>
      <c r="W144" s="4"/>
      <c r="X144" s="4"/>
      <c r="Y144" s="4"/>
      <c r="Z144" s="4"/>
    </row>
    <row r="145" spans="1:26" ht="15.75" customHeight="1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4"/>
      <c r="V145" s="4"/>
      <c r="W145" s="4"/>
      <c r="X145" s="4"/>
      <c r="Y145" s="4"/>
      <c r="Z145" s="4"/>
    </row>
    <row r="146" spans="1:26" ht="15.75" customHeight="1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4"/>
      <c r="V146" s="4"/>
      <c r="W146" s="4"/>
      <c r="X146" s="4"/>
      <c r="Y146" s="4"/>
      <c r="Z146" s="4"/>
    </row>
    <row r="147" spans="1:26" ht="15.75" customHeight="1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4"/>
      <c r="V147" s="4"/>
      <c r="W147" s="4"/>
      <c r="X147" s="4"/>
      <c r="Y147" s="4"/>
      <c r="Z147" s="4"/>
    </row>
    <row r="148" spans="1:26" ht="15.75" customHeight="1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4"/>
      <c r="V148" s="4"/>
      <c r="W148" s="4"/>
      <c r="X148" s="4"/>
      <c r="Y148" s="4"/>
      <c r="Z148" s="4"/>
    </row>
    <row r="149" spans="1:26" ht="15.75" customHeight="1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4"/>
      <c r="V149" s="4"/>
      <c r="W149" s="4"/>
      <c r="X149" s="4"/>
      <c r="Y149" s="4"/>
      <c r="Z149" s="4"/>
    </row>
    <row r="150" spans="1:26" ht="15.75" customHeight="1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4"/>
      <c r="V150" s="4"/>
      <c r="W150" s="4"/>
      <c r="X150" s="4"/>
      <c r="Y150" s="4"/>
      <c r="Z150" s="4"/>
    </row>
    <row r="151" spans="1:26" ht="15.75" customHeight="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4"/>
      <c r="V151" s="4"/>
      <c r="W151" s="4"/>
      <c r="X151" s="4"/>
      <c r="Y151" s="4"/>
      <c r="Z151" s="4"/>
    </row>
    <row r="152" spans="1:26" ht="15.75" customHeight="1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4"/>
      <c r="V152" s="4"/>
      <c r="W152" s="4"/>
      <c r="X152" s="4"/>
      <c r="Y152" s="4"/>
      <c r="Z152" s="4"/>
    </row>
    <row r="153" spans="1:26" ht="15.75" customHeight="1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4"/>
      <c r="V153" s="4"/>
      <c r="W153" s="4"/>
      <c r="X153" s="4"/>
      <c r="Y153" s="4"/>
      <c r="Z153" s="4"/>
    </row>
    <row r="154" spans="1:26" ht="15.75" customHeight="1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4"/>
      <c r="V154" s="4"/>
      <c r="W154" s="4"/>
      <c r="X154" s="4"/>
      <c r="Y154" s="4"/>
      <c r="Z154" s="4"/>
    </row>
    <row r="155" spans="1:26" ht="15.75" customHeight="1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4"/>
      <c r="V155" s="4"/>
      <c r="W155" s="4"/>
      <c r="X155" s="4"/>
      <c r="Y155" s="4"/>
      <c r="Z155" s="4"/>
    </row>
    <row r="156" spans="1:26" ht="15.75" customHeight="1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4"/>
      <c r="V156" s="4"/>
      <c r="W156" s="4"/>
      <c r="X156" s="4"/>
      <c r="Y156" s="4"/>
      <c r="Z156" s="4"/>
    </row>
    <row r="157" spans="1:26" ht="15.75" customHeight="1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4"/>
      <c r="V157" s="4"/>
      <c r="W157" s="4"/>
      <c r="X157" s="4"/>
      <c r="Y157" s="4"/>
      <c r="Z157" s="4"/>
    </row>
    <row r="158" spans="1:26" ht="15.75" customHeight="1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4"/>
      <c r="V158" s="4"/>
      <c r="W158" s="4"/>
      <c r="X158" s="4"/>
      <c r="Y158" s="4"/>
      <c r="Z158" s="4"/>
    </row>
    <row r="159" spans="1:26" ht="15.75" customHeight="1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4"/>
      <c r="V159" s="4"/>
      <c r="W159" s="4"/>
      <c r="X159" s="4"/>
      <c r="Y159" s="4"/>
      <c r="Z159" s="4"/>
    </row>
    <row r="160" spans="1:26" ht="15.75" customHeight="1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4"/>
      <c r="V160" s="4"/>
      <c r="W160" s="4"/>
      <c r="X160" s="4"/>
      <c r="Y160" s="4"/>
      <c r="Z160" s="4"/>
    </row>
    <row r="161" spans="1:26" ht="15.75" customHeight="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4"/>
      <c r="V161" s="4"/>
      <c r="W161" s="4"/>
      <c r="X161" s="4"/>
      <c r="Y161" s="4"/>
      <c r="Z161" s="4"/>
    </row>
    <row r="162" spans="1:26" ht="15.75" customHeight="1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4"/>
      <c r="V162" s="4"/>
      <c r="W162" s="4"/>
      <c r="X162" s="4"/>
      <c r="Y162" s="4"/>
      <c r="Z162" s="4"/>
    </row>
    <row r="163" spans="1:26" ht="15.75" customHeight="1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4"/>
      <c r="V163" s="4"/>
      <c r="W163" s="4"/>
      <c r="X163" s="4"/>
      <c r="Y163" s="4"/>
      <c r="Z163" s="4"/>
    </row>
    <row r="164" spans="1:26" ht="15.75" customHeight="1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4"/>
      <c r="V164" s="4"/>
      <c r="W164" s="4"/>
      <c r="X164" s="4"/>
      <c r="Y164" s="4"/>
      <c r="Z164" s="4"/>
    </row>
    <row r="165" spans="1:26" ht="15.75" customHeight="1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4"/>
      <c r="V165" s="4"/>
      <c r="W165" s="4"/>
      <c r="X165" s="4"/>
      <c r="Y165" s="4"/>
      <c r="Z165" s="4"/>
    </row>
    <row r="166" spans="1:26" ht="15.75" customHeight="1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4"/>
      <c r="V166" s="4"/>
      <c r="W166" s="4"/>
      <c r="X166" s="4"/>
      <c r="Y166" s="4"/>
      <c r="Z166" s="4"/>
    </row>
    <row r="167" spans="1:26" ht="15.75" customHeight="1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4"/>
      <c r="V167" s="4"/>
      <c r="W167" s="4"/>
      <c r="X167" s="4"/>
      <c r="Y167" s="4"/>
      <c r="Z167" s="4"/>
    </row>
    <row r="168" spans="1:26" ht="15.75" customHeight="1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4"/>
      <c r="V168" s="4"/>
      <c r="W168" s="4"/>
      <c r="X168" s="4"/>
      <c r="Y168" s="4"/>
      <c r="Z168" s="4"/>
    </row>
    <row r="169" spans="1:26" ht="15.75" customHeight="1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4"/>
      <c r="V169" s="4"/>
      <c r="W169" s="4"/>
      <c r="X169" s="4"/>
      <c r="Y169" s="4"/>
      <c r="Z169" s="4"/>
    </row>
    <row r="170" spans="1:26" ht="15.75" customHeight="1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4"/>
      <c r="V170" s="4"/>
      <c r="W170" s="4"/>
      <c r="X170" s="4"/>
      <c r="Y170" s="4"/>
      <c r="Z170" s="4"/>
    </row>
    <row r="171" spans="1:26" ht="15.75" customHeight="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4"/>
      <c r="V171" s="4"/>
      <c r="W171" s="4"/>
      <c r="X171" s="4"/>
      <c r="Y171" s="4"/>
      <c r="Z171" s="4"/>
    </row>
    <row r="172" spans="1:26" ht="15.75" customHeight="1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4"/>
      <c r="V172" s="4"/>
      <c r="W172" s="4"/>
      <c r="X172" s="4"/>
      <c r="Y172" s="4"/>
      <c r="Z172" s="4"/>
    </row>
    <row r="173" spans="1:26" ht="15.75" customHeight="1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4"/>
      <c r="V173" s="4"/>
      <c r="W173" s="4"/>
      <c r="X173" s="4"/>
      <c r="Y173" s="4"/>
      <c r="Z173" s="4"/>
    </row>
    <row r="174" spans="1:26" ht="15.75" customHeight="1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4"/>
      <c r="V174" s="4"/>
      <c r="W174" s="4"/>
      <c r="X174" s="4"/>
      <c r="Y174" s="4"/>
      <c r="Z174" s="4"/>
    </row>
    <row r="175" spans="1:26" ht="15.75" customHeight="1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4"/>
      <c r="V175" s="4"/>
      <c r="W175" s="4"/>
      <c r="X175" s="4"/>
      <c r="Y175" s="4"/>
      <c r="Z175" s="4"/>
    </row>
    <row r="176" spans="1:26" ht="15.75" customHeight="1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4"/>
      <c r="V176" s="4"/>
      <c r="W176" s="4"/>
      <c r="X176" s="4"/>
      <c r="Y176" s="4"/>
      <c r="Z176" s="4"/>
    </row>
    <row r="177" spans="1:26" ht="15.75" customHeight="1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4"/>
      <c r="V177" s="4"/>
      <c r="W177" s="4"/>
      <c r="X177" s="4"/>
      <c r="Y177" s="4"/>
      <c r="Z177" s="4"/>
    </row>
    <row r="178" spans="1:26" ht="15.75" customHeight="1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4"/>
      <c r="V178" s="4"/>
      <c r="W178" s="4"/>
      <c r="X178" s="4"/>
      <c r="Y178" s="4"/>
      <c r="Z178" s="4"/>
    </row>
    <row r="179" spans="1:26" ht="15.75" customHeight="1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4"/>
      <c r="V179" s="4"/>
      <c r="W179" s="4"/>
      <c r="X179" s="4"/>
      <c r="Y179" s="4"/>
      <c r="Z179" s="4"/>
    </row>
    <row r="180" spans="1:26" ht="15.75" customHeight="1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4"/>
      <c r="V180" s="4"/>
      <c r="W180" s="4"/>
      <c r="X180" s="4"/>
      <c r="Y180" s="4"/>
      <c r="Z180" s="4"/>
    </row>
    <row r="181" spans="1:26" ht="15.75" customHeight="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4"/>
      <c r="V181" s="4"/>
      <c r="W181" s="4"/>
      <c r="X181" s="4"/>
      <c r="Y181" s="4"/>
      <c r="Z181" s="4"/>
    </row>
    <row r="182" spans="1:26" ht="15.75" customHeight="1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4"/>
      <c r="V182" s="4"/>
      <c r="W182" s="4"/>
      <c r="X182" s="4"/>
      <c r="Y182" s="4"/>
      <c r="Z182" s="4"/>
    </row>
    <row r="183" spans="1:26" ht="15.75" customHeight="1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4"/>
      <c r="V183" s="4"/>
      <c r="W183" s="4"/>
      <c r="X183" s="4"/>
      <c r="Y183" s="4"/>
      <c r="Z183" s="4"/>
    </row>
    <row r="184" spans="1:26" ht="15.75" customHeight="1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4"/>
      <c r="V184" s="4"/>
      <c r="W184" s="4"/>
      <c r="X184" s="4"/>
      <c r="Y184" s="4"/>
      <c r="Z184" s="4"/>
    </row>
    <row r="185" spans="1:26" ht="15.75" customHeight="1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4"/>
      <c r="V185" s="4"/>
      <c r="W185" s="4"/>
      <c r="X185" s="4"/>
      <c r="Y185" s="4"/>
      <c r="Z185" s="4"/>
    </row>
    <row r="186" spans="1:26" ht="15.75" customHeight="1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4"/>
      <c r="V186" s="4"/>
      <c r="W186" s="4"/>
      <c r="X186" s="4"/>
      <c r="Y186" s="4"/>
      <c r="Z186" s="4"/>
    </row>
    <row r="187" spans="1:26" ht="15.75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4"/>
      <c r="V187" s="4"/>
      <c r="W187" s="4"/>
      <c r="X187" s="4"/>
      <c r="Y187" s="4"/>
      <c r="Z187" s="4"/>
    </row>
    <row r="188" spans="1:26" ht="15.75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4"/>
      <c r="V188" s="4"/>
      <c r="W188" s="4"/>
      <c r="X188" s="4"/>
      <c r="Y188" s="4"/>
      <c r="Z188" s="4"/>
    </row>
    <row r="189" spans="1:26" ht="15.75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4"/>
      <c r="V189" s="4"/>
      <c r="W189" s="4"/>
      <c r="X189" s="4"/>
      <c r="Y189" s="4"/>
      <c r="Z189" s="4"/>
    </row>
    <row r="190" spans="1:26" ht="15.75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4"/>
      <c r="V190" s="4"/>
      <c r="W190" s="4"/>
      <c r="X190" s="4"/>
      <c r="Y190" s="4"/>
      <c r="Z190" s="4"/>
    </row>
    <row r="191" spans="1:26" ht="15.75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4"/>
      <c r="V191" s="4"/>
      <c r="W191" s="4"/>
      <c r="X191" s="4"/>
      <c r="Y191" s="4"/>
      <c r="Z191" s="4"/>
    </row>
    <row r="192" spans="1:26" ht="15.75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4"/>
      <c r="V192" s="4"/>
      <c r="W192" s="4"/>
      <c r="X192" s="4"/>
      <c r="Y192" s="4"/>
      <c r="Z192" s="4"/>
    </row>
    <row r="193" spans="1:26" ht="15.75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4"/>
      <c r="V193" s="4"/>
      <c r="W193" s="4"/>
      <c r="X193" s="4"/>
      <c r="Y193" s="4"/>
      <c r="Z193" s="4"/>
    </row>
    <row r="194" spans="1:26" ht="15.75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4"/>
      <c r="V194" s="4"/>
      <c r="W194" s="4"/>
      <c r="X194" s="4"/>
      <c r="Y194" s="4"/>
      <c r="Z194" s="4"/>
    </row>
    <row r="195" spans="1:26" ht="15.75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4"/>
      <c r="V195" s="4"/>
      <c r="W195" s="4"/>
      <c r="X195" s="4"/>
      <c r="Y195" s="4"/>
      <c r="Z195" s="4"/>
    </row>
    <row r="196" spans="1:26" ht="15.75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4"/>
      <c r="V196" s="4"/>
      <c r="W196" s="4"/>
      <c r="X196" s="4"/>
      <c r="Y196" s="4"/>
      <c r="Z196" s="4"/>
    </row>
    <row r="197" spans="1:26" ht="15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4"/>
      <c r="V197" s="4"/>
      <c r="W197" s="4"/>
      <c r="X197" s="4"/>
      <c r="Y197" s="4"/>
      <c r="Z197" s="4"/>
    </row>
    <row r="198" spans="1:26" ht="15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4"/>
      <c r="V198" s="4"/>
      <c r="W198" s="4"/>
      <c r="X198" s="4"/>
      <c r="Y198" s="4"/>
      <c r="Z198" s="4"/>
    </row>
    <row r="199" spans="1:26" ht="15.75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4"/>
      <c r="V199" s="4"/>
      <c r="W199" s="4"/>
      <c r="X199" s="4"/>
      <c r="Y199" s="4"/>
      <c r="Z199" s="4"/>
    </row>
    <row r="200" spans="1:26" ht="15.75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4"/>
      <c r="V200" s="4"/>
      <c r="W200" s="4"/>
      <c r="X200" s="4"/>
      <c r="Y200" s="4"/>
      <c r="Z200" s="4"/>
    </row>
    <row r="201" spans="1:26" ht="15.75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4"/>
      <c r="V201" s="4"/>
      <c r="W201" s="4"/>
      <c r="X201" s="4"/>
      <c r="Y201" s="4"/>
      <c r="Z201" s="4"/>
    </row>
    <row r="202" spans="1:26" ht="15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4"/>
      <c r="V202" s="4"/>
      <c r="W202" s="4"/>
      <c r="X202" s="4"/>
      <c r="Y202" s="4"/>
      <c r="Z202" s="4"/>
    </row>
    <row r="203" spans="1:26" ht="15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4"/>
      <c r="V203" s="4"/>
      <c r="W203" s="4"/>
      <c r="X203" s="4"/>
      <c r="Y203" s="4"/>
      <c r="Z203" s="4"/>
    </row>
    <row r="204" spans="1:26" ht="15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4"/>
      <c r="V204" s="4"/>
      <c r="W204" s="4"/>
      <c r="X204" s="4"/>
      <c r="Y204" s="4"/>
      <c r="Z204" s="4"/>
    </row>
    <row r="205" spans="1:26" ht="15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4"/>
      <c r="V205" s="4"/>
      <c r="W205" s="4"/>
      <c r="X205" s="4"/>
      <c r="Y205" s="4"/>
      <c r="Z205" s="4"/>
    </row>
    <row r="206" spans="1:26" ht="15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4"/>
      <c r="V206" s="4"/>
      <c r="W206" s="4"/>
      <c r="X206" s="4"/>
      <c r="Y206" s="4"/>
      <c r="Z206" s="4"/>
    </row>
    <row r="207" spans="1:26" ht="15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4"/>
      <c r="V207" s="4"/>
      <c r="W207" s="4"/>
      <c r="X207" s="4"/>
      <c r="Y207" s="4"/>
      <c r="Z207" s="4"/>
    </row>
    <row r="208" spans="1:26" ht="15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4"/>
      <c r="V208" s="4"/>
      <c r="W208" s="4"/>
      <c r="X208" s="4"/>
      <c r="Y208" s="4"/>
      <c r="Z208" s="4"/>
    </row>
    <row r="209" spans="1:26" ht="15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4"/>
      <c r="V209" s="4"/>
      <c r="W209" s="4"/>
      <c r="X209" s="4"/>
      <c r="Y209" s="4"/>
      <c r="Z209" s="4"/>
    </row>
    <row r="210" spans="1:26" ht="15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4"/>
      <c r="V210" s="4"/>
      <c r="W210" s="4"/>
      <c r="X210" s="4"/>
      <c r="Y210" s="4"/>
      <c r="Z210" s="4"/>
    </row>
    <row r="211" spans="1:26" ht="15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4"/>
      <c r="V211" s="4"/>
      <c r="W211" s="4"/>
      <c r="X211" s="4"/>
      <c r="Y211" s="4"/>
      <c r="Z211" s="4"/>
    </row>
    <row r="212" spans="1:26" ht="15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4"/>
      <c r="V212" s="4"/>
      <c r="W212" s="4"/>
      <c r="X212" s="4"/>
      <c r="Y212" s="4"/>
      <c r="Z212" s="4"/>
    </row>
    <row r="213" spans="1:26" ht="15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4"/>
      <c r="V213" s="4"/>
      <c r="W213" s="4"/>
      <c r="X213" s="4"/>
      <c r="Y213" s="4"/>
      <c r="Z213" s="4"/>
    </row>
    <row r="214" spans="1:26" ht="15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4"/>
      <c r="V214" s="4"/>
      <c r="W214" s="4"/>
      <c r="X214" s="4"/>
      <c r="Y214" s="4"/>
      <c r="Z214" s="4"/>
    </row>
    <row r="215" spans="1:26" ht="15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4"/>
      <c r="V215" s="4"/>
      <c r="W215" s="4"/>
      <c r="X215" s="4"/>
      <c r="Y215" s="4"/>
      <c r="Z215" s="4"/>
    </row>
    <row r="216" spans="1:26" ht="15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4"/>
      <c r="V216" s="4"/>
      <c r="W216" s="4"/>
      <c r="X216" s="4"/>
      <c r="Y216" s="4"/>
      <c r="Z216" s="4"/>
    </row>
    <row r="217" spans="1:26" ht="15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4"/>
      <c r="V217" s="4"/>
      <c r="W217" s="4"/>
      <c r="X217" s="4"/>
      <c r="Y217" s="4"/>
      <c r="Z217" s="4"/>
    </row>
    <row r="218" spans="1:26" ht="15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4"/>
      <c r="V218" s="4"/>
      <c r="W218" s="4"/>
      <c r="X218" s="4"/>
      <c r="Y218" s="4"/>
      <c r="Z218" s="4"/>
    </row>
    <row r="219" spans="1:26" ht="15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4"/>
      <c r="V219" s="4"/>
      <c r="W219" s="4"/>
      <c r="X219" s="4"/>
      <c r="Y219" s="4"/>
      <c r="Z219" s="4"/>
    </row>
    <row r="220" spans="1:26" ht="15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4"/>
      <c r="V220" s="4"/>
      <c r="W220" s="4"/>
      <c r="X220" s="4"/>
      <c r="Y220" s="4"/>
      <c r="Z220" s="4"/>
    </row>
    <row r="221" spans="1:26" ht="15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4"/>
      <c r="V221" s="4"/>
      <c r="W221" s="4"/>
      <c r="X221" s="4"/>
      <c r="Y221" s="4"/>
      <c r="Z221" s="4"/>
    </row>
    <row r="222" spans="1:26" ht="15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4"/>
      <c r="V222" s="4"/>
      <c r="W222" s="4"/>
      <c r="X222" s="4"/>
      <c r="Y222" s="4"/>
      <c r="Z222" s="4"/>
    </row>
    <row r="223" spans="1:26" ht="15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4"/>
      <c r="V223" s="4"/>
      <c r="W223" s="4"/>
      <c r="X223" s="4"/>
      <c r="Y223" s="4"/>
      <c r="Z223" s="4"/>
    </row>
    <row r="224" spans="1:26" ht="15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4"/>
      <c r="V224" s="4"/>
      <c r="W224" s="4"/>
      <c r="X224" s="4"/>
      <c r="Y224" s="4"/>
      <c r="Z224" s="4"/>
    </row>
    <row r="225" spans="1:26" ht="15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4"/>
      <c r="V225" s="4"/>
      <c r="W225" s="4"/>
      <c r="X225" s="4"/>
      <c r="Y225" s="4"/>
      <c r="Z225" s="4"/>
    </row>
    <row r="226" spans="1:26" ht="15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4"/>
      <c r="V226" s="4"/>
      <c r="W226" s="4"/>
      <c r="X226" s="4"/>
      <c r="Y226" s="4"/>
      <c r="Z226" s="4"/>
    </row>
    <row r="227" spans="1:26" ht="15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4"/>
      <c r="V227" s="4"/>
      <c r="W227" s="4"/>
      <c r="X227" s="4"/>
      <c r="Y227" s="4"/>
      <c r="Z227" s="4"/>
    </row>
    <row r="228" spans="1:26" ht="15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4"/>
      <c r="V228" s="4"/>
      <c r="W228" s="4"/>
      <c r="X228" s="4"/>
      <c r="Y228" s="4"/>
      <c r="Z228" s="4"/>
    </row>
    <row r="229" spans="1:26" ht="15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4"/>
      <c r="V229" s="4"/>
      <c r="W229" s="4"/>
      <c r="X229" s="4"/>
      <c r="Y229" s="4"/>
      <c r="Z229" s="4"/>
    </row>
    <row r="230" spans="1:26" ht="15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4"/>
      <c r="V230" s="4"/>
      <c r="W230" s="4"/>
      <c r="X230" s="4"/>
      <c r="Y230" s="4"/>
      <c r="Z230" s="4"/>
    </row>
    <row r="231" spans="1:26" ht="15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4"/>
      <c r="V231" s="4"/>
      <c r="W231" s="4"/>
      <c r="X231" s="4"/>
      <c r="Y231" s="4"/>
      <c r="Z231" s="4"/>
    </row>
    <row r="232" spans="1:26" ht="15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4"/>
      <c r="V232" s="4"/>
      <c r="W232" s="4"/>
      <c r="X232" s="4"/>
      <c r="Y232" s="4"/>
      <c r="Z232" s="4"/>
    </row>
    <row r="233" spans="1:26" ht="15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4"/>
      <c r="V233" s="4"/>
      <c r="W233" s="4"/>
      <c r="X233" s="4"/>
      <c r="Y233" s="4"/>
      <c r="Z233" s="4"/>
    </row>
    <row r="234" spans="1:26" ht="15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4"/>
      <c r="V234" s="4"/>
      <c r="W234" s="4"/>
      <c r="X234" s="4"/>
      <c r="Y234" s="4"/>
      <c r="Z234" s="4"/>
    </row>
    <row r="235" spans="1:26" ht="15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4"/>
      <c r="V235" s="4"/>
      <c r="W235" s="4"/>
      <c r="X235" s="4"/>
      <c r="Y235" s="4"/>
      <c r="Z235" s="4"/>
    </row>
    <row r="236" spans="1:26" ht="15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4"/>
      <c r="V236" s="4"/>
      <c r="W236" s="4"/>
      <c r="X236" s="4"/>
      <c r="Y236" s="4"/>
      <c r="Z236" s="4"/>
    </row>
    <row r="237" spans="1:26" ht="15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4"/>
      <c r="V237" s="4"/>
      <c r="W237" s="4"/>
      <c r="X237" s="4"/>
      <c r="Y237" s="4"/>
      <c r="Z237" s="4"/>
    </row>
    <row r="238" spans="1:26" ht="15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4"/>
      <c r="V238" s="4"/>
      <c r="W238" s="4"/>
      <c r="X238" s="4"/>
      <c r="Y238" s="4"/>
      <c r="Z238" s="4"/>
    </row>
    <row r="239" spans="1:26" ht="15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4"/>
      <c r="V239" s="4"/>
      <c r="W239" s="4"/>
      <c r="X239" s="4"/>
      <c r="Y239" s="4"/>
      <c r="Z239" s="4"/>
    </row>
    <row r="240" spans="1:26" ht="15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4"/>
      <c r="V240" s="4"/>
      <c r="W240" s="4"/>
      <c r="X240" s="4"/>
      <c r="Y240" s="4"/>
      <c r="Z240" s="4"/>
    </row>
    <row r="241" spans="1:26" ht="15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4"/>
      <c r="V241" s="4"/>
      <c r="W241" s="4"/>
      <c r="X241" s="4"/>
      <c r="Y241" s="4"/>
      <c r="Z241" s="4"/>
    </row>
    <row r="242" spans="1:26" ht="15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4"/>
      <c r="V242" s="4"/>
      <c r="W242" s="4"/>
      <c r="X242" s="4"/>
      <c r="Y242" s="4"/>
      <c r="Z242" s="4"/>
    </row>
    <row r="243" spans="1:26" ht="15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4"/>
      <c r="V243" s="4"/>
      <c r="W243" s="4"/>
      <c r="X243" s="4"/>
      <c r="Y243" s="4"/>
      <c r="Z243" s="4"/>
    </row>
    <row r="244" spans="1:26" ht="15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4"/>
      <c r="V244" s="4"/>
      <c r="W244" s="4"/>
      <c r="X244" s="4"/>
      <c r="Y244" s="4"/>
      <c r="Z244" s="4"/>
    </row>
    <row r="245" spans="1:26" ht="15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4"/>
      <c r="V245" s="4"/>
      <c r="W245" s="4"/>
      <c r="X245" s="4"/>
      <c r="Y245" s="4"/>
      <c r="Z245" s="4"/>
    </row>
    <row r="246" spans="1:26" ht="15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4"/>
      <c r="V246" s="4"/>
      <c r="W246" s="4"/>
      <c r="X246" s="4"/>
      <c r="Y246" s="4"/>
      <c r="Z246" s="4"/>
    </row>
    <row r="247" spans="1:26" ht="15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4"/>
      <c r="V247" s="4"/>
      <c r="W247" s="4"/>
      <c r="X247" s="4"/>
      <c r="Y247" s="4"/>
      <c r="Z247" s="4"/>
    </row>
    <row r="248" spans="1:26" ht="15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4"/>
      <c r="V248" s="4"/>
      <c r="W248" s="4"/>
      <c r="X248" s="4"/>
      <c r="Y248" s="4"/>
      <c r="Z248" s="4"/>
    </row>
    <row r="249" spans="1:26" ht="15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4"/>
      <c r="V249" s="4"/>
      <c r="W249" s="4"/>
      <c r="X249" s="4"/>
      <c r="Y249" s="4"/>
      <c r="Z249" s="4"/>
    </row>
    <row r="250" spans="1:26" ht="15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4"/>
      <c r="V250" s="4"/>
      <c r="W250" s="4"/>
      <c r="X250" s="4"/>
      <c r="Y250" s="4"/>
      <c r="Z250" s="4"/>
    </row>
    <row r="251" spans="1:26" ht="15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4"/>
      <c r="V251" s="4"/>
      <c r="W251" s="4"/>
      <c r="X251" s="4"/>
      <c r="Y251" s="4"/>
      <c r="Z251" s="4"/>
    </row>
    <row r="252" spans="1:26" ht="15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4"/>
      <c r="V252" s="4"/>
      <c r="W252" s="4"/>
      <c r="X252" s="4"/>
      <c r="Y252" s="4"/>
      <c r="Z252" s="4"/>
    </row>
    <row r="253" spans="1:26" ht="15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4"/>
      <c r="V253" s="4"/>
      <c r="W253" s="4"/>
      <c r="X253" s="4"/>
      <c r="Y253" s="4"/>
      <c r="Z253" s="4"/>
    </row>
    <row r="254" spans="1:26" ht="15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4"/>
      <c r="V254" s="4"/>
      <c r="W254" s="4"/>
      <c r="X254" s="4"/>
      <c r="Y254" s="4"/>
      <c r="Z254" s="4"/>
    </row>
    <row r="255" spans="1:26" ht="15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4"/>
      <c r="V255" s="4"/>
      <c r="W255" s="4"/>
      <c r="X255" s="4"/>
      <c r="Y255" s="4"/>
      <c r="Z255" s="4"/>
    </row>
    <row r="256" spans="1:26" ht="15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100-000000000000}"/>
    <hyperlink ref="O3" r:id="rId2" xr:uid="{00000000-0004-0000-0100-000001000000}"/>
    <hyperlink ref="Q3" r:id="rId3" xr:uid="{00000000-0004-0000-0100-000002000000}"/>
    <hyperlink ref="O4" r:id="rId4" xr:uid="{00000000-0004-0000-0100-000003000000}"/>
    <hyperlink ref="O5" r:id="rId5" xr:uid="{00000000-0004-0000-0100-000004000000}"/>
    <hyperlink ref="Q5" r:id="rId6" xr:uid="{00000000-0004-0000-0100-000005000000}"/>
    <hyperlink ref="O6" r:id="rId7" xr:uid="{00000000-0004-0000-0100-000006000000}"/>
    <hyperlink ref="Q6" r:id="rId8" xr:uid="{00000000-0004-0000-0100-000007000000}"/>
    <hyperlink ref="O7" r:id="rId9" xr:uid="{00000000-0004-0000-0100-000008000000}"/>
    <hyperlink ref="O8" r:id="rId10" xr:uid="{00000000-0004-0000-0100-000009000000}"/>
    <hyperlink ref="Q28" r:id="rId11" xr:uid="{00000000-0004-0000-0100-00000A000000}"/>
    <hyperlink ref="O33" r:id="rId12" xr:uid="{00000000-0004-0000-0100-00000B000000}"/>
    <hyperlink ref="O35" r:id="rId13" xr:uid="{00000000-0004-0000-0100-00000C000000}"/>
    <hyperlink ref="O36" r:id="rId14" xr:uid="{00000000-0004-0000-0100-00000D000000}"/>
    <hyperlink ref="O37" r:id="rId15" xr:uid="{00000000-0004-0000-0100-00000E000000}"/>
    <hyperlink ref="O38" r:id="rId16" xr:uid="{00000000-0004-0000-0100-00000F000000}"/>
    <hyperlink ref="O39" r:id="rId17" xr:uid="{00000000-0004-0000-0100-000010000000}"/>
    <hyperlink ref="O40" r:id="rId18" xr:uid="{00000000-0004-0000-0100-000011000000}"/>
    <hyperlink ref="O41" r:id="rId19" xr:uid="{00000000-0004-0000-0100-000012000000}"/>
    <hyperlink ref="O42" r:id="rId20" xr:uid="{00000000-0004-0000-0100-000013000000}"/>
    <hyperlink ref="O43" r:id="rId21" xr:uid="{00000000-0004-0000-0100-000014000000}"/>
    <hyperlink ref="O44" r:id="rId22" xr:uid="{00000000-0004-0000-0100-000015000000}"/>
    <hyperlink ref="O45" r:id="rId23" xr:uid="{00000000-0004-0000-0100-000016000000}"/>
    <hyperlink ref="O52" r:id="rId24" xr:uid="{00000000-0004-0000-0100-000017000000}"/>
    <hyperlink ref="O53" r:id="rId25" xr:uid="{00000000-0004-0000-0100-000018000000}"/>
    <hyperlink ref="O55" r:id="rId26" xr:uid="{00000000-0004-0000-0100-000019000000}"/>
    <hyperlink ref="O56" r:id="rId27" xr:uid="{00000000-0004-0000-0100-00001A000000}"/>
    <hyperlink ref="O57" r:id="rId28" xr:uid="{00000000-0004-0000-0100-00001B000000}"/>
    <hyperlink ref="O60" r:id="rId29" xr:uid="{00000000-0004-0000-0100-00001C000000}"/>
    <hyperlink ref="O61" r:id="rId30" xr:uid="{00000000-0004-0000-0100-00001D000000}"/>
    <hyperlink ref="O67" r:id="rId31" xr:uid="{00000000-0004-0000-0100-00001E000000}"/>
    <hyperlink ref="O68" r:id="rId32" xr:uid="{00000000-0004-0000-0100-00001F000000}"/>
    <hyperlink ref="O69" r:id="rId33" xr:uid="{00000000-0004-0000-0100-000020000000}"/>
    <hyperlink ref="O70" r:id="rId34" xr:uid="{00000000-0004-0000-0100-000021000000}"/>
  </hyperlink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2" topLeftCell="C1" activePane="topRight" state="frozen"/>
      <selection pane="topRight" activeCell="D2" sqref="D2"/>
    </sheetView>
  </sheetViews>
  <sheetFormatPr baseColWidth="10" defaultColWidth="14.5" defaultRowHeight="15" customHeight="1"/>
  <cols>
    <col min="1" max="1" width="8.6640625" customWidth="1"/>
    <col min="2" max="2" width="44.6640625" customWidth="1"/>
    <col min="3" max="3" width="31.6640625" customWidth="1"/>
    <col min="4" max="4" width="42.6640625" customWidth="1"/>
    <col min="5" max="5" width="33" customWidth="1"/>
    <col min="6" max="6" width="34.6640625" customWidth="1"/>
    <col min="7" max="7" width="23.1640625" customWidth="1"/>
    <col min="8" max="9" width="10.83203125" customWidth="1"/>
    <col min="10" max="10" width="11.5" customWidth="1"/>
    <col min="11" max="14" width="13.6640625" customWidth="1"/>
    <col min="15" max="15" width="52.83203125" customWidth="1"/>
    <col min="16" max="20" width="8.664062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/>
    </row>
    <row r="2" spans="1:26" ht="45">
      <c r="A2" s="4"/>
      <c r="B2" s="3" t="s">
        <v>28</v>
      </c>
      <c r="C2" s="3" t="s">
        <v>29</v>
      </c>
      <c r="D2" s="3" t="s">
        <v>30</v>
      </c>
      <c r="E2" s="5">
        <v>42.402722004454098</v>
      </c>
      <c r="F2" s="5">
        <v>-74.163205716194199</v>
      </c>
      <c r="G2" s="3"/>
      <c r="H2" s="4"/>
      <c r="I2" s="4"/>
      <c r="J2" s="4"/>
      <c r="K2" s="4"/>
      <c r="L2" s="4"/>
      <c r="M2" s="3" t="s">
        <v>32</v>
      </c>
      <c r="N2" s="4"/>
      <c r="O2" s="7" t="s">
        <v>34</v>
      </c>
      <c r="P2" s="4"/>
      <c r="Q2" s="8" t="s">
        <v>47</v>
      </c>
      <c r="R2" s="4"/>
      <c r="S2" s="4"/>
      <c r="T2" s="4"/>
      <c r="U2" s="4"/>
      <c r="V2" s="4"/>
      <c r="W2" s="4"/>
      <c r="X2" s="4"/>
      <c r="Y2" s="4"/>
      <c r="Z2" s="4"/>
    </row>
    <row r="3" spans="1:26" ht="64">
      <c r="A3" s="4"/>
      <c r="B3" s="3" t="s">
        <v>48</v>
      </c>
      <c r="C3" s="3" t="s">
        <v>50</v>
      </c>
      <c r="D3" s="3" t="s">
        <v>51</v>
      </c>
      <c r="E3" s="5">
        <v>42.366828105200902</v>
      </c>
      <c r="F3" s="5">
        <v>-74.082909626771098</v>
      </c>
      <c r="G3" s="3"/>
      <c r="H3" s="3" t="s">
        <v>53</v>
      </c>
      <c r="I3" s="3" t="s">
        <v>41</v>
      </c>
      <c r="J3" s="3" t="s">
        <v>53</v>
      </c>
      <c r="K3" s="3" t="s">
        <v>53</v>
      </c>
      <c r="L3" s="3" t="s">
        <v>41</v>
      </c>
      <c r="M3" s="3" t="s">
        <v>56</v>
      </c>
      <c r="N3" s="3" t="s">
        <v>53</v>
      </c>
      <c r="O3" s="7" t="s">
        <v>58</v>
      </c>
      <c r="P3" s="4"/>
      <c r="Q3" s="4" t="s">
        <v>65</v>
      </c>
      <c r="R3" s="4"/>
      <c r="S3" s="4"/>
      <c r="T3" s="4"/>
      <c r="U3" s="4"/>
      <c r="V3" s="4"/>
      <c r="W3" s="4"/>
      <c r="X3" s="4"/>
      <c r="Y3" s="4"/>
      <c r="Z3" s="4"/>
    </row>
    <row r="4" spans="1:26" ht="16">
      <c r="A4" s="4"/>
      <c r="B4" s="3" t="s">
        <v>72</v>
      </c>
      <c r="C4" s="3" t="s">
        <v>73</v>
      </c>
      <c r="D4" s="4" t="s">
        <v>75</v>
      </c>
      <c r="E4" s="4">
        <v>42.41536</v>
      </c>
      <c r="F4" s="4">
        <v>-74.022076999999996</v>
      </c>
      <c r="G4" s="4"/>
      <c r="H4" s="4" t="s">
        <v>78</v>
      </c>
      <c r="I4" s="4" t="s">
        <v>78</v>
      </c>
      <c r="J4" s="4" t="s">
        <v>78</v>
      </c>
      <c r="K4" s="4" t="s">
        <v>78</v>
      </c>
      <c r="L4" s="4" t="s">
        <v>78</v>
      </c>
      <c r="M4" s="4" t="s">
        <v>78</v>
      </c>
      <c r="N4" s="4" t="s">
        <v>41</v>
      </c>
      <c r="O4" s="4"/>
      <c r="P4" s="4"/>
      <c r="Q4" s="4" t="s">
        <v>82</v>
      </c>
      <c r="R4" s="4"/>
      <c r="S4" s="4"/>
      <c r="T4" s="4"/>
      <c r="U4" s="4"/>
      <c r="V4" s="4"/>
      <c r="W4" s="4"/>
      <c r="X4" s="4"/>
      <c r="Y4" s="4"/>
      <c r="Z4" s="4"/>
    </row>
    <row r="5" spans="1:26" ht="32">
      <c r="A5" s="4"/>
      <c r="B5" s="3" t="s">
        <v>87</v>
      </c>
      <c r="C5" s="3" t="s">
        <v>88</v>
      </c>
      <c r="D5" s="4" t="s">
        <v>90</v>
      </c>
      <c r="E5" s="11">
        <v>42.4636523</v>
      </c>
      <c r="F5" s="11">
        <v>-73.816657300000003</v>
      </c>
      <c r="G5" s="4"/>
      <c r="H5" s="4" t="s">
        <v>41</v>
      </c>
      <c r="I5" s="4" t="s">
        <v>95</v>
      </c>
      <c r="J5" s="4" t="s">
        <v>95</v>
      </c>
      <c r="K5" s="4" t="s">
        <v>95</v>
      </c>
      <c r="L5" s="4" t="s">
        <v>95</v>
      </c>
      <c r="M5" s="4" t="s">
        <v>98</v>
      </c>
      <c r="N5" s="4" t="s">
        <v>95</v>
      </c>
      <c r="O5" s="12" t="s">
        <v>99</v>
      </c>
      <c r="P5" s="4"/>
      <c r="Q5" s="4" t="s">
        <v>108</v>
      </c>
      <c r="R5" s="4"/>
      <c r="S5" s="4"/>
      <c r="T5" s="4"/>
      <c r="U5" s="4"/>
      <c r="V5" s="4"/>
      <c r="W5" s="4"/>
      <c r="X5" s="4"/>
      <c r="Y5" s="4"/>
      <c r="Z5" s="4"/>
    </row>
    <row r="6" spans="1:26" ht="16">
      <c r="A6" s="4"/>
      <c r="B6" s="3" t="s">
        <v>114</v>
      </c>
      <c r="C6" s="4" t="s">
        <v>115</v>
      </c>
      <c r="D6" s="4" t="s">
        <v>116</v>
      </c>
      <c r="E6" s="11">
        <v>42.633307899999998</v>
      </c>
      <c r="F6" s="11">
        <v>-74.185054000000008</v>
      </c>
      <c r="G6" s="4"/>
      <c r="H6" s="4"/>
      <c r="I6" s="4"/>
      <c r="J6" s="4"/>
      <c r="K6" s="4"/>
      <c r="L6" s="4"/>
      <c r="M6" s="4"/>
      <c r="N6" s="4"/>
      <c r="O6" s="12" t="s">
        <v>127</v>
      </c>
      <c r="P6" s="4"/>
      <c r="Q6" s="4" t="s">
        <v>108</v>
      </c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 t="s">
        <v>140</v>
      </c>
      <c r="C7" s="4" t="s">
        <v>141</v>
      </c>
      <c r="D7" s="4" t="s">
        <v>142</v>
      </c>
      <c r="E7" s="11">
        <v>42.768382600000002</v>
      </c>
      <c r="F7" s="11">
        <v>-74.180684200000002</v>
      </c>
      <c r="G7" s="4"/>
      <c r="H7" s="4" t="s">
        <v>98</v>
      </c>
      <c r="I7" s="4" t="s">
        <v>98</v>
      </c>
      <c r="J7" s="4" t="s">
        <v>98</v>
      </c>
      <c r="K7" s="4" t="s">
        <v>98</v>
      </c>
      <c r="L7" s="4" t="s">
        <v>98</v>
      </c>
      <c r="M7" s="4" t="s">
        <v>98</v>
      </c>
      <c r="N7" s="4" t="s">
        <v>98</v>
      </c>
      <c r="O7" s="12" t="s">
        <v>148</v>
      </c>
      <c r="P7" s="4"/>
      <c r="Q7" s="4" t="s">
        <v>65</v>
      </c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13" t="s">
        <v>164</v>
      </c>
      <c r="C8" s="4" t="s">
        <v>166</v>
      </c>
      <c r="D8" s="4" t="s">
        <v>167</v>
      </c>
      <c r="E8" s="11">
        <v>42.412218600000003</v>
      </c>
      <c r="F8" s="11">
        <v>-74.154957600000003</v>
      </c>
      <c r="G8" s="4"/>
      <c r="H8" s="4" t="s">
        <v>41</v>
      </c>
      <c r="I8" s="4" t="s">
        <v>41</v>
      </c>
      <c r="J8" s="4" t="s">
        <v>41</v>
      </c>
      <c r="K8" s="4" t="s">
        <v>41</v>
      </c>
      <c r="L8" s="4" t="s">
        <v>41</v>
      </c>
      <c r="M8" s="4" t="s">
        <v>172</v>
      </c>
      <c r="N8" s="4" t="s">
        <v>172</v>
      </c>
      <c r="O8" s="4"/>
      <c r="P8" s="4"/>
      <c r="Q8" s="4" t="s">
        <v>65</v>
      </c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 t="s">
        <v>179</v>
      </c>
      <c r="C9" s="4" t="s">
        <v>180</v>
      </c>
      <c r="D9" s="4" t="s">
        <v>181</v>
      </c>
      <c r="E9" s="11">
        <v>42.351200599999999</v>
      </c>
      <c r="F9" s="11">
        <v>-73.795883799999999</v>
      </c>
      <c r="G9" s="4"/>
      <c r="H9" s="4" t="s">
        <v>41</v>
      </c>
      <c r="I9" s="4" t="s">
        <v>41</v>
      </c>
      <c r="J9" s="4" t="s">
        <v>41</v>
      </c>
      <c r="K9" s="4" t="s">
        <v>41</v>
      </c>
      <c r="L9" s="4" t="s">
        <v>86</v>
      </c>
      <c r="M9" s="4" t="s">
        <v>86</v>
      </c>
      <c r="N9" s="4" t="s">
        <v>86</v>
      </c>
      <c r="O9" s="12" t="s">
        <v>188</v>
      </c>
      <c r="P9" s="4"/>
      <c r="Q9" s="4" t="s">
        <v>65</v>
      </c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 t="s">
        <v>201</v>
      </c>
      <c r="C10" s="4" t="s">
        <v>180</v>
      </c>
      <c r="D10" s="4" t="s">
        <v>203</v>
      </c>
      <c r="E10" s="11">
        <v>42.727647599999997</v>
      </c>
      <c r="F10" s="11">
        <v>-73.689242999999991</v>
      </c>
      <c r="G10" s="4"/>
      <c r="H10" s="4" t="s">
        <v>41</v>
      </c>
      <c r="I10" s="4" t="s">
        <v>41</v>
      </c>
      <c r="J10" s="4" t="s">
        <v>191</v>
      </c>
      <c r="K10" s="4" t="s">
        <v>191</v>
      </c>
      <c r="L10" s="4" t="s">
        <v>191</v>
      </c>
      <c r="M10" s="4" t="s">
        <v>191</v>
      </c>
      <c r="N10" s="4" t="s">
        <v>32</v>
      </c>
      <c r="O10" s="12" t="s">
        <v>212</v>
      </c>
      <c r="P10" s="4"/>
      <c r="Q10" s="4" t="s">
        <v>65</v>
      </c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4" t="s">
        <v>223</v>
      </c>
      <c r="C11" s="4" t="s">
        <v>224</v>
      </c>
      <c r="D11" s="4" t="s">
        <v>225</v>
      </c>
      <c r="E11" s="11">
        <v>42.598742700000003</v>
      </c>
      <c r="F11" s="11">
        <v>-74.334902299999996</v>
      </c>
      <c r="G11" s="4"/>
      <c r="H11" s="4" t="s">
        <v>41</v>
      </c>
      <c r="I11" s="4" t="s">
        <v>136</v>
      </c>
      <c r="J11" s="4" t="s">
        <v>136</v>
      </c>
      <c r="K11" s="4" t="s">
        <v>136</v>
      </c>
      <c r="L11" s="4" t="s">
        <v>136</v>
      </c>
      <c r="M11" s="4" t="s">
        <v>136</v>
      </c>
      <c r="N11" s="4" t="s">
        <v>41</v>
      </c>
      <c r="O11" s="12" t="s">
        <v>233</v>
      </c>
      <c r="P11" s="4"/>
      <c r="Q11" s="4" t="s">
        <v>244</v>
      </c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4" t="s">
        <v>247</v>
      </c>
      <c r="C12" s="4" t="s">
        <v>248</v>
      </c>
      <c r="D12" s="4" t="s">
        <v>249</v>
      </c>
      <c r="E12" s="11">
        <v>42.584023100000003</v>
      </c>
      <c r="F12" s="11">
        <v>-74.31918859999999</v>
      </c>
      <c r="G12" s="4" t="s">
        <v>250</v>
      </c>
      <c r="H12" s="4" t="s">
        <v>98</v>
      </c>
      <c r="I12" s="4" t="s">
        <v>98</v>
      </c>
      <c r="J12" s="4" t="s">
        <v>98</v>
      </c>
      <c r="K12" s="4" t="s">
        <v>98</v>
      </c>
      <c r="L12" s="4" t="s">
        <v>253</v>
      </c>
      <c r="M12" s="4" t="s">
        <v>253</v>
      </c>
      <c r="N12" s="4" t="s">
        <v>98</v>
      </c>
      <c r="O12" s="12" t="s">
        <v>257</v>
      </c>
      <c r="P12" s="4"/>
      <c r="Q12" s="4" t="s">
        <v>108</v>
      </c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 t="s">
        <v>261</v>
      </c>
      <c r="C13" s="4" t="s">
        <v>224</v>
      </c>
      <c r="D13" s="4" t="s">
        <v>264</v>
      </c>
      <c r="E13" s="11">
        <v>42.665123899999998</v>
      </c>
      <c r="F13" s="11">
        <v>-74.3100065</v>
      </c>
      <c r="G13" s="4"/>
      <c r="H13" s="4" t="s">
        <v>41</v>
      </c>
      <c r="I13" s="4" t="s">
        <v>41</v>
      </c>
      <c r="J13" s="4" t="s">
        <v>41</v>
      </c>
      <c r="K13" s="4" t="s">
        <v>267</v>
      </c>
      <c r="L13" s="4" t="s">
        <v>267</v>
      </c>
      <c r="M13" s="4" t="s">
        <v>267</v>
      </c>
      <c r="N13" s="4" t="s">
        <v>41</v>
      </c>
      <c r="O13" s="4"/>
      <c r="P13" s="4"/>
      <c r="Q13" s="4" t="s">
        <v>244</v>
      </c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 t="s">
        <v>272</v>
      </c>
      <c r="C14" s="4" t="s">
        <v>115</v>
      </c>
      <c r="D14" s="4" t="s">
        <v>273</v>
      </c>
      <c r="E14" s="11">
        <v>42.4881265</v>
      </c>
      <c r="F14" s="11">
        <v>-74.278922499999993</v>
      </c>
      <c r="G14" s="4"/>
      <c r="H14" s="4" t="s">
        <v>41</v>
      </c>
      <c r="I14" s="4" t="s">
        <v>41</v>
      </c>
      <c r="J14" s="4" t="s">
        <v>41</v>
      </c>
      <c r="K14" s="4" t="s">
        <v>41</v>
      </c>
      <c r="L14" s="4" t="s">
        <v>41</v>
      </c>
      <c r="M14" s="4" t="s">
        <v>41</v>
      </c>
      <c r="N14" s="4" t="s">
        <v>281</v>
      </c>
      <c r="O14" s="12" t="s">
        <v>284</v>
      </c>
      <c r="P14" s="4"/>
      <c r="Q14" s="4" t="s">
        <v>108</v>
      </c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 t="s">
        <v>289</v>
      </c>
      <c r="C15" s="4" t="s">
        <v>291</v>
      </c>
      <c r="D15" s="4" t="s">
        <v>292</v>
      </c>
      <c r="E15" s="11">
        <v>42.459652800000001</v>
      </c>
      <c r="F15" s="11">
        <v>-73.818347399999993</v>
      </c>
      <c r="G15" s="4"/>
      <c r="H15" s="4" t="s">
        <v>294</v>
      </c>
      <c r="I15" s="4" t="s">
        <v>294</v>
      </c>
      <c r="J15" s="4" t="s">
        <v>294</v>
      </c>
      <c r="K15" s="4" t="s">
        <v>294</v>
      </c>
      <c r="L15" s="4" t="s">
        <v>294</v>
      </c>
      <c r="M15" s="4" t="s">
        <v>294</v>
      </c>
      <c r="N15" s="4" t="s">
        <v>294</v>
      </c>
      <c r="O15" s="4"/>
      <c r="P15" s="4"/>
      <c r="Q15" s="4" t="s">
        <v>108</v>
      </c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 t="s">
        <v>298</v>
      </c>
      <c r="C16" s="4" t="s">
        <v>291</v>
      </c>
      <c r="D16" s="4" t="s">
        <v>299</v>
      </c>
      <c r="E16" s="11">
        <v>42.681950000000001</v>
      </c>
      <c r="F16" s="11">
        <v>-74.392834699999995</v>
      </c>
      <c r="G16" s="4"/>
      <c r="H16" s="4" t="s">
        <v>41</v>
      </c>
      <c r="I16" s="4" t="s">
        <v>41</v>
      </c>
      <c r="J16" s="4" t="s">
        <v>41</v>
      </c>
      <c r="K16" s="4" t="s">
        <v>41</v>
      </c>
      <c r="L16" s="4" t="s">
        <v>98</v>
      </c>
      <c r="M16" s="4" t="s">
        <v>98</v>
      </c>
      <c r="N16" s="4" t="s">
        <v>98</v>
      </c>
      <c r="O16" s="16" t="s">
        <v>303</v>
      </c>
      <c r="P16" s="4"/>
      <c r="Q16" s="4" t="s">
        <v>108</v>
      </c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17" t="s">
        <v>314</v>
      </c>
      <c r="C17" s="4" t="s">
        <v>316</v>
      </c>
      <c r="D17" s="4" t="s">
        <v>317</v>
      </c>
      <c r="E17" s="11">
        <v>41.577702700000003</v>
      </c>
      <c r="F17" s="11">
        <v>-73.732339799999991</v>
      </c>
      <c r="G17" s="4"/>
      <c r="H17" s="4" t="s">
        <v>41</v>
      </c>
      <c r="I17" s="4" t="s">
        <v>41</v>
      </c>
      <c r="J17" s="4" t="s">
        <v>41</v>
      </c>
      <c r="K17" s="4" t="s">
        <v>41</v>
      </c>
      <c r="L17" s="4" t="s">
        <v>41</v>
      </c>
      <c r="M17" s="4" t="s">
        <v>230</v>
      </c>
      <c r="N17" s="4" t="s">
        <v>230</v>
      </c>
      <c r="O17" s="12" t="s">
        <v>318</v>
      </c>
      <c r="P17" s="4"/>
      <c r="Q17" s="4" t="s">
        <v>65</v>
      </c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 t="s">
        <v>324</v>
      </c>
      <c r="C18" s="4"/>
      <c r="D18" s="4" t="s">
        <v>325</v>
      </c>
      <c r="E18" s="11">
        <v>41.504447499999998</v>
      </c>
      <c r="F18" s="11">
        <v>-73.969589999999997</v>
      </c>
      <c r="G18" s="4"/>
      <c r="H18" s="4" t="s">
        <v>41</v>
      </c>
      <c r="I18" s="4" t="s">
        <v>41</v>
      </c>
      <c r="J18" s="4" t="s">
        <v>41</v>
      </c>
      <c r="K18" s="4" t="s">
        <v>41</v>
      </c>
      <c r="L18" s="4" t="s">
        <v>41</v>
      </c>
      <c r="M18" s="4" t="s">
        <v>41</v>
      </c>
      <c r="N18" s="4" t="s">
        <v>288</v>
      </c>
      <c r="O18" s="12" t="s">
        <v>327</v>
      </c>
      <c r="P18" s="4"/>
      <c r="Q18" s="4" t="s">
        <v>65</v>
      </c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 t="s">
        <v>337</v>
      </c>
      <c r="C19" s="4"/>
      <c r="D19" s="4" t="s">
        <v>339</v>
      </c>
      <c r="E19" s="11">
        <v>42.217086100000003</v>
      </c>
      <c r="F19" s="11">
        <v>-73.865020999999999</v>
      </c>
      <c r="G19" s="4"/>
      <c r="H19" s="4" t="s">
        <v>95</v>
      </c>
      <c r="I19" s="4" t="s">
        <v>41</v>
      </c>
      <c r="J19" s="4" t="s">
        <v>41</v>
      </c>
      <c r="K19" s="4" t="s">
        <v>95</v>
      </c>
      <c r="L19" s="4" t="s">
        <v>95</v>
      </c>
      <c r="M19" s="4" t="s">
        <v>95</v>
      </c>
      <c r="N19" s="4" t="s">
        <v>342</v>
      </c>
      <c r="O19" s="16" t="s">
        <v>327</v>
      </c>
      <c r="P19" s="4"/>
      <c r="Q19" s="4" t="s">
        <v>65</v>
      </c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>
      <c r="A20" s="4"/>
      <c r="B20" s="4" t="s">
        <v>350</v>
      </c>
      <c r="C20" s="4"/>
      <c r="D20" s="4" t="s">
        <v>351</v>
      </c>
      <c r="E20" s="11">
        <v>42.3819315</v>
      </c>
      <c r="F20" s="11">
        <v>-73.831797899999998</v>
      </c>
      <c r="G20" s="4"/>
      <c r="H20" s="4" t="s">
        <v>70</v>
      </c>
      <c r="I20" s="4" t="s">
        <v>70</v>
      </c>
      <c r="J20" s="4" t="s">
        <v>70</v>
      </c>
      <c r="K20" s="4" t="s">
        <v>70</v>
      </c>
      <c r="L20" s="4" t="s">
        <v>70</v>
      </c>
      <c r="M20" s="4" t="s">
        <v>70</v>
      </c>
      <c r="N20" s="4" t="s">
        <v>70</v>
      </c>
      <c r="O20" s="12" t="s">
        <v>353</v>
      </c>
      <c r="P20" s="4"/>
      <c r="Q20" s="4" t="s">
        <v>65</v>
      </c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 t="s">
        <v>360</v>
      </c>
      <c r="C21" s="4" t="s">
        <v>361</v>
      </c>
      <c r="D21" s="4" t="s">
        <v>363</v>
      </c>
      <c r="E21" s="11">
        <v>42.219332100000003</v>
      </c>
      <c r="F21" s="11">
        <v>-73.865379500000017</v>
      </c>
      <c r="G21" s="4"/>
      <c r="H21" s="4" t="s">
        <v>41</v>
      </c>
      <c r="I21" s="4" t="s">
        <v>41</v>
      </c>
      <c r="J21" s="4" t="s">
        <v>41</v>
      </c>
      <c r="K21" s="4" t="s">
        <v>41</v>
      </c>
      <c r="L21" s="4" t="s">
        <v>172</v>
      </c>
      <c r="M21" s="4" t="s">
        <v>172</v>
      </c>
      <c r="N21" s="4" t="s">
        <v>370</v>
      </c>
      <c r="O21" s="12" t="s">
        <v>371</v>
      </c>
      <c r="P21" s="4"/>
      <c r="Q21" s="4" t="s">
        <v>65</v>
      </c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 t="s">
        <v>377</v>
      </c>
      <c r="C22" s="4"/>
      <c r="D22" s="4" t="s">
        <v>378</v>
      </c>
      <c r="E22" s="11">
        <v>42.219473499999999</v>
      </c>
      <c r="F22" s="11">
        <v>-73.865346799999998</v>
      </c>
      <c r="G22" s="4"/>
      <c r="H22" s="4" t="s">
        <v>202</v>
      </c>
      <c r="I22" s="4" t="s">
        <v>41</v>
      </c>
      <c r="J22" s="4" t="s">
        <v>41</v>
      </c>
      <c r="K22" s="4" t="s">
        <v>41</v>
      </c>
      <c r="L22" s="4" t="s">
        <v>202</v>
      </c>
      <c r="M22" s="4" t="s">
        <v>191</v>
      </c>
      <c r="N22" s="4" t="s">
        <v>220</v>
      </c>
      <c r="O22" s="16" t="s">
        <v>371</v>
      </c>
      <c r="P22" s="4"/>
      <c r="Q22" s="4" t="s">
        <v>65</v>
      </c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 t="s">
        <v>388</v>
      </c>
      <c r="C23" s="4"/>
      <c r="D23" s="4" t="s">
        <v>390</v>
      </c>
      <c r="E23" s="11">
        <v>42.083192100000012</v>
      </c>
      <c r="F23" s="11">
        <v>-74.313414199999997</v>
      </c>
      <c r="G23" s="4"/>
      <c r="H23" s="4" t="s">
        <v>391</v>
      </c>
      <c r="I23" s="4" t="s">
        <v>41</v>
      </c>
      <c r="J23" s="4" t="s">
        <v>41</v>
      </c>
      <c r="K23" s="4" t="s">
        <v>41</v>
      </c>
      <c r="L23" s="4" t="s">
        <v>391</v>
      </c>
      <c r="M23" s="4" t="s">
        <v>95</v>
      </c>
      <c r="N23" s="4" t="s">
        <v>95</v>
      </c>
      <c r="O23" s="4" t="s">
        <v>392</v>
      </c>
      <c r="P23" s="4"/>
      <c r="Q23" s="4" t="s">
        <v>65</v>
      </c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 t="s">
        <v>396</v>
      </c>
      <c r="C24" s="4"/>
      <c r="D24" s="4" t="s">
        <v>397</v>
      </c>
      <c r="E24" s="11">
        <v>42.212920799999999</v>
      </c>
      <c r="F24" s="11">
        <v>-74.217694899999998</v>
      </c>
      <c r="G24" s="4"/>
      <c r="H24" s="4" t="s">
        <v>41</v>
      </c>
      <c r="I24" s="4" t="s">
        <v>41</v>
      </c>
      <c r="J24" s="4" t="s">
        <v>41</v>
      </c>
      <c r="K24" s="4" t="s">
        <v>401</v>
      </c>
      <c r="L24" s="4" t="s">
        <v>401</v>
      </c>
      <c r="M24" s="4" t="s">
        <v>403</v>
      </c>
      <c r="N24" s="4" t="s">
        <v>401</v>
      </c>
      <c r="O24" s="12" t="s">
        <v>405</v>
      </c>
      <c r="P24" s="4"/>
      <c r="Q24" s="4" t="s">
        <v>65</v>
      </c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 t="s">
        <v>409</v>
      </c>
      <c r="C25" s="4" t="s">
        <v>411</v>
      </c>
      <c r="D25" s="4" t="s">
        <v>412</v>
      </c>
      <c r="E25" s="11">
        <v>42.254413700000001</v>
      </c>
      <c r="F25" s="11">
        <v>-73.797485899999998</v>
      </c>
      <c r="G25" s="4"/>
      <c r="H25" s="4" t="s">
        <v>98</v>
      </c>
      <c r="I25" s="4" t="s">
        <v>95</v>
      </c>
      <c r="J25" s="4" t="s">
        <v>95</v>
      </c>
      <c r="K25" s="4" t="s">
        <v>98</v>
      </c>
      <c r="L25" s="4" t="s">
        <v>86</v>
      </c>
      <c r="M25" s="4" t="s">
        <v>86</v>
      </c>
      <c r="N25" s="4" t="s">
        <v>86</v>
      </c>
      <c r="O25" s="12" t="s">
        <v>415</v>
      </c>
      <c r="P25" s="4"/>
      <c r="Q25" s="4" t="s">
        <v>65</v>
      </c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 t="s">
        <v>423</v>
      </c>
      <c r="C26" s="4" t="s">
        <v>424</v>
      </c>
      <c r="D26" s="4" t="s">
        <v>425</v>
      </c>
      <c r="E26" s="11">
        <v>42.195516099999999</v>
      </c>
      <c r="F26" s="11">
        <v>-74.133321499999994</v>
      </c>
      <c r="G26" s="4"/>
      <c r="H26" s="4" t="s">
        <v>426</v>
      </c>
      <c r="I26" s="4" t="s">
        <v>426</v>
      </c>
      <c r="J26" s="4" t="s">
        <v>426</v>
      </c>
      <c r="K26" s="4" t="s">
        <v>426</v>
      </c>
      <c r="L26" s="4" t="s">
        <v>427</v>
      </c>
      <c r="M26" s="4" t="s">
        <v>427</v>
      </c>
      <c r="N26" s="4" t="s">
        <v>426</v>
      </c>
      <c r="O26" s="12" t="s">
        <v>431</v>
      </c>
      <c r="P26" s="4"/>
      <c r="Q26" s="4" t="s">
        <v>65</v>
      </c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 t="s">
        <v>441</v>
      </c>
      <c r="C27" s="4"/>
      <c r="D27" s="4" t="s">
        <v>443</v>
      </c>
      <c r="E27" s="11">
        <v>42.077546900000002</v>
      </c>
      <c r="F27" s="11">
        <v>-73.952560099999999</v>
      </c>
      <c r="G27" s="4"/>
      <c r="H27" s="4" t="s">
        <v>95</v>
      </c>
      <c r="I27" s="4" t="s">
        <v>95</v>
      </c>
      <c r="J27" s="4" t="s">
        <v>95</v>
      </c>
      <c r="K27" s="4" t="s">
        <v>95</v>
      </c>
      <c r="L27" s="4" t="s">
        <v>95</v>
      </c>
      <c r="M27" s="4" t="s">
        <v>95</v>
      </c>
      <c r="N27" s="4" t="s">
        <v>95</v>
      </c>
      <c r="O27" s="12" t="s">
        <v>447</v>
      </c>
      <c r="P27" s="4"/>
      <c r="Q27" s="4" t="s">
        <v>65</v>
      </c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17" t="s">
        <v>456</v>
      </c>
      <c r="C28" s="4" t="s">
        <v>457</v>
      </c>
      <c r="D28" s="4" t="s">
        <v>458</v>
      </c>
      <c r="E28" s="11">
        <v>42.661022500000001</v>
      </c>
      <c r="F28" s="11">
        <v>-73.766320100000002</v>
      </c>
      <c r="G28" s="4"/>
      <c r="H28" s="4" t="s">
        <v>41</v>
      </c>
      <c r="I28" s="4" t="s">
        <v>41</v>
      </c>
      <c r="J28" s="4" t="s">
        <v>32</v>
      </c>
      <c r="K28" s="4" t="s">
        <v>41</v>
      </c>
      <c r="L28" s="4" t="s">
        <v>32</v>
      </c>
      <c r="M28" s="4" t="s">
        <v>460</v>
      </c>
      <c r="N28" s="4" t="s">
        <v>41</v>
      </c>
      <c r="O28" s="12" t="s">
        <v>461</v>
      </c>
      <c r="P28" s="4"/>
      <c r="Q28" s="4" t="s">
        <v>65</v>
      </c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18" t="s">
        <v>469</v>
      </c>
      <c r="C29" s="4"/>
      <c r="D29" s="4" t="s">
        <v>471</v>
      </c>
      <c r="E29" s="11">
        <v>42.039897600000003</v>
      </c>
      <c r="F29" s="11">
        <v>-74.117572799999991</v>
      </c>
      <c r="G29" s="4"/>
      <c r="H29" s="4" t="s">
        <v>41</v>
      </c>
      <c r="I29" s="4" t="s">
        <v>41</v>
      </c>
      <c r="J29" s="4" t="s">
        <v>41</v>
      </c>
      <c r="K29" s="4" t="s">
        <v>41</v>
      </c>
      <c r="L29" s="4" t="s">
        <v>41</v>
      </c>
      <c r="M29" s="4" t="s">
        <v>53</v>
      </c>
      <c r="N29" s="4" t="s">
        <v>53</v>
      </c>
      <c r="O29" s="12" t="s">
        <v>476</v>
      </c>
      <c r="P29" s="4"/>
      <c r="Q29" s="4" t="s">
        <v>65</v>
      </c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 t="s">
        <v>483</v>
      </c>
      <c r="C30" s="4" t="s">
        <v>484</v>
      </c>
      <c r="D30" s="4" t="s">
        <v>485</v>
      </c>
      <c r="E30" s="11">
        <v>42.412673699999999</v>
      </c>
      <c r="F30" s="11">
        <v>-74.156738500000003</v>
      </c>
      <c r="G30" s="4"/>
      <c r="H30" s="4" t="s">
        <v>41</v>
      </c>
      <c r="I30" s="4" t="s">
        <v>41</v>
      </c>
      <c r="J30" s="4" t="s">
        <v>41</v>
      </c>
      <c r="K30" s="4" t="s">
        <v>41</v>
      </c>
      <c r="L30" s="4" t="s">
        <v>95</v>
      </c>
      <c r="M30" s="4" t="s">
        <v>95</v>
      </c>
      <c r="N30" s="4" t="s">
        <v>95</v>
      </c>
      <c r="O30" s="12" t="s">
        <v>492</v>
      </c>
      <c r="P30" s="4"/>
      <c r="Q30" s="4" t="s">
        <v>65</v>
      </c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 t="s">
        <v>501</v>
      </c>
      <c r="C31" s="4"/>
      <c r="D31" s="4" t="s">
        <v>503</v>
      </c>
      <c r="E31" s="11">
        <v>42.229539299999999</v>
      </c>
      <c r="F31" s="11">
        <v>-73.869476199999994</v>
      </c>
      <c r="G31" s="4"/>
      <c r="H31" s="4" t="s">
        <v>41</v>
      </c>
      <c r="I31" s="4" t="s">
        <v>41</v>
      </c>
      <c r="J31" s="4" t="s">
        <v>98</v>
      </c>
      <c r="K31" s="4" t="s">
        <v>98</v>
      </c>
      <c r="L31" s="4" t="s">
        <v>98</v>
      </c>
      <c r="M31" s="4" t="s">
        <v>98</v>
      </c>
      <c r="N31" s="4" t="s">
        <v>41</v>
      </c>
      <c r="O31" s="12" t="s">
        <v>506</v>
      </c>
      <c r="P31" s="4"/>
      <c r="Q31" s="4" t="s">
        <v>108</v>
      </c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16" t="s">
        <v>506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200-000000000000}"/>
    <hyperlink ref="O3" r:id="rId2" xr:uid="{00000000-0004-0000-0200-000001000000}"/>
    <hyperlink ref="O5" r:id="rId3" xr:uid="{00000000-0004-0000-0200-000002000000}"/>
    <hyperlink ref="O6" r:id="rId4" xr:uid="{00000000-0004-0000-0200-000003000000}"/>
    <hyperlink ref="O7" r:id="rId5" xr:uid="{00000000-0004-0000-0200-000004000000}"/>
    <hyperlink ref="O9" r:id="rId6" xr:uid="{00000000-0004-0000-0200-000005000000}"/>
    <hyperlink ref="O10" r:id="rId7" xr:uid="{00000000-0004-0000-0200-000006000000}"/>
    <hyperlink ref="O11" r:id="rId8" xr:uid="{00000000-0004-0000-0200-000007000000}"/>
    <hyperlink ref="O12" r:id="rId9" xr:uid="{00000000-0004-0000-0200-000008000000}"/>
    <hyperlink ref="O14" r:id="rId10" xr:uid="{00000000-0004-0000-0200-000009000000}"/>
    <hyperlink ref="O16" r:id="rId11" xr:uid="{00000000-0004-0000-0200-00000A000000}"/>
    <hyperlink ref="O18" r:id="rId12" xr:uid="{00000000-0004-0000-0200-00000B000000}"/>
    <hyperlink ref="O19" r:id="rId13" xr:uid="{00000000-0004-0000-0200-00000C000000}"/>
    <hyperlink ref="O21" r:id="rId14" xr:uid="{00000000-0004-0000-0200-00000D000000}"/>
    <hyperlink ref="O22" r:id="rId15" xr:uid="{00000000-0004-0000-0200-00000E000000}"/>
    <hyperlink ref="O25" r:id="rId16" xr:uid="{00000000-0004-0000-0200-00000F000000}"/>
    <hyperlink ref="O26" r:id="rId17" xr:uid="{00000000-0004-0000-0200-000010000000}"/>
    <hyperlink ref="O27" r:id="rId18" xr:uid="{00000000-0004-0000-0200-000011000000}"/>
    <hyperlink ref="O28" r:id="rId19" xr:uid="{00000000-0004-0000-0200-000012000000}"/>
    <hyperlink ref="O29" r:id="rId20" xr:uid="{00000000-0004-0000-0200-000013000000}"/>
    <hyperlink ref="O30" r:id="rId21" xr:uid="{00000000-0004-0000-0200-000014000000}"/>
    <hyperlink ref="O31" r:id="rId22" xr:uid="{00000000-0004-0000-0200-000015000000}"/>
    <hyperlink ref="O32" r:id="rId23" xr:uid="{00000000-0004-0000-0200-000016000000}"/>
  </hyperlink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baseColWidth="10" defaultColWidth="14.5" defaultRowHeight="15" customHeight="1"/>
  <cols>
    <col min="1" max="1" width="3" customWidth="1"/>
    <col min="2" max="2" width="37.5" customWidth="1"/>
    <col min="3" max="3" width="133" customWidth="1"/>
    <col min="4" max="4" width="50.83203125" customWidth="1"/>
    <col min="5" max="5" width="13.1640625" customWidth="1"/>
    <col min="6" max="6" width="13.5" customWidth="1"/>
    <col min="7" max="7" width="11.5" customWidth="1"/>
    <col min="8" max="12" width="15.33203125" customWidth="1"/>
    <col min="13" max="13" width="12.5" customWidth="1"/>
    <col min="14" max="14" width="15.33203125" customWidth="1"/>
    <col min="15" max="15" width="46" customWidth="1"/>
    <col min="16" max="16" width="7" customWidth="1"/>
    <col min="17" max="17" width="6.33203125" customWidth="1"/>
    <col min="18" max="18" width="6.83203125" customWidth="1"/>
    <col min="19" max="19" width="12.83203125" customWidth="1"/>
    <col min="20" max="20" width="6.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/>
    </row>
    <row r="2" spans="1:26" ht="16">
      <c r="A2" s="3"/>
      <c r="B2" s="3" t="s">
        <v>25</v>
      </c>
      <c r="C2" s="3"/>
      <c r="D2" s="3" t="s">
        <v>26</v>
      </c>
      <c r="E2" s="3">
        <v>42.625354600000001</v>
      </c>
      <c r="F2" s="3">
        <v>-74.13346469999999</v>
      </c>
      <c r="G2" s="3"/>
      <c r="H2" s="3"/>
      <c r="I2" s="3"/>
      <c r="J2" s="3"/>
      <c r="K2" s="3"/>
      <c r="L2" s="3"/>
      <c r="M2" s="3"/>
      <c r="N2" s="3"/>
      <c r="O2" s="6" t="s">
        <v>31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">
      <c r="A3" s="3"/>
      <c r="B3" s="3" t="s">
        <v>35</v>
      </c>
      <c r="C3" s="3" t="s">
        <v>36</v>
      </c>
      <c r="D3" s="3" t="s">
        <v>37</v>
      </c>
      <c r="E3" s="3">
        <v>42.581558600000001</v>
      </c>
      <c r="F3" s="3">
        <v>-74.39203479999999</v>
      </c>
      <c r="G3" s="3"/>
      <c r="H3" s="3" t="s">
        <v>41</v>
      </c>
      <c r="I3" s="3" t="s">
        <v>41</v>
      </c>
      <c r="J3" s="3" t="s">
        <v>43</v>
      </c>
      <c r="K3" s="3" t="s">
        <v>43</v>
      </c>
      <c r="L3" s="3" t="s">
        <v>43</v>
      </c>
      <c r="M3" s="3" t="s">
        <v>43</v>
      </c>
      <c r="N3" s="3" t="s">
        <v>43</v>
      </c>
      <c r="O3" s="6" t="s">
        <v>45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">
      <c r="A4" s="3"/>
      <c r="B4" s="3" t="s">
        <v>52</v>
      </c>
      <c r="C4" s="3" t="s">
        <v>54</v>
      </c>
      <c r="D4" s="3" t="s">
        <v>55</v>
      </c>
      <c r="E4" s="3">
        <v>42.531046262995901</v>
      </c>
      <c r="F4" s="3">
        <v>-74.137725431675506</v>
      </c>
      <c r="G4" s="3"/>
      <c r="H4" s="3" t="s">
        <v>41</v>
      </c>
      <c r="I4" s="3" t="s">
        <v>41</v>
      </c>
      <c r="J4" s="3" t="s">
        <v>41</v>
      </c>
      <c r="K4" s="3" t="s">
        <v>57</v>
      </c>
      <c r="L4" s="3" t="s">
        <v>57</v>
      </c>
      <c r="M4" s="3" t="s">
        <v>59</v>
      </c>
      <c r="N4" s="3" t="s">
        <v>41</v>
      </c>
      <c r="O4" s="6" t="s">
        <v>61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">
      <c r="A5" s="3"/>
      <c r="B5" s="3" t="s">
        <v>64</v>
      </c>
      <c r="C5" s="3" t="s">
        <v>67</v>
      </c>
      <c r="D5" s="3" t="s">
        <v>68</v>
      </c>
      <c r="E5" s="3">
        <v>42.771042299999998</v>
      </c>
      <c r="F5" s="3">
        <v>-74.349094399999998</v>
      </c>
      <c r="G5" s="3"/>
      <c r="H5" s="3" t="s">
        <v>41</v>
      </c>
      <c r="I5" s="3" t="s">
        <v>41</v>
      </c>
      <c r="J5" s="3" t="s">
        <v>41</v>
      </c>
      <c r="K5" s="3" t="s">
        <v>70</v>
      </c>
      <c r="L5" s="3" t="s">
        <v>70</v>
      </c>
      <c r="M5" s="3" t="s">
        <v>70</v>
      </c>
      <c r="N5" s="3" t="s">
        <v>70</v>
      </c>
      <c r="O5" s="6" t="s">
        <v>71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">
      <c r="A6" s="3"/>
      <c r="B6" s="3" t="s">
        <v>83</v>
      </c>
      <c r="C6" s="3" t="s">
        <v>84</v>
      </c>
      <c r="D6" s="3" t="s">
        <v>85</v>
      </c>
      <c r="E6" s="3">
        <v>42.598685699999997</v>
      </c>
      <c r="F6" s="3">
        <v>-74.189425900000003</v>
      </c>
      <c r="G6" s="3"/>
      <c r="H6" s="3" t="s">
        <v>41</v>
      </c>
      <c r="I6" s="3" t="s">
        <v>41</v>
      </c>
      <c r="J6" s="3" t="s">
        <v>41</v>
      </c>
      <c r="K6" s="3" t="s">
        <v>80</v>
      </c>
      <c r="L6" s="3" t="s">
        <v>86</v>
      </c>
      <c r="M6" s="3" t="s">
        <v>80</v>
      </c>
      <c r="N6" s="3" t="s">
        <v>41</v>
      </c>
      <c r="O6" s="6" t="s">
        <v>89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">
      <c r="A7" s="3"/>
      <c r="B7" s="3" t="s">
        <v>100</v>
      </c>
      <c r="C7" s="3" t="s">
        <v>101</v>
      </c>
      <c r="D7" s="3" t="s">
        <v>102</v>
      </c>
      <c r="E7" s="3">
        <v>42.304301100000004</v>
      </c>
      <c r="F7" s="3">
        <v>-73.850247600000003</v>
      </c>
      <c r="G7" s="3"/>
      <c r="H7" s="3" t="s">
        <v>56</v>
      </c>
      <c r="I7" s="3" t="s">
        <v>56</v>
      </c>
      <c r="J7" s="3" t="s">
        <v>56</v>
      </c>
      <c r="K7" s="3" t="s">
        <v>56</v>
      </c>
      <c r="L7" s="3" t="s">
        <v>56</v>
      </c>
      <c r="M7" s="3" t="s">
        <v>56</v>
      </c>
      <c r="N7" s="3" t="s">
        <v>56</v>
      </c>
      <c r="O7" s="6" t="s">
        <v>103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">
      <c r="A8" s="3"/>
      <c r="B8" s="3" t="s">
        <v>111</v>
      </c>
      <c r="C8" s="3" t="s">
        <v>112</v>
      </c>
      <c r="D8" s="3" t="s">
        <v>113</v>
      </c>
      <c r="E8" s="3">
        <v>42.765702599999997</v>
      </c>
      <c r="F8" s="3">
        <v>-73.681511999999998</v>
      </c>
      <c r="G8" s="3"/>
      <c r="H8" s="3"/>
      <c r="I8" s="3"/>
      <c r="J8" s="3"/>
      <c r="K8" s="3"/>
      <c r="L8" s="3"/>
      <c r="M8" s="3"/>
      <c r="N8" s="3"/>
      <c r="O8" s="6" t="s">
        <v>120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">
      <c r="A9" s="3"/>
      <c r="B9" s="3" t="s">
        <v>128</v>
      </c>
      <c r="C9" s="3"/>
      <c r="D9" s="3" t="s">
        <v>129</v>
      </c>
      <c r="E9" s="3">
        <v>42.647927799999998</v>
      </c>
      <c r="F9" s="3">
        <v>-74.335756500000002</v>
      </c>
      <c r="G9" s="3"/>
      <c r="H9" s="3" t="s">
        <v>131</v>
      </c>
      <c r="I9" s="3" t="s">
        <v>131</v>
      </c>
      <c r="J9" s="3" t="s">
        <v>131</v>
      </c>
      <c r="K9" s="3" t="s">
        <v>131</v>
      </c>
      <c r="L9" s="3" t="s">
        <v>131</v>
      </c>
      <c r="M9" s="3" t="s">
        <v>131</v>
      </c>
      <c r="N9" s="3" t="s">
        <v>131</v>
      </c>
      <c r="O9" s="6" t="s">
        <v>135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">
      <c r="A10" s="3"/>
      <c r="B10" s="3" t="s">
        <v>145</v>
      </c>
      <c r="C10" s="3"/>
      <c r="D10" s="3" t="s">
        <v>146</v>
      </c>
      <c r="E10" s="3">
        <v>42.598687000000012</v>
      </c>
      <c r="F10" s="3">
        <v>-74.332915599999993</v>
      </c>
      <c r="G10" s="3"/>
      <c r="H10" s="3"/>
      <c r="I10" s="3"/>
      <c r="J10" s="3"/>
      <c r="K10" s="3"/>
      <c r="L10" s="3"/>
      <c r="M10" s="3"/>
      <c r="N10" s="3"/>
      <c r="O10" s="6" t="s">
        <v>149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">
      <c r="A11" s="3"/>
      <c r="B11" s="3" t="s">
        <v>156</v>
      </c>
      <c r="C11" s="3"/>
      <c r="D11" s="3" t="s">
        <v>158</v>
      </c>
      <c r="E11" s="3">
        <v>42.969099200000002</v>
      </c>
      <c r="F11" s="3">
        <v>-73.821675400000004</v>
      </c>
      <c r="G11" s="3"/>
      <c r="H11" s="3"/>
      <c r="I11" s="3"/>
      <c r="J11" s="3"/>
      <c r="K11" s="3"/>
      <c r="L11" s="3"/>
      <c r="M11" s="3"/>
      <c r="N11" s="3"/>
      <c r="O11" s="6" t="s">
        <v>160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">
      <c r="A12" s="3"/>
      <c r="B12" s="3" t="s">
        <v>173</v>
      </c>
      <c r="C12" s="3"/>
      <c r="D12" s="3" t="s">
        <v>174</v>
      </c>
      <c r="E12" s="3">
        <v>42.9316855</v>
      </c>
      <c r="F12" s="3">
        <v>-74.577125299999992</v>
      </c>
      <c r="G12" s="3"/>
      <c r="H12" s="3" t="s">
        <v>178</v>
      </c>
      <c r="I12" s="3" t="s">
        <v>178</v>
      </c>
      <c r="J12" s="3" t="s">
        <v>178</v>
      </c>
      <c r="K12" s="3" t="s">
        <v>178</v>
      </c>
      <c r="L12" s="3" t="s">
        <v>178</v>
      </c>
      <c r="M12" s="3" t="s">
        <v>178</v>
      </c>
      <c r="N12" s="3" t="s">
        <v>178</v>
      </c>
      <c r="O12" s="6" t="s">
        <v>182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">
      <c r="A13" s="3"/>
      <c r="B13" s="3" t="s">
        <v>190</v>
      </c>
      <c r="C13" s="3" t="s">
        <v>192</v>
      </c>
      <c r="D13" s="3" t="s">
        <v>194</v>
      </c>
      <c r="E13" s="3">
        <v>42.386185900000001</v>
      </c>
      <c r="F13" s="3">
        <v>-74.158413999999993</v>
      </c>
      <c r="G13" s="3"/>
      <c r="H13" s="3"/>
      <c r="I13" s="3"/>
      <c r="J13" s="3"/>
      <c r="K13" s="3"/>
      <c r="L13" s="3"/>
      <c r="M13" s="3"/>
      <c r="N13" s="3"/>
      <c r="O13" s="6" t="s">
        <v>196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">
      <c r="A14" s="3"/>
      <c r="B14" s="3" t="s">
        <v>209</v>
      </c>
      <c r="C14" s="3" t="s">
        <v>210</v>
      </c>
      <c r="D14" s="3" t="s">
        <v>211</v>
      </c>
      <c r="E14" s="3">
        <v>42.481933400000003</v>
      </c>
      <c r="F14" s="3">
        <v>-74.074761499999994</v>
      </c>
      <c r="G14" s="3"/>
      <c r="H14" s="3"/>
      <c r="I14" s="3"/>
      <c r="J14" s="3"/>
      <c r="K14" s="3"/>
      <c r="L14" s="3"/>
      <c r="M14" s="3"/>
      <c r="N14" s="3"/>
      <c r="O14" s="6" t="s">
        <v>216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">
      <c r="A15" s="3"/>
      <c r="B15" s="3" t="s">
        <v>221</v>
      </c>
      <c r="C15" s="3"/>
      <c r="D15" s="3" t="s">
        <v>222</v>
      </c>
      <c r="E15" s="3">
        <v>42.366445800000001</v>
      </c>
      <c r="F15" s="3">
        <v>-74.190151900000004</v>
      </c>
      <c r="G15" s="3"/>
      <c r="H15" s="3"/>
      <c r="I15" s="3"/>
      <c r="J15" s="3"/>
      <c r="K15" s="3"/>
      <c r="L15" s="3"/>
      <c r="M15" s="3"/>
      <c r="N15" s="3"/>
      <c r="O15" s="6" t="s">
        <v>229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">
      <c r="A16" s="3"/>
      <c r="B16" s="3" t="s">
        <v>239</v>
      </c>
      <c r="C16" s="3"/>
      <c r="D16" s="3" t="s">
        <v>241</v>
      </c>
      <c r="E16" s="3">
        <v>41.689749300000003</v>
      </c>
      <c r="F16" s="3">
        <v>-74.780519200000001</v>
      </c>
      <c r="G16" s="3"/>
      <c r="H16" s="3"/>
      <c r="I16" s="3"/>
      <c r="J16" s="3"/>
      <c r="K16" s="3"/>
      <c r="L16" s="3"/>
      <c r="M16" s="3"/>
      <c r="N16" s="3"/>
      <c r="O16" s="6" t="s">
        <v>246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">
      <c r="A17" s="3"/>
      <c r="B17" s="3" t="s">
        <v>251</v>
      </c>
      <c r="C17" s="3" t="s">
        <v>252</v>
      </c>
      <c r="D17" s="3" t="s">
        <v>254</v>
      </c>
      <c r="E17" s="3">
        <v>42.6759074</v>
      </c>
      <c r="F17" s="3">
        <v>-74.231022799999991</v>
      </c>
      <c r="G17" s="3"/>
      <c r="H17" s="3"/>
      <c r="I17" s="3"/>
      <c r="J17" s="3"/>
      <c r="K17" s="3"/>
      <c r="L17" s="3"/>
      <c r="M17" s="3"/>
      <c r="N17" s="3"/>
      <c r="O17" s="6" t="s">
        <v>259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">
      <c r="A18" s="3"/>
      <c r="B18" s="3" t="s">
        <v>260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 t="s">
        <v>268</v>
      </c>
      <c r="C19" s="3"/>
      <c r="D19" s="3" t="s">
        <v>269</v>
      </c>
      <c r="E19" s="3">
        <v>42.709323500000004</v>
      </c>
      <c r="F19" s="3">
        <v>-73.923758199999995</v>
      </c>
      <c r="G19" s="3"/>
      <c r="H19" s="3" t="s">
        <v>56</v>
      </c>
      <c r="I19" s="3" t="s">
        <v>56</v>
      </c>
      <c r="J19" s="3" t="s">
        <v>56</v>
      </c>
      <c r="K19" s="3" t="s">
        <v>56</v>
      </c>
      <c r="L19" s="3" t="s">
        <v>56</v>
      </c>
      <c r="M19" s="3" t="s">
        <v>56</v>
      </c>
      <c r="N19" s="3" t="s">
        <v>41</v>
      </c>
      <c r="O19" s="6" t="s">
        <v>271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 t="s">
        <v>279</v>
      </c>
      <c r="C20" s="3" t="s">
        <v>280</v>
      </c>
      <c r="D20" s="3" t="s">
        <v>283</v>
      </c>
      <c r="E20" s="3">
        <v>42.434788900000001</v>
      </c>
      <c r="F20" s="3">
        <v>-73.685259299999998</v>
      </c>
      <c r="G20" s="3"/>
      <c r="H20" s="3" t="s">
        <v>56</v>
      </c>
      <c r="I20" s="3" t="s">
        <v>56</v>
      </c>
      <c r="J20" s="3" t="s">
        <v>56</v>
      </c>
      <c r="K20" s="3" t="s">
        <v>56</v>
      </c>
      <c r="L20" s="3" t="s">
        <v>56</v>
      </c>
      <c r="M20" s="3" t="s">
        <v>56</v>
      </c>
      <c r="N20" s="3" t="s">
        <v>56</v>
      </c>
      <c r="O20" s="6" t="s">
        <v>285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 t="s">
        <v>91</v>
      </c>
      <c r="C21" s="3" t="s">
        <v>293</v>
      </c>
      <c r="D21" s="3" t="s">
        <v>93</v>
      </c>
      <c r="E21" s="3">
        <v>42.4547598760958</v>
      </c>
      <c r="F21" s="3">
        <v>-74.271092624278296</v>
      </c>
      <c r="G21" s="3"/>
      <c r="H21" s="3" t="s">
        <v>94</v>
      </c>
      <c r="I21" s="3" t="s">
        <v>94</v>
      </c>
      <c r="J21" s="3" t="s">
        <v>94</v>
      </c>
      <c r="K21" s="3" t="s">
        <v>94</v>
      </c>
      <c r="L21" s="3" t="s">
        <v>94</v>
      </c>
      <c r="M21" s="3" t="s">
        <v>96</v>
      </c>
      <c r="N21" s="3" t="s">
        <v>94</v>
      </c>
      <c r="O21" s="6" t="s">
        <v>97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6" t="s">
        <v>301</v>
      </c>
      <c r="C22" s="3" t="s">
        <v>302</v>
      </c>
      <c r="D22" s="3" t="s">
        <v>304</v>
      </c>
      <c r="E22" s="3">
        <v>42.434788900000001</v>
      </c>
      <c r="F22" s="3">
        <v>-73.685259299999998</v>
      </c>
      <c r="G22" s="3"/>
      <c r="H22" s="3"/>
      <c r="I22" s="3"/>
      <c r="J22" s="3"/>
      <c r="K22" s="3"/>
      <c r="L22" s="3"/>
      <c r="M22" s="3"/>
      <c r="N22" s="3"/>
      <c r="O22" s="6" t="s">
        <v>308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 t="s">
        <v>309</v>
      </c>
      <c r="C23" s="3" t="s">
        <v>84</v>
      </c>
      <c r="D23" s="3" t="s">
        <v>311</v>
      </c>
      <c r="E23" s="3">
        <v>42.610590700000003</v>
      </c>
      <c r="F23" s="3">
        <v>-74.059366499999996</v>
      </c>
      <c r="G23" s="3"/>
      <c r="H23" s="3"/>
      <c r="I23" s="3"/>
      <c r="J23" s="3"/>
      <c r="K23" s="3"/>
      <c r="L23" s="3"/>
      <c r="M23" s="3"/>
      <c r="N23" s="3"/>
      <c r="O23" s="6" t="s">
        <v>315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3"/>
      <c r="B24" s="3" t="s">
        <v>321</v>
      </c>
      <c r="C24" s="3"/>
      <c r="D24" s="3" t="s">
        <v>323</v>
      </c>
      <c r="E24" s="3">
        <v>42.659809000000003</v>
      </c>
      <c r="F24" s="3">
        <v>-74.15092159999999</v>
      </c>
      <c r="G24" s="3"/>
      <c r="H24" s="3"/>
      <c r="I24" s="3"/>
      <c r="J24" s="3"/>
      <c r="K24" s="3"/>
      <c r="L24" s="3"/>
      <c r="M24" s="3"/>
      <c r="N24" s="3"/>
      <c r="O24" s="6" t="s">
        <v>326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3"/>
      <c r="B25" s="3" t="s">
        <v>331</v>
      </c>
      <c r="C25" s="3" t="s">
        <v>84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3" t="s">
        <v>333</v>
      </c>
      <c r="C26" s="3"/>
      <c r="D26" s="3" t="s">
        <v>334</v>
      </c>
      <c r="E26" s="3">
        <v>42.645857199999988</v>
      </c>
      <c r="F26" s="3">
        <v>-74.250198999999995</v>
      </c>
      <c r="G26" s="3"/>
      <c r="H26" s="3"/>
      <c r="I26" s="3"/>
      <c r="J26" s="3"/>
      <c r="K26" s="3"/>
      <c r="L26" s="3"/>
      <c r="M26" s="3"/>
      <c r="N26" s="3"/>
      <c r="O26" s="6" t="s">
        <v>340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3" t="s">
        <v>344</v>
      </c>
      <c r="C27" s="3" t="s">
        <v>84</v>
      </c>
      <c r="D27" s="3" t="s">
        <v>347</v>
      </c>
      <c r="E27" s="3">
        <v>42.652631900000003</v>
      </c>
      <c r="F27" s="3">
        <v>-74.286751699999996</v>
      </c>
      <c r="G27" s="3"/>
      <c r="H27" s="3" t="s">
        <v>41</v>
      </c>
      <c r="I27" s="3" t="s">
        <v>41</v>
      </c>
      <c r="J27" s="3" t="s">
        <v>41</v>
      </c>
      <c r="K27" s="3" t="s">
        <v>41</v>
      </c>
      <c r="L27" s="3" t="s">
        <v>98</v>
      </c>
      <c r="M27" s="3" t="s">
        <v>98</v>
      </c>
      <c r="N27" s="3" t="s">
        <v>41</v>
      </c>
      <c r="O27" s="6" t="s">
        <v>349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3" t="s">
        <v>175</v>
      </c>
      <c r="C28" s="3" t="s">
        <v>355</v>
      </c>
      <c r="D28" s="3" t="s">
        <v>177</v>
      </c>
      <c r="E28" s="3">
        <v>42.7194833</v>
      </c>
      <c r="F28" s="3">
        <v>-74.435779400000001</v>
      </c>
      <c r="G28" s="3"/>
      <c r="H28" s="3" t="s">
        <v>56</v>
      </c>
      <c r="I28" s="3" t="s">
        <v>56</v>
      </c>
      <c r="J28" s="3" t="s">
        <v>56</v>
      </c>
      <c r="K28" s="3" t="s">
        <v>56</v>
      </c>
      <c r="L28" s="3" t="s">
        <v>56</v>
      </c>
      <c r="M28" s="3" t="s">
        <v>56</v>
      </c>
      <c r="N28" s="3" t="s">
        <v>56</v>
      </c>
      <c r="O28" s="6" t="s">
        <v>359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/>
      <c r="B29" s="3" t="s">
        <v>365</v>
      </c>
      <c r="C29" s="3" t="s">
        <v>366</v>
      </c>
      <c r="D29" s="3" t="s">
        <v>368</v>
      </c>
      <c r="E29" s="3">
        <v>42.655236000000002</v>
      </c>
      <c r="F29" s="3">
        <v>-73.972989499999997</v>
      </c>
      <c r="G29" s="3"/>
      <c r="H29" s="3"/>
      <c r="I29" s="3"/>
      <c r="J29" s="3"/>
      <c r="K29" s="3"/>
      <c r="L29" s="3"/>
      <c r="M29" s="3"/>
      <c r="N29" s="3"/>
      <c r="O29" s="6" t="s">
        <v>372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/>
      <c r="B30" s="3" t="s">
        <v>373</v>
      </c>
      <c r="C30" s="3"/>
      <c r="D30" s="3"/>
      <c r="E30" s="3">
        <v>42.400752199999999</v>
      </c>
      <c r="F30" s="3">
        <v>-73.991932900000009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3" t="s">
        <v>74</v>
      </c>
      <c r="C31" s="3" t="s">
        <v>380</v>
      </c>
      <c r="D31" s="3" t="s">
        <v>77</v>
      </c>
      <c r="E31" s="3">
        <v>42.514224676344099</v>
      </c>
      <c r="F31" s="3">
        <v>-74.139592014036893</v>
      </c>
      <c r="G31" s="3"/>
      <c r="H31" s="3" t="s">
        <v>41</v>
      </c>
      <c r="I31" s="3" t="s">
        <v>41</v>
      </c>
      <c r="J31" s="3" t="s">
        <v>79</v>
      </c>
      <c r="K31" s="3" t="s">
        <v>41</v>
      </c>
      <c r="L31" s="3" t="s">
        <v>41</v>
      </c>
      <c r="M31" s="3" t="s">
        <v>80</v>
      </c>
      <c r="N31" s="3" t="s">
        <v>41</v>
      </c>
      <c r="O31" s="6" t="s">
        <v>81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/>
      <c r="B32" s="3" t="s">
        <v>386</v>
      </c>
      <c r="C32" s="3" t="s">
        <v>387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6" t="s">
        <v>389</v>
      </c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 t="s">
        <v>394</v>
      </c>
      <c r="C33" s="3" t="s">
        <v>84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 t="s">
        <v>399</v>
      </c>
      <c r="C34" s="3"/>
      <c r="D34" s="3" t="s">
        <v>400</v>
      </c>
      <c r="E34" s="3">
        <v>42.671188000000001</v>
      </c>
      <c r="F34" s="3">
        <v>-74.115684999999999</v>
      </c>
      <c r="G34" s="3"/>
      <c r="H34" s="3"/>
      <c r="I34" s="3"/>
      <c r="J34" s="3"/>
      <c r="K34" s="3"/>
      <c r="L34" s="3"/>
      <c r="M34" s="3"/>
      <c r="N34" s="3"/>
      <c r="O34" s="6" t="s">
        <v>406</v>
      </c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 t="s">
        <v>413</v>
      </c>
      <c r="C35" s="3" t="s">
        <v>84</v>
      </c>
      <c r="D35" s="3" t="s">
        <v>414</v>
      </c>
      <c r="E35" s="3">
        <v>42.613627999999999</v>
      </c>
      <c r="F35" s="3">
        <v>-74.168616</v>
      </c>
      <c r="G35" s="3"/>
      <c r="H35" s="3"/>
      <c r="I35" s="3"/>
      <c r="J35" s="3"/>
      <c r="K35" s="3"/>
      <c r="L35" s="3"/>
      <c r="M35" s="3"/>
      <c r="N35" s="3"/>
      <c r="O35" s="6" t="s">
        <v>416</v>
      </c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/>
      <c r="B36" s="3" t="s">
        <v>420</v>
      </c>
      <c r="C36" s="3" t="s">
        <v>421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/>
      <c r="B37" s="3" t="s">
        <v>433</v>
      </c>
      <c r="C37" s="3" t="s">
        <v>434</v>
      </c>
      <c r="D37" s="3" t="s">
        <v>435</v>
      </c>
      <c r="E37" s="3"/>
      <c r="F37" s="3"/>
      <c r="G37" s="3"/>
      <c r="H37" s="3" t="s">
        <v>437</v>
      </c>
      <c r="I37" s="3" t="s">
        <v>437</v>
      </c>
      <c r="J37" s="3" t="s">
        <v>437</v>
      </c>
      <c r="K37" s="3" t="s">
        <v>437</v>
      </c>
      <c r="L37" s="3" t="s">
        <v>437</v>
      </c>
      <c r="M37" s="3" t="s">
        <v>437</v>
      </c>
      <c r="N37" s="3" t="s">
        <v>437</v>
      </c>
      <c r="O37" s="6" t="s">
        <v>438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/>
      <c r="B38" s="3" t="s">
        <v>448</v>
      </c>
      <c r="C38" s="3"/>
      <c r="D38" s="3" t="s">
        <v>304</v>
      </c>
      <c r="E38" s="3">
        <v>42.610563999999997</v>
      </c>
      <c r="F38" s="3">
        <v>-74.059335000000004</v>
      </c>
      <c r="G38" s="3"/>
      <c r="H38" s="3"/>
      <c r="I38" s="3"/>
      <c r="J38" s="3"/>
      <c r="K38" s="3"/>
      <c r="L38" s="3"/>
      <c r="M38" s="3"/>
      <c r="N38" s="3"/>
      <c r="O38" s="6" t="s">
        <v>451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/>
      <c r="B39" s="3" t="s">
        <v>459</v>
      </c>
      <c r="C39" s="3" t="s">
        <v>387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/>
      <c r="B40" s="3" t="s">
        <v>464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6" t="s">
        <v>465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/>
      <c r="B41" s="3" t="s">
        <v>473</v>
      </c>
      <c r="C41" s="3"/>
      <c r="D41" s="3" t="s">
        <v>474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6" t="s">
        <v>475</v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/>
      <c r="B42" s="3" t="s">
        <v>480</v>
      </c>
      <c r="C42" s="3" t="s">
        <v>387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/>
      <c r="B43" s="3" t="s">
        <v>488</v>
      </c>
      <c r="C43" s="3" t="s">
        <v>490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/>
      <c r="B44" s="3" t="s">
        <v>495</v>
      </c>
      <c r="C44" s="3" t="s">
        <v>192</v>
      </c>
      <c r="D44" s="3" t="s">
        <v>496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6" t="s">
        <v>498</v>
      </c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/>
      <c r="B45" s="3" t="s">
        <v>305</v>
      </c>
      <c r="C45" s="3" t="s">
        <v>505</v>
      </c>
      <c r="D45" s="3" t="s">
        <v>507</v>
      </c>
      <c r="E45" s="3">
        <v>42.720247000000001</v>
      </c>
      <c r="F45" s="3">
        <v>-74.278589999999994</v>
      </c>
      <c r="G45" s="3"/>
      <c r="H45" s="3" t="s">
        <v>56</v>
      </c>
      <c r="I45" s="3" t="s">
        <v>56</v>
      </c>
      <c r="J45" s="3" t="s">
        <v>56</v>
      </c>
      <c r="K45" s="3" t="s">
        <v>56</v>
      </c>
      <c r="L45" s="3" t="s">
        <v>56</v>
      </c>
      <c r="M45" s="3" t="s">
        <v>56</v>
      </c>
      <c r="N45" s="3" t="s">
        <v>56</v>
      </c>
      <c r="O45" s="6" t="s">
        <v>512</v>
      </c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/>
      <c r="B46" s="3" t="s">
        <v>515</v>
      </c>
      <c r="C46" s="3" t="s">
        <v>516</v>
      </c>
      <c r="D46" s="3" t="s">
        <v>517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6" t="s">
        <v>520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/>
      <c r="B47" s="3" t="s">
        <v>524</v>
      </c>
      <c r="C47" s="3" t="s">
        <v>525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/>
      <c r="B48" s="3" t="s">
        <v>528</v>
      </c>
      <c r="C48" s="3" t="s">
        <v>387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/>
      <c r="B49" s="3" t="s">
        <v>534</v>
      </c>
      <c r="C49" s="3" t="s">
        <v>535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6" t="s">
        <v>536</v>
      </c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3"/>
      <c r="B50" s="3" t="s">
        <v>539</v>
      </c>
      <c r="C50" s="3"/>
      <c r="D50" s="3" t="s">
        <v>540</v>
      </c>
      <c r="E50" s="3">
        <v>42.278827</v>
      </c>
      <c r="F50" s="3">
        <v>-73.952327999999994</v>
      </c>
      <c r="G50" s="3"/>
      <c r="H50" s="3"/>
      <c r="I50" s="3"/>
      <c r="J50" s="3"/>
      <c r="K50" s="3"/>
      <c r="L50" s="3"/>
      <c r="M50" s="3"/>
      <c r="N50" s="3"/>
      <c r="O50" s="6" t="s">
        <v>543</v>
      </c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>
      <c r="A51" s="3"/>
      <c r="B51" s="3" t="s">
        <v>547</v>
      </c>
      <c r="C51" s="3" t="s">
        <v>548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6" t="s">
        <v>549</v>
      </c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>
      <c r="A52" s="3"/>
      <c r="B52" s="3" t="s">
        <v>554</v>
      </c>
      <c r="C52" s="3" t="s">
        <v>556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>
      <c r="A53" s="3"/>
      <c r="B53" s="3" t="s">
        <v>557</v>
      </c>
      <c r="C53" s="3" t="s">
        <v>558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6" t="s">
        <v>562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/>
    <row r="255" spans="1:26" ht="15.75" customHeight="1"/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300-000000000000}"/>
    <hyperlink ref="O3" r:id="rId2" xr:uid="{00000000-0004-0000-0300-000001000000}"/>
    <hyperlink ref="O4" r:id="rId3" xr:uid="{00000000-0004-0000-0300-000002000000}"/>
    <hyperlink ref="O5" r:id="rId4" xr:uid="{00000000-0004-0000-0300-000003000000}"/>
    <hyperlink ref="O6" r:id="rId5" xr:uid="{00000000-0004-0000-0300-000004000000}"/>
    <hyperlink ref="O7" r:id="rId6" xr:uid="{00000000-0004-0000-0300-000005000000}"/>
    <hyperlink ref="O8" r:id="rId7" xr:uid="{00000000-0004-0000-0300-000006000000}"/>
    <hyperlink ref="O9" r:id="rId8" xr:uid="{00000000-0004-0000-0300-000007000000}"/>
    <hyperlink ref="O10" r:id="rId9" xr:uid="{00000000-0004-0000-0300-000008000000}"/>
    <hyperlink ref="O11" r:id="rId10" xr:uid="{00000000-0004-0000-0300-000009000000}"/>
    <hyperlink ref="O12" r:id="rId11" xr:uid="{00000000-0004-0000-0300-00000A000000}"/>
    <hyperlink ref="O13" r:id="rId12" xr:uid="{00000000-0004-0000-0300-00000B000000}"/>
    <hyperlink ref="O14" r:id="rId13" xr:uid="{00000000-0004-0000-0300-00000C000000}"/>
    <hyperlink ref="O15" r:id="rId14" xr:uid="{00000000-0004-0000-0300-00000D000000}"/>
    <hyperlink ref="O16" r:id="rId15" xr:uid="{00000000-0004-0000-0300-00000E000000}"/>
    <hyperlink ref="O17" r:id="rId16" xr:uid="{00000000-0004-0000-0300-00000F000000}"/>
    <hyperlink ref="O19" r:id="rId17" xr:uid="{00000000-0004-0000-0300-000010000000}"/>
    <hyperlink ref="O20" r:id="rId18" xr:uid="{00000000-0004-0000-0300-000011000000}"/>
    <hyperlink ref="O21" r:id="rId19" xr:uid="{00000000-0004-0000-0300-000012000000}"/>
    <hyperlink ref="B22" r:id="rId20" xr:uid="{00000000-0004-0000-0300-000013000000}"/>
    <hyperlink ref="O22" r:id="rId21" xr:uid="{00000000-0004-0000-0300-000014000000}"/>
    <hyperlink ref="O23" r:id="rId22" xr:uid="{00000000-0004-0000-0300-000015000000}"/>
    <hyperlink ref="O24" r:id="rId23" xr:uid="{00000000-0004-0000-0300-000016000000}"/>
    <hyperlink ref="O26" r:id="rId24" xr:uid="{00000000-0004-0000-0300-000017000000}"/>
    <hyperlink ref="O27" r:id="rId25" xr:uid="{00000000-0004-0000-0300-000018000000}"/>
    <hyperlink ref="O28" r:id="rId26" xr:uid="{00000000-0004-0000-0300-000019000000}"/>
    <hyperlink ref="O29" r:id="rId27" xr:uid="{00000000-0004-0000-0300-00001A000000}"/>
    <hyperlink ref="O31" r:id="rId28" xr:uid="{00000000-0004-0000-0300-00001B000000}"/>
    <hyperlink ref="O32" r:id="rId29" xr:uid="{00000000-0004-0000-0300-00001C000000}"/>
    <hyperlink ref="O34" r:id="rId30" xr:uid="{00000000-0004-0000-0300-00001D000000}"/>
    <hyperlink ref="O35" r:id="rId31" xr:uid="{00000000-0004-0000-0300-00001E000000}"/>
    <hyperlink ref="O37" r:id="rId32" xr:uid="{00000000-0004-0000-0300-00001F000000}"/>
    <hyperlink ref="O38" r:id="rId33" xr:uid="{00000000-0004-0000-0300-000020000000}"/>
    <hyperlink ref="O40" r:id="rId34" xr:uid="{00000000-0004-0000-0300-000021000000}"/>
    <hyperlink ref="O41" r:id="rId35" xr:uid="{00000000-0004-0000-0300-000022000000}"/>
    <hyperlink ref="O44" r:id="rId36" xr:uid="{00000000-0004-0000-0300-000023000000}"/>
    <hyperlink ref="O45" r:id="rId37" xr:uid="{00000000-0004-0000-0300-000024000000}"/>
    <hyperlink ref="O46" r:id="rId38" xr:uid="{00000000-0004-0000-0300-000025000000}"/>
    <hyperlink ref="O49" r:id="rId39" xr:uid="{00000000-0004-0000-0300-000026000000}"/>
    <hyperlink ref="O50" r:id="rId40" xr:uid="{00000000-0004-0000-0300-000027000000}"/>
    <hyperlink ref="O51" r:id="rId41" xr:uid="{00000000-0004-0000-0300-000028000000}"/>
    <hyperlink ref="O53" r:id="rId42" xr:uid="{00000000-0004-0000-0300-000029000000}"/>
  </hyperlink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10" defaultColWidth="14.5" defaultRowHeight="15" customHeight="1"/>
  <cols>
    <col min="1" max="1" width="8.6640625" customWidth="1"/>
    <col min="2" max="2" width="32" customWidth="1"/>
    <col min="3" max="3" width="42.5" customWidth="1"/>
    <col min="4" max="4" width="55" customWidth="1"/>
    <col min="5" max="7" width="8.6640625" customWidth="1"/>
    <col min="8" max="14" width="14.5" customWidth="1"/>
    <col min="15" max="15" width="67.83203125" customWidth="1"/>
    <col min="16" max="20" width="8.664062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/>
    </row>
    <row r="2" spans="1:26">
      <c r="A2" s="4"/>
      <c r="B2" s="4" t="s">
        <v>674</v>
      </c>
      <c r="C2" s="4" t="s">
        <v>675</v>
      </c>
      <c r="D2" s="4" t="s">
        <v>676</v>
      </c>
      <c r="E2" s="11">
        <v>42.447858400000001</v>
      </c>
      <c r="F2" s="11">
        <v>-74.027076800000003</v>
      </c>
      <c r="G2" s="4"/>
      <c r="H2" s="4"/>
      <c r="I2" s="4"/>
      <c r="J2" s="4"/>
      <c r="K2" s="4"/>
      <c r="L2" s="4"/>
      <c r="M2" s="4"/>
      <c r="N2" s="4"/>
      <c r="O2" s="12" t="s">
        <v>678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>
      <c r="A3" s="4"/>
      <c r="B3" s="4" t="s">
        <v>680</v>
      </c>
      <c r="C3" s="4" t="s">
        <v>675</v>
      </c>
      <c r="D3" s="4" t="s">
        <v>681</v>
      </c>
      <c r="E3" s="11">
        <v>42.4943071</v>
      </c>
      <c r="F3" s="11">
        <v>-74.170970199999999</v>
      </c>
      <c r="G3" s="4"/>
      <c r="H3" s="4"/>
      <c r="I3" s="4"/>
      <c r="J3" s="4"/>
      <c r="K3" s="4"/>
      <c r="L3" s="4"/>
      <c r="M3" s="4"/>
      <c r="N3" s="4"/>
      <c r="O3" s="12" t="s">
        <v>682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4"/>
      <c r="B4" s="4" t="s">
        <v>683</v>
      </c>
      <c r="C4" s="4" t="s">
        <v>684</v>
      </c>
      <c r="D4" s="4" t="s">
        <v>685</v>
      </c>
      <c r="E4" s="11">
        <v>42.083457600000003</v>
      </c>
      <c r="F4" s="11">
        <v>-74.015967000000003</v>
      </c>
      <c r="G4" s="4"/>
      <c r="H4" s="4" t="s">
        <v>178</v>
      </c>
      <c r="I4" s="4" t="s">
        <v>178</v>
      </c>
      <c r="J4" s="4" t="s">
        <v>178</v>
      </c>
      <c r="K4" s="4" t="s">
        <v>178</v>
      </c>
      <c r="L4" s="4" t="s">
        <v>178</v>
      </c>
      <c r="M4" s="4" t="s">
        <v>178</v>
      </c>
      <c r="N4" s="4" t="s">
        <v>178</v>
      </c>
      <c r="O4" s="12" t="s">
        <v>686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">
      <c r="A5" s="4"/>
      <c r="B5" s="3" t="s">
        <v>687</v>
      </c>
      <c r="C5" s="3" t="s">
        <v>688</v>
      </c>
      <c r="D5" s="4" t="s">
        <v>689</v>
      </c>
      <c r="E5" s="11">
        <v>42.317713900000001</v>
      </c>
      <c r="F5" s="11">
        <v>-73.992329900000001</v>
      </c>
      <c r="G5" s="4"/>
      <c r="H5" s="4" t="s">
        <v>41</v>
      </c>
      <c r="I5" s="4" t="s">
        <v>41</v>
      </c>
      <c r="J5" s="4" t="s">
        <v>41</v>
      </c>
      <c r="K5" s="4" t="s">
        <v>41</v>
      </c>
      <c r="L5" s="4" t="s">
        <v>690</v>
      </c>
      <c r="M5" s="4" t="s">
        <v>690</v>
      </c>
      <c r="N5" s="4" t="s">
        <v>690</v>
      </c>
      <c r="O5" s="12" t="s">
        <v>691</v>
      </c>
      <c r="P5" s="4"/>
      <c r="Q5" s="4" t="s">
        <v>692</v>
      </c>
      <c r="R5" s="4"/>
      <c r="S5" s="4"/>
      <c r="T5" s="4"/>
      <c r="U5" s="4"/>
      <c r="V5" s="4"/>
      <c r="W5" s="4"/>
      <c r="X5" s="4"/>
      <c r="Y5" s="4"/>
      <c r="Z5" s="4"/>
    </row>
    <row r="6" spans="1:26" ht="16">
      <c r="A6" s="4"/>
      <c r="B6" s="3" t="s">
        <v>693</v>
      </c>
      <c r="C6" s="3" t="s">
        <v>694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 t="s">
        <v>695</v>
      </c>
      <c r="C7" s="4" t="s">
        <v>696</v>
      </c>
      <c r="D7" s="4" t="s">
        <v>697</v>
      </c>
      <c r="E7" s="11">
        <v>42.085858500000001</v>
      </c>
      <c r="F7" s="11">
        <v>-74.317666099999997</v>
      </c>
      <c r="G7" s="4"/>
      <c r="H7" s="4" t="s">
        <v>332</v>
      </c>
      <c r="I7" s="4" t="s">
        <v>332</v>
      </c>
      <c r="J7" s="4" t="s">
        <v>332</v>
      </c>
      <c r="K7" s="4" t="s">
        <v>332</v>
      </c>
      <c r="L7" s="4" t="s">
        <v>332</v>
      </c>
      <c r="M7" s="4" t="s">
        <v>332</v>
      </c>
      <c r="N7" s="4" t="s">
        <v>332</v>
      </c>
      <c r="O7" s="12" t="s">
        <v>698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4" t="s">
        <v>699</v>
      </c>
      <c r="C8" s="4" t="s">
        <v>700</v>
      </c>
      <c r="D8" s="4" t="s">
        <v>701</v>
      </c>
      <c r="E8" s="11">
        <v>42.350717400000001</v>
      </c>
      <c r="F8" s="11">
        <v>-73.7947846</v>
      </c>
      <c r="G8" s="4"/>
      <c r="H8" s="4" t="s">
        <v>178</v>
      </c>
      <c r="I8" s="4" t="s">
        <v>178</v>
      </c>
      <c r="J8" s="4" t="s">
        <v>178</v>
      </c>
      <c r="K8" s="4" t="s">
        <v>178</v>
      </c>
      <c r="L8" s="4" t="s">
        <v>178</v>
      </c>
      <c r="M8" s="4" t="s">
        <v>178</v>
      </c>
      <c r="N8" s="4" t="s">
        <v>178</v>
      </c>
      <c r="O8" s="12" t="s">
        <v>702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 t="s">
        <v>703</v>
      </c>
      <c r="C9" s="4" t="s">
        <v>700</v>
      </c>
      <c r="D9" s="4" t="s">
        <v>704</v>
      </c>
      <c r="E9" s="11">
        <v>42.189636299999997</v>
      </c>
      <c r="F9" s="11">
        <v>-74.783788999999999</v>
      </c>
      <c r="G9" s="4"/>
      <c r="H9" s="4"/>
      <c r="I9" s="4"/>
      <c r="J9" s="4"/>
      <c r="K9" s="4"/>
      <c r="L9" s="4"/>
      <c r="M9" s="4"/>
      <c r="N9" s="4"/>
      <c r="O9" s="12" t="s">
        <v>705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 t="s">
        <v>706</v>
      </c>
      <c r="C10" s="4" t="s">
        <v>707</v>
      </c>
      <c r="D10" s="4" t="s">
        <v>708</v>
      </c>
      <c r="E10" s="11">
        <v>42.196027399999998</v>
      </c>
      <c r="F10" s="11">
        <v>-74.098503399999998</v>
      </c>
      <c r="G10" s="4"/>
      <c r="H10" s="4"/>
      <c r="I10" s="4"/>
      <c r="J10" s="4"/>
      <c r="K10" s="4"/>
      <c r="L10" s="4"/>
      <c r="M10" s="4"/>
      <c r="N10" s="4"/>
      <c r="O10" s="12" t="s">
        <v>709</v>
      </c>
      <c r="P10" s="4"/>
      <c r="Q10" s="4" t="s">
        <v>692</v>
      </c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4" t="s">
        <v>713</v>
      </c>
      <c r="C11" s="4" t="s">
        <v>714</v>
      </c>
      <c r="D11" s="4" t="s">
        <v>715</v>
      </c>
      <c r="E11" s="11">
        <v>42.256648299999988</v>
      </c>
      <c r="F11" s="11">
        <v>-73.883260699999994</v>
      </c>
      <c r="G11" s="4"/>
      <c r="H11" s="4" t="s">
        <v>716</v>
      </c>
      <c r="I11" s="4" t="s">
        <v>716</v>
      </c>
      <c r="J11" s="4" t="s">
        <v>716</v>
      </c>
      <c r="K11" s="4" t="s">
        <v>716</v>
      </c>
      <c r="L11" s="4" t="s">
        <v>716</v>
      </c>
      <c r="M11" s="4" t="s">
        <v>716</v>
      </c>
      <c r="N11" s="4" t="s">
        <v>716</v>
      </c>
      <c r="O11" s="12" t="s">
        <v>717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4" t="s">
        <v>718</v>
      </c>
      <c r="C12" s="4" t="s">
        <v>694</v>
      </c>
      <c r="D12" s="4" t="s">
        <v>719</v>
      </c>
      <c r="E12" s="11">
        <v>42.284815399999999</v>
      </c>
      <c r="F12" s="11">
        <v>-73.967460700000004</v>
      </c>
      <c r="G12" s="4"/>
      <c r="H12" s="4" t="s">
        <v>379</v>
      </c>
      <c r="I12" s="4" t="s">
        <v>379</v>
      </c>
      <c r="J12" s="4" t="s">
        <v>379</v>
      </c>
      <c r="K12" s="4" t="s">
        <v>379</v>
      </c>
      <c r="L12" s="4" t="s">
        <v>379</v>
      </c>
      <c r="M12" s="4" t="s">
        <v>379</v>
      </c>
      <c r="N12" s="4" t="s">
        <v>379</v>
      </c>
      <c r="O12" s="12" t="s">
        <v>720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 t="s">
        <v>721</v>
      </c>
      <c r="C13" s="4" t="s">
        <v>675</v>
      </c>
      <c r="D13" s="4" t="s">
        <v>722</v>
      </c>
      <c r="E13" s="11">
        <v>42.325881899999999</v>
      </c>
      <c r="F13" s="11">
        <v>-73.8827438</v>
      </c>
      <c r="G13" s="4"/>
      <c r="H13" s="4"/>
      <c r="I13" s="4"/>
      <c r="J13" s="4"/>
      <c r="K13" s="4"/>
      <c r="L13" s="4"/>
      <c r="M13" s="4"/>
      <c r="N13" s="4"/>
      <c r="O13" s="12" t="s">
        <v>723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 t="s">
        <v>724</v>
      </c>
      <c r="C14" s="4" t="s">
        <v>675</v>
      </c>
      <c r="D14" s="4" t="s">
        <v>725</v>
      </c>
      <c r="E14" s="11">
        <v>42.409133999999987</v>
      </c>
      <c r="F14" s="11">
        <v>-74.151933299999996</v>
      </c>
      <c r="G14" s="4"/>
      <c r="H14" s="4" t="s">
        <v>726</v>
      </c>
      <c r="I14" s="4" t="s">
        <v>726</v>
      </c>
      <c r="J14" s="4" t="s">
        <v>726</v>
      </c>
      <c r="K14" s="4" t="s">
        <v>726</v>
      </c>
      <c r="L14" s="4" t="s">
        <v>726</v>
      </c>
      <c r="M14" s="4" t="s">
        <v>726</v>
      </c>
      <c r="N14" s="4" t="s">
        <v>726</v>
      </c>
      <c r="O14" s="12" t="s">
        <v>727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 t="s">
        <v>728</v>
      </c>
      <c r="C15" s="4" t="s">
        <v>707</v>
      </c>
      <c r="D15" s="4" t="s">
        <v>729</v>
      </c>
      <c r="E15" s="11">
        <v>42.653430899999996</v>
      </c>
      <c r="F15" s="11">
        <v>-74.042861600000009</v>
      </c>
      <c r="G15" s="4"/>
      <c r="H15" s="4"/>
      <c r="I15" s="4"/>
      <c r="J15" s="4"/>
      <c r="K15" s="4"/>
      <c r="L15" s="4"/>
      <c r="M15" s="4"/>
      <c r="N15" s="4"/>
      <c r="O15" s="12" t="s">
        <v>730</v>
      </c>
      <c r="P15" s="4"/>
      <c r="Q15" s="4" t="s">
        <v>692</v>
      </c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 t="s">
        <v>22</v>
      </c>
      <c r="C16" s="4" t="s">
        <v>675</v>
      </c>
      <c r="D16" s="4" t="s">
        <v>731</v>
      </c>
      <c r="E16" s="11">
        <v>42.414445099999988</v>
      </c>
      <c r="F16" s="11">
        <v>-74.022345000000001</v>
      </c>
      <c r="G16" s="4"/>
      <c r="H16" s="4" t="s">
        <v>41</v>
      </c>
      <c r="I16" s="4" t="s">
        <v>41</v>
      </c>
      <c r="J16" s="4" t="s">
        <v>267</v>
      </c>
      <c r="K16" s="4" t="s">
        <v>267</v>
      </c>
      <c r="L16" s="4" t="s">
        <v>267</v>
      </c>
      <c r="M16" s="4" t="s">
        <v>267</v>
      </c>
      <c r="N16" s="4" t="s">
        <v>41</v>
      </c>
      <c r="O16" s="12" t="s">
        <v>735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4" t="s">
        <v>738</v>
      </c>
      <c r="C17" s="4" t="s">
        <v>739</v>
      </c>
      <c r="D17" s="4" t="s">
        <v>740</v>
      </c>
      <c r="E17" s="11">
        <v>42.7168183</v>
      </c>
      <c r="F17" s="11">
        <v>-74.501329699999999</v>
      </c>
      <c r="G17" s="4"/>
      <c r="H17" s="4" t="s">
        <v>86</v>
      </c>
      <c r="I17" s="4" t="s">
        <v>86</v>
      </c>
      <c r="J17" s="4" t="s">
        <v>86</v>
      </c>
      <c r="K17" s="4" t="s">
        <v>86</v>
      </c>
      <c r="L17" s="4" t="s">
        <v>86</v>
      </c>
      <c r="M17" s="4" t="s">
        <v>98</v>
      </c>
      <c r="N17" s="4" t="s">
        <v>294</v>
      </c>
      <c r="O17" s="12" t="s">
        <v>742</v>
      </c>
      <c r="P17" s="4"/>
      <c r="Q17" s="4" t="s">
        <v>692</v>
      </c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 t="s">
        <v>747</v>
      </c>
      <c r="C18" s="4" t="s">
        <v>675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12" t="s">
        <v>748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 t="s">
        <v>753</v>
      </c>
      <c r="C19" s="4" t="s">
        <v>694</v>
      </c>
      <c r="D19" s="4" t="s">
        <v>754</v>
      </c>
      <c r="E19" s="4">
        <v>42.542966999999997</v>
      </c>
      <c r="F19" s="4">
        <v>-74.437904000000003</v>
      </c>
      <c r="G19" s="4"/>
      <c r="H19" s="4" t="s">
        <v>41</v>
      </c>
      <c r="I19" s="4" t="s">
        <v>41</v>
      </c>
      <c r="J19" s="4" t="s">
        <v>41</v>
      </c>
      <c r="K19" s="4" t="s">
        <v>755</v>
      </c>
      <c r="L19" s="4" t="s">
        <v>755</v>
      </c>
      <c r="M19" s="4" t="s">
        <v>755</v>
      </c>
      <c r="N19" s="4" t="s">
        <v>756</v>
      </c>
      <c r="O19" s="12" t="s">
        <v>757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4" t="s">
        <v>762</v>
      </c>
      <c r="C20" s="4" t="s">
        <v>694</v>
      </c>
      <c r="D20" s="4" t="s">
        <v>764</v>
      </c>
      <c r="E20" s="11">
        <v>42.717284999999997</v>
      </c>
      <c r="F20" s="11">
        <v>-74.276707500000001</v>
      </c>
      <c r="G20" s="4"/>
      <c r="H20" s="4"/>
      <c r="I20" s="4"/>
      <c r="J20" s="4"/>
      <c r="K20" s="4"/>
      <c r="L20" s="4"/>
      <c r="M20" s="4"/>
      <c r="N20" s="4"/>
      <c r="O20" s="12" t="s">
        <v>765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 t="s">
        <v>771</v>
      </c>
      <c r="C21" s="4" t="s">
        <v>694</v>
      </c>
      <c r="D21" s="4" t="s">
        <v>772</v>
      </c>
      <c r="E21" s="4">
        <v>42.253003</v>
      </c>
      <c r="F21" s="4">
        <v>-73.790987000000001</v>
      </c>
      <c r="G21" s="4"/>
      <c r="H21" s="4"/>
      <c r="I21" s="4"/>
      <c r="J21" s="4"/>
      <c r="K21" s="4"/>
      <c r="L21" s="4"/>
      <c r="M21" s="4"/>
      <c r="N21" s="4"/>
      <c r="O21" s="16" t="s">
        <v>774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400-000000000000}"/>
    <hyperlink ref="O3" r:id="rId2" xr:uid="{00000000-0004-0000-0400-000001000000}"/>
    <hyperlink ref="O4" r:id="rId3" xr:uid="{00000000-0004-0000-0400-000002000000}"/>
    <hyperlink ref="O5" r:id="rId4" xr:uid="{00000000-0004-0000-0400-000003000000}"/>
    <hyperlink ref="O7" r:id="rId5" xr:uid="{00000000-0004-0000-0400-000004000000}"/>
    <hyperlink ref="O8" r:id="rId6" xr:uid="{00000000-0004-0000-0400-000005000000}"/>
    <hyperlink ref="O9" r:id="rId7" xr:uid="{00000000-0004-0000-0400-000006000000}"/>
    <hyperlink ref="O10" r:id="rId8" xr:uid="{00000000-0004-0000-0400-000007000000}"/>
    <hyperlink ref="O11" r:id="rId9" xr:uid="{00000000-0004-0000-0400-000008000000}"/>
    <hyperlink ref="O12" r:id="rId10" xr:uid="{00000000-0004-0000-0400-000009000000}"/>
    <hyperlink ref="O13" r:id="rId11" xr:uid="{00000000-0004-0000-0400-00000A000000}"/>
    <hyperlink ref="O14" r:id="rId12" xr:uid="{00000000-0004-0000-0400-00000B000000}"/>
    <hyperlink ref="O15" r:id="rId13" xr:uid="{00000000-0004-0000-0400-00000C000000}"/>
    <hyperlink ref="O16" r:id="rId14" xr:uid="{00000000-0004-0000-0400-00000D000000}"/>
    <hyperlink ref="O17" r:id="rId15" xr:uid="{00000000-0004-0000-0400-00000E000000}"/>
    <hyperlink ref="O18" r:id="rId16" xr:uid="{00000000-0004-0000-0400-00000F000000}"/>
    <hyperlink ref="O19" r:id="rId17" xr:uid="{00000000-0004-0000-0400-000010000000}"/>
    <hyperlink ref="O20" r:id="rId18" xr:uid="{00000000-0004-0000-0400-000011000000}"/>
    <hyperlink ref="O21" r:id="rId19" xr:uid="{00000000-0004-0000-0400-000012000000}"/>
  </hyperlink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10" defaultColWidth="14.5" defaultRowHeight="15" customHeight="1"/>
  <cols>
    <col min="1" max="1" width="8.6640625" customWidth="1"/>
    <col min="2" max="2" width="48.33203125" customWidth="1"/>
    <col min="3" max="3" width="35.5" customWidth="1"/>
    <col min="4" max="4" width="52.6640625" customWidth="1"/>
    <col min="5" max="5" width="13.1640625" customWidth="1"/>
    <col min="6" max="6" width="19.5" customWidth="1"/>
    <col min="7" max="14" width="8.6640625" customWidth="1"/>
    <col min="15" max="15" width="145.6640625" customWidth="1"/>
    <col min="16" max="20" width="8.664062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/>
    </row>
    <row r="2" spans="1:26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48">
      <c r="A3" s="4"/>
      <c r="B3" s="3" t="s">
        <v>732</v>
      </c>
      <c r="C3" s="3" t="s">
        <v>733</v>
      </c>
      <c r="D3" s="3" t="s">
        <v>734</v>
      </c>
      <c r="E3" s="5">
        <v>42.650084185383101</v>
      </c>
      <c r="F3" s="5">
        <v>-74.010890377204007</v>
      </c>
      <c r="G3" s="3"/>
      <c r="H3" s="4"/>
      <c r="I3" s="4"/>
      <c r="J3" s="4"/>
      <c r="K3" s="4"/>
      <c r="L3" s="4"/>
      <c r="M3" s="4"/>
      <c r="N3" s="4"/>
      <c r="O3" s="7" t="s">
        <v>737</v>
      </c>
      <c r="P3" s="4"/>
      <c r="Q3" s="4" t="s">
        <v>741</v>
      </c>
      <c r="R3" s="4"/>
      <c r="S3" s="4"/>
      <c r="T3" s="4"/>
      <c r="U3" s="4"/>
      <c r="V3" s="4"/>
      <c r="W3" s="4"/>
      <c r="X3" s="4"/>
      <c r="Y3" s="4"/>
      <c r="Z3" s="4"/>
    </row>
    <row r="4" spans="1:26" ht="48">
      <c r="A4" s="4"/>
      <c r="B4" s="3" t="s">
        <v>743</v>
      </c>
      <c r="C4" s="3" t="s">
        <v>744</v>
      </c>
      <c r="D4" s="3" t="s">
        <v>745</v>
      </c>
      <c r="E4" s="5">
        <v>42.515508166790603</v>
      </c>
      <c r="F4" s="5">
        <v>-74.140169318975097</v>
      </c>
      <c r="G4" s="3"/>
      <c r="H4" s="4"/>
      <c r="I4" s="4"/>
      <c r="J4" s="4"/>
      <c r="K4" s="4"/>
      <c r="L4" s="4"/>
      <c r="M4" s="4"/>
      <c r="N4" s="4"/>
      <c r="O4" s="7" t="s">
        <v>746</v>
      </c>
      <c r="P4" s="4"/>
      <c r="Q4" s="4" t="s">
        <v>741</v>
      </c>
      <c r="R4" s="4"/>
      <c r="S4" s="4"/>
      <c r="T4" s="4"/>
      <c r="U4" s="4"/>
      <c r="V4" s="4"/>
      <c r="W4" s="4"/>
      <c r="X4" s="4"/>
      <c r="Y4" s="4"/>
      <c r="Z4" s="4"/>
    </row>
    <row r="5" spans="1:26" ht="16">
      <c r="A5" s="4"/>
      <c r="B5" s="3" t="s">
        <v>749</v>
      </c>
      <c r="C5" s="3" t="s">
        <v>750</v>
      </c>
      <c r="D5" s="4" t="s">
        <v>751</v>
      </c>
      <c r="E5" s="11">
        <v>42.696231399999988</v>
      </c>
      <c r="F5" s="11">
        <v>-74.398522799999995</v>
      </c>
      <c r="G5" s="4"/>
      <c r="H5" s="4"/>
      <c r="I5" s="4"/>
      <c r="J5" s="4"/>
      <c r="K5" s="4"/>
      <c r="L5" s="4"/>
      <c r="M5" s="4"/>
      <c r="N5" s="4"/>
      <c r="O5" s="12" t="s">
        <v>752</v>
      </c>
      <c r="P5" s="4"/>
      <c r="Q5" s="4" t="s">
        <v>758</v>
      </c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4" t="s">
        <v>759</v>
      </c>
      <c r="C6" s="4" t="s">
        <v>760</v>
      </c>
      <c r="D6" s="4" t="s">
        <v>761</v>
      </c>
      <c r="E6" s="11">
        <v>42.354751999999998</v>
      </c>
      <c r="F6" s="11">
        <v>-74.009819899999997</v>
      </c>
      <c r="G6" s="4"/>
      <c r="H6" s="4" t="s">
        <v>41</v>
      </c>
      <c r="I6" s="4" t="s">
        <v>41</v>
      </c>
      <c r="J6" s="4" t="s">
        <v>41</v>
      </c>
      <c r="K6" s="4" t="s">
        <v>41</v>
      </c>
      <c r="L6" s="4" t="s">
        <v>41</v>
      </c>
      <c r="M6" s="4" t="s">
        <v>690</v>
      </c>
      <c r="N6" s="4" t="s">
        <v>690</v>
      </c>
      <c r="O6" s="12" t="s">
        <v>763</v>
      </c>
      <c r="P6" s="4"/>
      <c r="Q6" s="4" t="s">
        <v>766</v>
      </c>
      <c r="R6" s="4"/>
      <c r="S6" s="4"/>
      <c r="T6" s="4"/>
      <c r="U6" s="4"/>
      <c r="V6" s="4"/>
      <c r="W6" s="4"/>
      <c r="X6" s="4"/>
      <c r="Y6" s="4"/>
      <c r="Z6" s="4"/>
    </row>
    <row r="7" spans="1:26" ht="32">
      <c r="A7" s="4"/>
      <c r="B7" s="3" t="s">
        <v>767</v>
      </c>
      <c r="C7" s="3" t="s">
        <v>768</v>
      </c>
      <c r="D7" s="4" t="s">
        <v>769</v>
      </c>
      <c r="E7" s="11">
        <v>42.653430899999996</v>
      </c>
      <c r="F7" s="11">
        <v>-74.042861600000009</v>
      </c>
      <c r="G7" s="4"/>
      <c r="H7" s="4" t="s">
        <v>770</v>
      </c>
      <c r="I7" s="4" t="s">
        <v>770</v>
      </c>
      <c r="J7" s="4" t="s">
        <v>770</v>
      </c>
      <c r="K7" s="4" t="s">
        <v>770</v>
      </c>
      <c r="L7" s="4" t="s">
        <v>770</v>
      </c>
      <c r="M7" s="4" t="s">
        <v>770</v>
      </c>
      <c r="N7" s="4" t="s">
        <v>770</v>
      </c>
      <c r="O7" s="16" t="s">
        <v>773</v>
      </c>
      <c r="P7" s="4"/>
      <c r="Q7" s="4" t="s">
        <v>775</v>
      </c>
      <c r="R7" s="4"/>
      <c r="S7" s="4"/>
      <c r="T7" s="4"/>
      <c r="U7" s="4"/>
      <c r="V7" s="4"/>
      <c r="W7" s="4"/>
      <c r="X7" s="4"/>
      <c r="Y7" s="4"/>
      <c r="Z7" s="4"/>
    </row>
    <row r="8" spans="1:26" ht="45">
      <c r="A8" s="4"/>
      <c r="B8" s="4" t="s">
        <v>776</v>
      </c>
      <c r="C8" s="4"/>
      <c r="D8" s="4" t="s">
        <v>777</v>
      </c>
      <c r="E8" s="11">
        <v>42.654742200000001</v>
      </c>
      <c r="F8" s="11">
        <v>-74.017265999999992</v>
      </c>
      <c r="G8" s="4"/>
      <c r="H8" s="4" t="s">
        <v>778</v>
      </c>
      <c r="I8" s="4"/>
      <c r="J8" s="4"/>
      <c r="K8" s="4"/>
      <c r="L8" s="4"/>
      <c r="M8" s="4"/>
      <c r="N8" s="4"/>
      <c r="O8" s="12" t="s">
        <v>779</v>
      </c>
      <c r="P8" s="4"/>
      <c r="Q8" s="26" t="s">
        <v>782</v>
      </c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 t="s">
        <v>784</v>
      </c>
      <c r="C9" s="4"/>
      <c r="D9" s="4" t="s">
        <v>785</v>
      </c>
      <c r="E9" s="11">
        <v>42.6770475</v>
      </c>
      <c r="F9" s="11">
        <v>-74.104640500000002</v>
      </c>
      <c r="G9" s="4"/>
      <c r="H9" s="4"/>
      <c r="I9" s="4"/>
      <c r="J9" s="4"/>
      <c r="K9" s="4"/>
      <c r="L9" s="4"/>
      <c r="M9" s="4"/>
      <c r="N9" s="4"/>
      <c r="O9" s="12" t="s">
        <v>786</v>
      </c>
      <c r="P9" s="4"/>
      <c r="Q9" s="4" t="s">
        <v>789</v>
      </c>
      <c r="R9" s="4"/>
      <c r="S9" s="4"/>
      <c r="T9" s="4"/>
      <c r="U9" s="4"/>
      <c r="V9" s="4"/>
      <c r="W9" s="4"/>
      <c r="X9" s="4"/>
      <c r="Y9" s="4"/>
      <c r="Z9" s="4"/>
    </row>
    <row r="10" spans="1:26" ht="16">
      <c r="A10" s="4"/>
      <c r="B10" s="3" t="s">
        <v>790</v>
      </c>
      <c r="C10" s="3" t="s">
        <v>791</v>
      </c>
      <c r="D10" s="4" t="s">
        <v>792</v>
      </c>
      <c r="E10" s="11">
        <v>42.608546099999998</v>
      </c>
      <c r="F10" s="11">
        <v>-74.386915400000007</v>
      </c>
      <c r="G10" s="4"/>
      <c r="H10" s="4"/>
      <c r="I10" s="4"/>
      <c r="J10" s="4"/>
      <c r="K10" s="4"/>
      <c r="L10" s="4"/>
      <c r="M10" s="4"/>
      <c r="N10" s="4"/>
      <c r="O10" s="16" t="s">
        <v>794</v>
      </c>
      <c r="P10" s="4"/>
      <c r="Q10" s="4" t="s">
        <v>795</v>
      </c>
      <c r="R10" s="4"/>
      <c r="S10" s="4"/>
      <c r="T10" s="4"/>
      <c r="U10" s="4"/>
      <c r="V10" s="4"/>
      <c r="W10" s="4"/>
      <c r="X10" s="4"/>
      <c r="Y10" s="4"/>
      <c r="Z10" s="4"/>
    </row>
    <row r="11" spans="1:26" ht="16">
      <c r="A11" s="4"/>
      <c r="B11" s="3" t="s">
        <v>796</v>
      </c>
      <c r="C11" s="3" t="s">
        <v>797</v>
      </c>
      <c r="D11" s="4" t="s">
        <v>798</v>
      </c>
      <c r="E11" s="11">
        <v>42.397906999999996</v>
      </c>
      <c r="F11" s="11">
        <v>-74.44624069999999</v>
      </c>
      <c r="G11" s="4"/>
      <c r="H11" s="4" t="s">
        <v>41</v>
      </c>
      <c r="I11" s="4" t="s">
        <v>41</v>
      </c>
      <c r="J11" s="4" t="s">
        <v>41</v>
      </c>
      <c r="K11" s="4" t="s">
        <v>41</v>
      </c>
      <c r="L11" s="4" t="s">
        <v>41</v>
      </c>
      <c r="M11" s="4" t="s">
        <v>799</v>
      </c>
      <c r="N11" s="4" t="s">
        <v>799</v>
      </c>
      <c r="O11" s="12" t="s">
        <v>800</v>
      </c>
      <c r="P11" s="4"/>
      <c r="Q11" s="4" t="s">
        <v>795</v>
      </c>
      <c r="R11" s="4"/>
      <c r="S11" s="4"/>
      <c r="T11" s="4"/>
      <c r="U11" s="4"/>
      <c r="V11" s="4"/>
      <c r="W11" s="4"/>
      <c r="X11" s="4"/>
      <c r="Y11" s="4"/>
      <c r="Z11" s="4"/>
    </row>
    <row r="12" spans="1:26" ht="16">
      <c r="A12" s="4"/>
      <c r="B12" s="3" t="s">
        <v>801</v>
      </c>
      <c r="C12" s="3" t="s">
        <v>802</v>
      </c>
      <c r="D12" s="4" t="s">
        <v>803</v>
      </c>
      <c r="E12" s="11">
        <v>42.629297000000001</v>
      </c>
      <c r="F12" s="11">
        <v>-73.863621999999992</v>
      </c>
      <c r="G12" s="4"/>
      <c r="H12" s="4" t="s">
        <v>804</v>
      </c>
      <c r="I12" s="4" t="s">
        <v>804</v>
      </c>
      <c r="J12" s="4" t="s">
        <v>804</v>
      </c>
      <c r="K12" s="4" t="s">
        <v>804</v>
      </c>
      <c r="L12" s="4" t="s">
        <v>804</v>
      </c>
      <c r="M12" s="4" t="s">
        <v>804</v>
      </c>
      <c r="N12" s="4" t="s">
        <v>804</v>
      </c>
      <c r="O12" s="12" t="s">
        <v>805</v>
      </c>
      <c r="P12" s="4"/>
      <c r="Q12" s="4" t="s">
        <v>806</v>
      </c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 t="s">
        <v>807</v>
      </c>
      <c r="C13" s="4"/>
      <c r="D13" s="4" t="s">
        <v>808</v>
      </c>
      <c r="E13" s="11">
        <v>42.314855799999997</v>
      </c>
      <c r="F13" s="11">
        <v>-74.432867099999996</v>
      </c>
      <c r="G13" s="4"/>
      <c r="H13" s="4" t="s">
        <v>41</v>
      </c>
      <c r="I13" s="4" t="s">
        <v>41</v>
      </c>
      <c r="J13" s="4" t="s">
        <v>41</v>
      </c>
      <c r="K13" s="4" t="s">
        <v>41</v>
      </c>
      <c r="L13" s="4" t="s">
        <v>41</v>
      </c>
      <c r="M13" s="4" t="s">
        <v>809</v>
      </c>
      <c r="N13" s="4" t="s">
        <v>809</v>
      </c>
      <c r="O13" s="12" t="s">
        <v>810</v>
      </c>
      <c r="P13" s="4"/>
      <c r="Q13" s="4" t="s">
        <v>812</v>
      </c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 t="s">
        <v>813</v>
      </c>
      <c r="C14" s="4"/>
      <c r="D14" s="4" t="s">
        <v>814</v>
      </c>
      <c r="E14" s="11">
        <v>42.204414399999997</v>
      </c>
      <c r="F14" s="11">
        <v>-74.210503799999998</v>
      </c>
      <c r="G14" s="4"/>
      <c r="H14" s="4" t="s">
        <v>809</v>
      </c>
      <c r="I14" s="4" t="s">
        <v>809</v>
      </c>
      <c r="J14" s="4" t="s">
        <v>809</v>
      </c>
      <c r="K14" s="4" t="s">
        <v>809</v>
      </c>
      <c r="L14" s="4" t="s">
        <v>809</v>
      </c>
      <c r="M14" s="4" t="s">
        <v>816</v>
      </c>
      <c r="N14" s="4" t="s">
        <v>816</v>
      </c>
      <c r="O14" s="12" t="s">
        <v>817</v>
      </c>
      <c r="P14" s="4"/>
      <c r="Q14" s="4" t="s">
        <v>812</v>
      </c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 t="s">
        <v>818</v>
      </c>
      <c r="C15" s="4"/>
      <c r="D15" s="4" t="s">
        <v>819</v>
      </c>
      <c r="E15" s="11">
        <v>42.298941499999998</v>
      </c>
      <c r="F15" s="11">
        <v>-74.257160499999998</v>
      </c>
      <c r="G15" s="4"/>
      <c r="H15" s="4"/>
      <c r="I15" s="4"/>
      <c r="J15" s="4"/>
      <c r="K15" s="4"/>
      <c r="L15" s="4"/>
      <c r="M15" s="4"/>
      <c r="N15" s="4"/>
      <c r="O15" s="12" t="s">
        <v>820</v>
      </c>
      <c r="P15" s="4"/>
      <c r="Q15" s="4" t="s">
        <v>812</v>
      </c>
      <c r="R15" s="4"/>
      <c r="S15" s="4"/>
      <c r="T15" s="4"/>
      <c r="U15" s="4"/>
      <c r="V15" s="4"/>
      <c r="W15" s="4"/>
      <c r="X15" s="4"/>
      <c r="Y15" s="4"/>
      <c r="Z15" s="4"/>
    </row>
    <row r="16" spans="1:26" ht="16">
      <c r="A16" s="4"/>
      <c r="B16" s="3" t="s">
        <v>821</v>
      </c>
      <c r="C16" s="3" t="s">
        <v>822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12" t="s">
        <v>823</v>
      </c>
      <c r="P16" s="4"/>
      <c r="Q16" s="4" t="s">
        <v>825</v>
      </c>
      <c r="R16" s="4"/>
      <c r="S16" s="4"/>
      <c r="T16" s="4"/>
      <c r="U16" s="4"/>
      <c r="V16" s="4"/>
      <c r="W16" s="4"/>
      <c r="X16" s="4"/>
      <c r="Y16" s="4"/>
      <c r="Z16" s="4"/>
    </row>
    <row r="17" spans="1:26" ht="16">
      <c r="A17" s="4"/>
      <c r="B17" s="3" t="s">
        <v>827</v>
      </c>
      <c r="C17" s="3" t="s">
        <v>828</v>
      </c>
      <c r="D17" s="4" t="s">
        <v>829</v>
      </c>
      <c r="E17" s="4">
        <v>42.380133999999998</v>
      </c>
      <c r="F17" s="4">
        <v>-74.143602999999999</v>
      </c>
      <c r="G17" s="4"/>
      <c r="H17" s="4"/>
      <c r="I17" s="4"/>
      <c r="J17" s="4"/>
      <c r="K17" s="4"/>
      <c r="L17" s="4"/>
      <c r="M17" s="4"/>
      <c r="N17" s="4"/>
      <c r="O17" s="12" t="s">
        <v>830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 t="s">
        <v>831</v>
      </c>
      <c r="C18" s="4" t="s">
        <v>832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 t="s">
        <v>833</v>
      </c>
      <c r="R18" s="4"/>
      <c r="S18" s="4"/>
      <c r="T18" s="4"/>
      <c r="U18" s="4"/>
      <c r="V18" s="4"/>
      <c r="W18" s="4"/>
      <c r="X18" s="4"/>
      <c r="Y18" s="4"/>
      <c r="Z18" s="4"/>
    </row>
    <row r="19" spans="1:26" ht="32">
      <c r="A19" s="4"/>
      <c r="B19" s="3" t="s">
        <v>687</v>
      </c>
      <c r="C19" s="3" t="s">
        <v>688</v>
      </c>
      <c r="D19" s="4" t="s">
        <v>834</v>
      </c>
      <c r="E19" s="4">
        <v>42.317706999999999</v>
      </c>
      <c r="F19" s="4">
        <v>-73.992367999999999</v>
      </c>
      <c r="G19" s="4"/>
      <c r="H19" s="4"/>
      <c r="I19" s="4"/>
      <c r="J19" s="4"/>
      <c r="K19" s="4"/>
      <c r="L19" s="4"/>
      <c r="M19" s="4"/>
      <c r="N19" s="4"/>
      <c r="O19" s="12" t="s">
        <v>691</v>
      </c>
      <c r="P19" s="4"/>
      <c r="Q19" s="4" t="s">
        <v>841</v>
      </c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>
      <c r="A20" s="4"/>
      <c r="B20" s="3" t="s">
        <v>843</v>
      </c>
      <c r="C20" s="3" t="s">
        <v>844</v>
      </c>
      <c r="D20" s="4" t="s">
        <v>845</v>
      </c>
      <c r="E20" s="4">
        <v>42.677394999999997</v>
      </c>
      <c r="F20" s="4">
        <v>-74.301910000000007</v>
      </c>
      <c r="G20" s="4"/>
      <c r="H20" s="4"/>
      <c r="I20" s="4"/>
      <c r="J20" s="4"/>
      <c r="K20" s="4"/>
      <c r="L20" s="4"/>
      <c r="M20" s="4"/>
      <c r="N20" s="4"/>
      <c r="O20" s="12" t="s">
        <v>846</v>
      </c>
      <c r="P20" s="4"/>
      <c r="Q20" s="4" t="s">
        <v>847</v>
      </c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3" t="s">
        <v>848</v>
      </c>
      <c r="C21" s="3" t="s">
        <v>844</v>
      </c>
      <c r="D21" s="4" t="s">
        <v>849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12" t="s">
        <v>852</v>
      </c>
      <c r="P21" s="4"/>
      <c r="Q21" s="4" t="s">
        <v>847</v>
      </c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 t="s">
        <v>856</v>
      </c>
      <c r="C22" s="4"/>
      <c r="D22" s="4" t="s">
        <v>857</v>
      </c>
      <c r="E22" s="4">
        <v>42.216456999999998</v>
      </c>
      <c r="F22" s="4">
        <v>-74.006264000000002</v>
      </c>
      <c r="G22" s="4"/>
      <c r="H22" s="4" t="s">
        <v>858</v>
      </c>
      <c r="I22" s="4"/>
      <c r="J22" s="4"/>
      <c r="K22" s="4"/>
      <c r="L22" s="4"/>
      <c r="M22" s="4"/>
      <c r="N22" s="4"/>
      <c r="O22" s="12" t="s">
        <v>860</v>
      </c>
      <c r="P22" s="4"/>
      <c r="Q22" s="4" t="s">
        <v>789</v>
      </c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 t="s">
        <v>866</v>
      </c>
      <c r="C23" s="4"/>
      <c r="D23" s="4" t="s">
        <v>867</v>
      </c>
      <c r="E23" s="4">
        <v>42.208708000000001</v>
      </c>
      <c r="F23" s="4">
        <v>-74.602082999999993</v>
      </c>
      <c r="G23" s="4"/>
      <c r="H23" s="4"/>
      <c r="I23" s="4"/>
      <c r="J23" s="4"/>
      <c r="K23" s="4"/>
      <c r="L23" s="4"/>
      <c r="M23" s="4"/>
      <c r="N23" s="4"/>
      <c r="O23" s="12" t="s">
        <v>869</v>
      </c>
      <c r="P23" s="4"/>
      <c r="Q23" s="4" t="s">
        <v>775</v>
      </c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 t="s">
        <v>877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12" t="s">
        <v>880</v>
      </c>
      <c r="P24" s="4"/>
      <c r="Q24" s="4" t="s">
        <v>885</v>
      </c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 t="s">
        <v>887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 t="s">
        <v>885</v>
      </c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 t="s">
        <v>889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12" t="s">
        <v>893</v>
      </c>
      <c r="P26" s="4"/>
      <c r="Q26" s="4" t="s">
        <v>885</v>
      </c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 t="s">
        <v>895</v>
      </c>
      <c r="C27" s="4"/>
      <c r="D27" s="4" t="s">
        <v>745</v>
      </c>
      <c r="E27" s="4">
        <v>42.515312000000002</v>
      </c>
      <c r="F27" s="4">
        <v>-74.139993000000004</v>
      </c>
      <c r="G27" s="4"/>
      <c r="H27" s="4"/>
      <c r="I27" s="4"/>
      <c r="J27" s="4"/>
      <c r="K27" s="4"/>
      <c r="L27" s="4"/>
      <c r="M27" s="4"/>
      <c r="N27" s="4"/>
      <c r="O27" s="12" t="s">
        <v>746</v>
      </c>
      <c r="P27" s="4"/>
      <c r="Q27" s="4" t="s">
        <v>741</v>
      </c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 t="s">
        <v>897</v>
      </c>
      <c r="C28" s="4"/>
      <c r="D28" s="4" t="s">
        <v>899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12" t="s">
        <v>902</v>
      </c>
      <c r="P28" s="4"/>
      <c r="Q28" s="4" t="s">
        <v>741</v>
      </c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 t="s">
        <v>906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12" t="s">
        <v>907</v>
      </c>
      <c r="P29" s="4"/>
      <c r="Q29" s="4" t="s">
        <v>741</v>
      </c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 t="s">
        <v>913</v>
      </c>
      <c r="C30" s="4"/>
      <c r="D30" s="4" t="s">
        <v>914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12" t="s">
        <v>916</v>
      </c>
      <c r="P30" s="4"/>
      <c r="Q30" s="4" t="s">
        <v>741</v>
      </c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18" t="s">
        <v>920</v>
      </c>
      <c r="C31" s="4"/>
      <c r="D31" s="4" t="s">
        <v>922</v>
      </c>
      <c r="E31" s="4">
        <v>42.711894000000001</v>
      </c>
      <c r="F31" s="4">
        <v>-74.034307999999996</v>
      </c>
      <c r="G31" s="4"/>
      <c r="H31" s="4"/>
      <c r="I31" s="4"/>
      <c r="J31" s="4"/>
      <c r="K31" s="4"/>
      <c r="L31" s="4"/>
      <c r="M31" s="4"/>
      <c r="N31" s="4"/>
      <c r="O31" s="12" t="s">
        <v>923</v>
      </c>
      <c r="P31" s="4"/>
      <c r="Q31" s="4" t="s">
        <v>741</v>
      </c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 t="s">
        <v>926</v>
      </c>
      <c r="C32" s="4"/>
      <c r="D32" s="4" t="s">
        <v>927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12" t="s">
        <v>931</v>
      </c>
      <c r="P32" s="4"/>
      <c r="Q32" s="4" t="s">
        <v>741</v>
      </c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29" t="s">
        <v>934</v>
      </c>
      <c r="C33" s="4"/>
      <c r="D33" s="4" t="s">
        <v>935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12" t="s">
        <v>937</v>
      </c>
      <c r="P33" s="4"/>
      <c r="Q33" s="4" t="s">
        <v>741</v>
      </c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18" t="s">
        <v>942</v>
      </c>
      <c r="C34" s="4"/>
      <c r="D34" s="4" t="s">
        <v>943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12" t="s">
        <v>944</v>
      </c>
      <c r="P34" s="4"/>
      <c r="Q34" s="4" t="s">
        <v>741</v>
      </c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18" t="s">
        <v>947</v>
      </c>
      <c r="C35" s="4"/>
      <c r="D35" s="4" t="s">
        <v>745</v>
      </c>
      <c r="E35" s="4">
        <v>42.515312000000002</v>
      </c>
      <c r="F35" s="4">
        <v>-74.139993000000004</v>
      </c>
      <c r="G35" s="4"/>
      <c r="H35" s="4"/>
      <c r="I35" s="4"/>
      <c r="J35" s="4"/>
      <c r="K35" s="4"/>
      <c r="L35" s="4"/>
      <c r="M35" s="4"/>
      <c r="N35" s="4"/>
      <c r="O35" s="12" t="s">
        <v>949</v>
      </c>
      <c r="P35" s="4"/>
      <c r="Q35" s="4" t="s">
        <v>741</v>
      </c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18" t="s">
        <v>953</v>
      </c>
      <c r="C36" s="4"/>
      <c r="D36" s="4" t="s">
        <v>954</v>
      </c>
      <c r="E36" s="4">
        <v>42.449694999999998</v>
      </c>
      <c r="F36" s="4">
        <v>-74.026961</v>
      </c>
      <c r="G36" s="4"/>
      <c r="H36" s="4"/>
      <c r="I36" s="4"/>
      <c r="J36" s="4"/>
      <c r="K36" s="4"/>
      <c r="L36" s="4"/>
      <c r="M36" s="4"/>
      <c r="N36" s="4"/>
      <c r="O36" s="12" t="s">
        <v>955</v>
      </c>
      <c r="P36" s="4"/>
      <c r="Q36" s="4" t="s">
        <v>741</v>
      </c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18" t="s">
        <v>957</v>
      </c>
      <c r="C37" s="4"/>
      <c r="D37" s="4" t="s">
        <v>958</v>
      </c>
      <c r="E37" s="4">
        <v>42.684556999999998</v>
      </c>
      <c r="F37" s="4">
        <v>-74.119636</v>
      </c>
      <c r="G37" s="4"/>
      <c r="H37" s="4"/>
      <c r="I37" s="4"/>
      <c r="J37" s="4"/>
      <c r="K37" s="4"/>
      <c r="L37" s="4"/>
      <c r="M37" s="4"/>
      <c r="N37" s="4"/>
      <c r="O37" s="12" t="s">
        <v>960</v>
      </c>
      <c r="P37" s="4"/>
      <c r="Q37" s="4" t="s">
        <v>741</v>
      </c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18" t="s">
        <v>963</v>
      </c>
      <c r="C38" s="4"/>
      <c r="D38" s="4" t="s">
        <v>964</v>
      </c>
      <c r="E38" s="4">
        <v>42.739719000000001</v>
      </c>
      <c r="F38" s="4">
        <v>-74.126157000000006</v>
      </c>
      <c r="G38" s="4"/>
      <c r="H38" s="4"/>
      <c r="I38" s="4"/>
      <c r="J38" s="4"/>
      <c r="K38" s="4"/>
      <c r="L38" s="4"/>
      <c r="M38" s="4"/>
      <c r="N38" s="4"/>
      <c r="O38" s="12" t="s">
        <v>966</v>
      </c>
      <c r="P38" s="4"/>
      <c r="Q38" s="4" t="s">
        <v>741</v>
      </c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18" t="s">
        <v>967</v>
      </c>
      <c r="C39" s="4"/>
      <c r="D39" s="4" t="s">
        <v>968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12" t="s">
        <v>969</v>
      </c>
      <c r="P39" s="4"/>
      <c r="Q39" s="4" t="s">
        <v>741</v>
      </c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 t="s">
        <v>972</v>
      </c>
      <c r="C40" s="4"/>
      <c r="D40" s="4" t="s">
        <v>974</v>
      </c>
      <c r="E40" s="4">
        <v>41.417234000000001</v>
      </c>
      <c r="F40" s="4">
        <v>-74.068098000000006</v>
      </c>
      <c r="G40" s="4"/>
      <c r="H40" s="4"/>
      <c r="I40" s="4"/>
      <c r="J40" s="4"/>
      <c r="K40" s="4"/>
      <c r="L40" s="4"/>
      <c r="M40" s="4"/>
      <c r="N40" s="4"/>
      <c r="O40" s="12" t="s">
        <v>975</v>
      </c>
      <c r="P40" s="4"/>
      <c r="Q40" s="4" t="s">
        <v>741</v>
      </c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 t="s">
        <v>976</v>
      </c>
      <c r="C41" s="4"/>
      <c r="D41" s="4" t="s">
        <v>978</v>
      </c>
      <c r="E41" s="4">
        <v>42.054445000000001</v>
      </c>
      <c r="F41" s="4">
        <v>-74.026173999999997</v>
      </c>
      <c r="G41" s="4"/>
      <c r="H41" s="4"/>
      <c r="I41" s="4"/>
      <c r="J41" s="4"/>
      <c r="K41" s="4"/>
      <c r="L41" s="4"/>
      <c r="M41" s="4"/>
      <c r="N41" s="4"/>
      <c r="O41" s="12" t="s">
        <v>981</v>
      </c>
      <c r="P41" s="4"/>
      <c r="Q41" s="4" t="s">
        <v>741</v>
      </c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 t="s">
        <v>983</v>
      </c>
      <c r="C42" s="4"/>
      <c r="D42" s="4" t="s">
        <v>984</v>
      </c>
      <c r="E42" s="4">
        <v>42.705249000000002</v>
      </c>
      <c r="F42" s="4">
        <v>-74.048626999999996</v>
      </c>
      <c r="G42" s="4"/>
      <c r="H42" s="4"/>
      <c r="I42" s="4"/>
      <c r="J42" s="4"/>
      <c r="K42" s="4"/>
      <c r="L42" s="4"/>
      <c r="M42" s="4"/>
      <c r="N42" s="4"/>
      <c r="O42" s="12" t="s">
        <v>985</v>
      </c>
      <c r="P42" s="4"/>
      <c r="Q42" s="4" t="s">
        <v>741</v>
      </c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 t="s">
        <v>989</v>
      </c>
      <c r="C43" s="4"/>
      <c r="D43" s="4" t="s">
        <v>991</v>
      </c>
      <c r="E43" s="4">
        <v>42.633510000000001</v>
      </c>
      <c r="F43" s="4">
        <v>-73.854418999999993</v>
      </c>
      <c r="G43" s="4"/>
      <c r="H43" s="4"/>
      <c r="I43" s="4"/>
      <c r="J43" s="4"/>
      <c r="K43" s="4"/>
      <c r="L43" s="4"/>
      <c r="M43" s="4"/>
      <c r="N43" s="4"/>
      <c r="O43" s="12" t="s">
        <v>994</v>
      </c>
      <c r="P43" s="4"/>
      <c r="Q43" s="4" t="s">
        <v>741</v>
      </c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 t="s">
        <v>996</v>
      </c>
      <c r="C44" s="4"/>
      <c r="D44" s="4" t="s">
        <v>997</v>
      </c>
      <c r="E44" s="4">
        <v>42.222149999999999</v>
      </c>
      <c r="F44" s="4">
        <v>-74.134688999999995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 t="s">
        <v>741</v>
      </c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 t="s">
        <v>1002</v>
      </c>
      <c r="C45" s="4"/>
      <c r="D45" s="4" t="s">
        <v>1004</v>
      </c>
      <c r="E45" s="4">
        <v>41.926864999999999</v>
      </c>
      <c r="F45" s="4">
        <v>-74.842753000000002</v>
      </c>
      <c r="G45" s="4"/>
      <c r="H45" s="4" t="s">
        <v>1005</v>
      </c>
      <c r="I45" s="4"/>
      <c r="J45" s="4"/>
      <c r="K45" s="4"/>
      <c r="L45" s="4"/>
      <c r="M45" s="4"/>
      <c r="N45" s="4"/>
      <c r="O45" s="16" t="s">
        <v>1006</v>
      </c>
      <c r="P45" s="4"/>
      <c r="Q45" s="4" t="s">
        <v>885</v>
      </c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 t="s">
        <v>1007</v>
      </c>
      <c r="C46" s="4"/>
      <c r="D46" s="4" t="s">
        <v>1009</v>
      </c>
      <c r="E46" s="4"/>
      <c r="F46" s="4"/>
      <c r="G46" s="4"/>
      <c r="H46" s="4" t="s">
        <v>294</v>
      </c>
      <c r="I46" s="4" t="s">
        <v>41</v>
      </c>
      <c r="J46" s="4" t="s">
        <v>41</v>
      </c>
      <c r="K46" s="4" t="s">
        <v>41</v>
      </c>
      <c r="L46" s="4" t="s">
        <v>294</v>
      </c>
      <c r="M46" s="4" t="s">
        <v>294</v>
      </c>
      <c r="N46" s="4" t="s">
        <v>294</v>
      </c>
      <c r="O46" s="16" t="s">
        <v>1011</v>
      </c>
      <c r="P46" s="4"/>
      <c r="Q46" s="4" t="s">
        <v>841</v>
      </c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 t="s">
        <v>1014</v>
      </c>
      <c r="C47" s="4"/>
      <c r="D47" s="4" t="s">
        <v>1015</v>
      </c>
      <c r="E47" s="4"/>
      <c r="F47" s="4"/>
      <c r="G47" s="4"/>
      <c r="H47" s="4" t="s">
        <v>770</v>
      </c>
      <c r="I47" s="4" t="s">
        <v>770</v>
      </c>
      <c r="J47" s="4" t="s">
        <v>770</v>
      </c>
      <c r="K47" s="4" t="s">
        <v>770</v>
      </c>
      <c r="L47" s="4" t="s">
        <v>770</v>
      </c>
      <c r="M47" s="4" t="s">
        <v>770</v>
      </c>
      <c r="N47" s="4" t="s">
        <v>770</v>
      </c>
      <c r="O47" s="16" t="s">
        <v>1016</v>
      </c>
      <c r="P47" s="4"/>
      <c r="Q47" s="4" t="s">
        <v>1019</v>
      </c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 t="s">
        <v>1020</v>
      </c>
      <c r="C48" s="4"/>
      <c r="D48" s="4" t="s">
        <v>1021</v>
      </c>
      <c r="E48" s="4"/>
      <c r="F48" s="4"/>
      <c r="G48" s="4"/>
      <c r="H48" s="4" t="s">
        <v>95</v>
      </c>
      <c r="I48" s="4" t="s">
        <v>41</v>
      </c>
      <c r="J48" s="4" t="s">
        <v>125</v>
      </c>
      <c r="K48" s="4" t="s">
        <v>125</v>
      </c>
      <c r="L48" s="4" t="s">
        <v>125</v>
      </c>
      <c r="M48" s="4" t="s">
        <v>125</v>
      </c>
      <c r="N48" s="4" t="s">
        <v>125</v>
      </c>
      <c r="O48" s="16" t="s">
        <v>1023</v>
      </c>
      <c r="P48" s="4"/>
      <c r="Q48" s="4" t="s">
        <v>741</v>
      </c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16" t="s">
        <v>1028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/>
    <row r="251" spans="1:26" ht="15.75" customHeight="1"/>
    <row r="252" spans="1:26" ht="15.75" customHeight="1"/>
    <row r="253" spans="1:26" ht="15.75" customHeight="1"/>
    <row r="254" spans="1:26" ht="15.75" customHeight="1"/>
    <row r="255" spans="1:26" ht="15.75" customHeight="1"/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3" r:id="rId1" xr:uid="{00000000-0004-0000-0500-000000000000}"/>
    <hyperlink ref="O4" r:id="rId2" xr:uid="{00000000-0004-0000-0500-000001000000}"/>
    <hyperlink ref="O5" r:id="rId3" xr:uid="{00000000-0004-0000-0500-000002000000}"/>
    <hyperlink ref="O6" r:id="rId4" xr:uid="{00000000-0004-0000-0500-000003000000}"/>
    <hyperlink ref="O7" r:id="rId5" xr:uid="{00000000-0004-0000-0500-000004000000}"/>
    <hyperlink ref="O8" r:id="rId6" xr:uid="{00000000-0004-0000-0500-000005000000}"/>
    <hyperlink ref="O9" r:id="rId7" xr:uid="{00000000-0004-0000-0500-000006000000}"/>
    <hyperlink ref="O10" r:id="rId8" xr:uid="{00000000-0004-0000-0500-000007000000}"/>
    <hyperlink ref="O11" r:id="rId9" xr:uid="{00000000-0004-0000-0500-000008000000}"/>
    <hyperlink ref="O12" r:id="rId10" xr:uid="{00000000-0004-0000-0500-000009000000}"/>
    <hyperlink ref="O13" r:id="rId11" xr:uid="{00000000-0004-0000-0500-00000A000000}"/>
    <hyperlink ref="O14" r:id="rId12" xr:uid="{00000000-0004-0000-0500-00000B000000}"/>
    <hyperlink ref="O15" r:id="rId13" xr:uid="{00000000-0004-0000-0500-00000C000000}"/>
    <hyperlink ref="O16" r:id="rId14" xr:uid="{00000000-0004-0000-0500-00000D000000}"/>
    <hyperlink ref="O17" r:id="rId15" xr:uid="{00000000-0004-0000-0500-00000E000000}"/>
    <hyperlink ref="O19" r:id="rId16" xr:uid="{00000000-0004-0000-0500-00000F000000}"/>
    <hyperlink ref="O20" r:id="rId17" xr:uid="{00000000-0004-0000-0500-000010000000}"/>
    <hyperlink ref="O21" r:id="rId18" xr:uid="{00000000-0004-0000-0500-000011000000}"/>
    <hyperlink ref="O22" r:id="rId19" xr:uid="{00000000-0004-0000-0500-000012000000}"/>
    <hyperlink ref="O23" r:id="rId20" xr:uid="{00000000-0004-0000-0500-000013000000}"/>
    <hyperlink ref="O24" r:id="rId21" xr:uid="{00000000-0004-0000-0500-000014000000}"/>
    <hyperlink ref="O26" r:id="rId22" xr:uid="{00000000-0004-0000-0500-000015000000}"/>
    <hyperlink ref="O27" r:id="rId23" xr:uid="{00000000-0004-0000-0500-000016000000}"/>
    <hyperlink ref="O28" r:id="rId24" xr:uid="{00000000-0004-0000-0500-000017000000}"/>
    <hyperlink ref="O29" r:id="rId25" xr:uid="{00000000-0004-0000-0500-000018000000}"/>
    <hyperlink ref="O30" r:id="rId26" xr:uid="{00000000-0004-0000-0500-000019000000}"/>
    <hyperlink ref="O31" r:id="rId27" xr:uid="{00000000-0004-0000-0500-00001A000000}"/>
    <hyperlink ref="O32" r:id="rId28" xr:uid="{00000000-0004-0000-0500-00001B000000}"/>
    <hyperlink ref="O33" r:id="rId29" xr:uid="{00000000-0004-0000-0500-00001C000000}"/>
    <hyperlink ref="O34" r:id="rId30" xr:uid="{00000000-0004-0000-0500-00001D000000}"/>
    <hyperlink ref="O35" r:id="rId31" xr:uid="{00000000-0004-0000-0500-00001E000000}"/>
    <hyperlink ref="O36" r:id="rId32" xr:uid="{00000000-0004-0000-0500-00001F000000}"/>
    <hyperlink ref="O37" r:id="rId33" xr:uid="{00000000-0004-0000-0500-000020000000}"/>
    <hyperlink ref="O38" r:id="rId34" xr:uid="{00000000-0004-0000-0500-000021000000}"/>
    <hyperlink ref="O39" r:id="rId35" xr:uid="{00000000-0004-0000-0500-000022000000}"/>
    <hyperlink ref="O40" r:id="rId36" xr:uid="{00000000-0004-0000-0500-000023000000}"/>
    <hyperlink ref="O41" r:id="rId37" xr:uid="{00000000-0004-0000-0500-000024000000}"/>
    <hyperlink ref="O42" r:id="rId38" xr:uid="{00000000-0004-0000-0500-000025000000}"/>
    <hyperlink ref="O43" r:id="rId39" xr:uid="{00000000-0004-0000-0500-000026000000}"/>
    <hyperlink ref="O45" r:id="rId40" xr:uid="{00000000-0004-0000-0500-000027000000}"/>
    <hyperlink ref="O46" r:id="rId41" xr:uid="{00000000-0004-0000-0500-000028000000}"/>
    <hyperlink ref="O47" r:id="rId42" xr:uid="{00000000-0004-0000-0500-000029000000}"/>
    <hyperlink ref="O48" r:id="rId43" xr:uid="{00000000-0004-0000-0500-00002A000000}"/>
    <hyperlink ref="O49" r:id="rId44" xr:uid="{00000000-0004-0000-0500-00002B000000}"/>
  </hyperlink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10" defaultColWidth="14.5" defaultRowHeight="15" customHeight="1"/>
  <cols>
    <col min="1" max="1" width="8.6640625" customWidth="1"/>
    <col min="2" max="2" width="41.6640625" customWidth="1"/>
    <col min="3" max="3" width="50.1640625" customWidth="1"/>
    <col min="4" max="4" width="44.83203125" customWidth="1"/>
    <col min="5" max="6" width="8.6640625" customWidth="1"/>
    <col min="7" max="7" width="37.83203125" customWidth="1"/>
    <col min="8" max="8" width="14.5" customWidth="1"/>
    <col min="9" max="13" width="20.5" customWidth="1"/>
    <col min="14" max="14" width="14.5" customWidth="1"/>
    <col min="15" max="15" width="82.33203125" customWidth="1"/>
    <col min="16" max="16" width="8.6640625" customWidth="1"/>
    <col min="17" max="17" width="15.1640625" customWidth="1"/>
    <col min="18" max="20" width="8.664062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/>
    </row>
    <row r="2" spans="1:26">
      <c r="A2" s="4"/>
      <c r="B2" s="4" t="s">
        <v>835</v>
      </c>
      <c r="C2" s="4" t="s">
        <v>836</v>
      </c>
      <c r="D2" s="4" t="s">
        <v>837</v>
      </c>
      <c r="E2" s="4">
        <v>42.645442000000003</v>
      </c>
      <c r="F2" s="4">
        <v>-73.756319000000005</v>
      </c>
      <c r="G2" s="4"/>
      <c r="H2" s="4" t="s">
        <v>838</v>
      </c>
      <c r="I2" s="4" t="s">
        <v>839</v>
      </c>
      <c r="J2" s="4" t="s">
        <v>838</v>
      </c>
      <c r="K2" s="4" t="s">
        <v>840</v>
      </c>
      <c r="L2" s="4" t="s">
        <v>838</v>
      </c>
      <c r="M2" s="4"/>
      <c r="N2" s="4"/>
      <c r="O2" s="16" t="s">
        <v>842</v>
      </c>
      <c r="P2" s="4"/>
      <c r="Q2" s="4" t="s">
        <v>806</v>
      </c>
      <c r="R2" s="4"/>
      <c r="S2" s="4"/>
      <c r="T2" s="4"/>
      <c r="U2" s="4"/>
      <c r="V2" s="4"/>
      <c r="W2" s="4"/>
      <c r="X2" s="4"/>
      <c r="Y2" s="4"/>
      <c r="Z2" s="4"/>
    </row>
    <row r="3" spans="1:26">
      <c r="A3" s="4"/>
      <c r="B3" s="4" t="s">
        <v>850</v>
      </c>
      <c r="C3" s="4"/>
      <c r="D3" s="4" t="s">
        <v>851</v>
      </c>
      <c r="E3" s="4">
        <v>42.643132999999999</v>
      </c>
      <c r="F3" s="4">
        <v>-73.962540000000004</v>
      </c>
      <c r="G3" s="4"/>
      <c r="H3" s="4" t="s">
        <v>853</v>
      </c>
      <c r="I3" s="4" t="s">
        <v>853</v>
      </c>
      <c r="J3" s="4" t="s">
        <v>853</v>
      </c>
      <c r="K3" s="4" t="s">
        <v>853</v>
      </c>
      <c r="L3" s="4" t="s">
        <v>853</v>
      </c>
      <c r="M3" s="4" t="s">
        <v>41</v>
      </c>
      <c r="N3" s="4" t="s">
        <v>41</v>
      </c>
      <c r="O3" s="12" t="s">
        <v>854</v>
      </c>
      <c r="P3" s="4"/>
      <c r="Q3" s="4" t="s">
        <v>859</v>
      </c>
      <c r="R3" s="4"/>
      <c r="S3" s="4"/>
      <c r="T3" s="4"/>
      <c r="U3" s="4"/>
      <c r="V3" s="4"/>
      <c r="W3" s="4"/>
      <c r="X3" s="4"/>
      <c r="Y3" s="4"/>
      <c r="Z3" s="4"/>
    </row>
    <row r="4" spans="1:26">
      <c r="A4" s="4"/>
      <c r="B4" s="4" t="s">
        <v>862</v>
      </c>
      <c r="C4" s="4" t="s">
        <v>863</v>
      </c>
      <c r="D4" s="4" t="s">
        <v>864</v>
      </c>
      <c r="E4" s="4">
        <v>42.656702000000003</v>
      </c>
      <c r="F4" s="4">
        <v>-73.762088000000006</v>
      </c>
      <c r="G4" s="4"/>
      <c r="H4" s="4"/>
      <c r="I4" s="4"/>
      <c r="J4" s="4"/>
      <c r="K4" s="4"/>
      <c r="L4" s="4"/>
      <c r="M4" s="4"/>
      <c r="N4" s="4"/>
      <c r="O4" s="16" t="s">
        <v>865</v>
      </c>
      <c r="P4" s="4"/>
      <c r="Q4" s="20" t="s">
        <v>868</v>
      </c>
      <c r="R4" s="4"/>
      <c r="S4" s="4"/>
      <c r="T4" s="4"/>
      <c r="U4" s="4"/>
      <c r="V4" s="4"/>
      <c r="W4" s="4"/>
      <c r="X4" s="4"/>
      <c r="Y4" s="4"/>
      <c r="Z4" s="4"/>
    </row>
    <row r="5" spans="1:26">
      <c r="A5" s="4"/>
      <c r="B5" s="4" t="s">
        <v>870</v>
      </c>
      <c r="C5" s="4" t="s">
        <v>872</v>
      </c>
      <c r="D5" s="4" t="s">
        <v>864</v>
      </c>
      <c r="E5" s="4">
        <v>42.6526</v>
      </c>
      <c r="F5" s="4">
        <v>-73.756200000000007</v>
      </c>
      <c r="G5" s="4"/>
      <c r="H5" s="4" t="s">
        <v>873</v>
      </c>
      <c r="I5" s="4" t="s">
        <v>874</v>
      </c>
      <c r="J5" s="4" t="s">
        <v>41</v>
      </c>
      <c r="K5" s="4" t="s">
        <v>875</v>
      </c>
      <c r="L5" s="4" t="s">
        <v>41</v>
      </c>
      <c r="M5" s="4" t="s">
        <v>41</v>
      </c>
      <c r="N5" s="4" t="s">
        <v>41</v>
      </c>
      <c r="O5" s="16" t="s">
        <v>878</v>
      </c>
      <c r="P5" s="4"/>
      <c r="Q5" s="4" t="s">
        <v>879</v>
      </c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4" t="s">
        <v>881</v>
      </c>
      <c r="C6" s="4" t="s">
        <v>882</v>
      </c>
      <c r="D6" s="4" t="s">
        <v>883</v>
      </c>
      <c r="E6" s="4">
        <v>42.246743000000002</v>
      </c>
      <c r="F6" s="4">
        <v>-73.783073000000002</v>
      </c>
      <c r="G6" s="4"/>
      <c r="H6" s="4" t="s">
        <v>884</v>
      </c>
      <c r="I6" s="4"/>
      <c r="J6" s="4"/>
      <c r="K6" s="4"/>
      <c r="L6" s="4"/>
      <c r="M6" s="4"/>
      <c r="N6" s="4"/>
      <c r="O6" s="12" t="s">
        <v>886</v>
      </c>
      <c r="P6" s="4"/>
      <c r="Q6" s="4" t="s">
        <v>888</v>
      </c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 t="s">
        <v>890</v>
      </c>
      <c r="C7" s="4" t="s">
        <v>891</v>
      </c>
      <c r="D7" s="4" t="s">
        <v>892</v>
      </c>
      <c r="E7" s="4"/>
      <c r="F7" s="4"/>
      <c r="G7" s="4"/>
      <c r="H7" s="4"/>
      <c r="I7" s="4"/>
      <c r="J7" s="4"/>
      <c r="K7" s="4"/>
      <c r="L7" s="4"/>
      <c r="M7" s="4"/>
      <c r="N7" s="4"/>
      <c r="O7" s="16" t="s">
        <v>894</v>
      </c>
      <c r="P7" s="4"/>
      <c r="Q7" s="4" t="s">
        <v>896</v>
      </c>
      <c r="R7" s="4"/>
      <c r="S7" s="4"/>
      <c r="T7" s="4"/>
      <c r="U7" s="4"/>
      <c r="V7" s="4"/>
      <c r="W7" s="4"/>
      <c r="X7" s="4"/>
      <c r="Y7" s="4"/>
      <c r="Z7" s="4"/>
    </row>
    <row r="8" spans="1:26" ht="32">
      <c r="A8" s="4"/>
      <c r="B8" s="3" t="s">
        <v>898</v>
      </c>
      <c r="C8" s="3" t="s">
        <v>900</v>
      </c>
      <c r="D8" s="4" t="s">
        <v>901</v>
      </c>
      <c r="E8" s="5">
        <v>42.6248111041714</v>
      </c>
      <c r="F8" s="5">
        <v>-74.145178409144805</v>
      </c>
      <c r="G8" s="3"/>
      <c r="H8" s="4" t="s">
        <v>587</v>
      </c>
      <c r="I8" s="4" t="s">
        <v>70</v>
      </c>
      <c r="J8" s="4" t="s">
        <v>220</v>
      </c>
      <c r="K8" s="4" t="s">
        <v>587</v>
      </c>
      <c r="L8" s="4" t="s">
        <v>903</v>
      </c>
      <c r="M8" s="4" t="s">
        <v>267</v>
      </c>
      <c r="N8" s="4" t="s">
        <v>41</v>
      </c>
      <c r="O8" s="12" t="s">
        <v>904</v>
      </c>
      <c r="P8" s="4"/>
      <c r="Q8" s="20" t="s">
        <v>868</v>
      </c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18" t="s">
        <v>909</v>
      </c>
      <c r="C9" s="4" t="s">
        <v>910</v>
      </c>
      <c r="D9" s="4" t="s">
        <v>911</v>
      </c>
      <c r="E9" s="4"/>
      <c r="F9" s="4"/>
      <c r="G9" s="4"/>
      <c r="H9" s="4"/>
      <c r="I9" s="4"/>
      <c r="J9" s="4"/>
      <c r="K9" s="4"/>
      <c r="L9" s="4"/>
      <c r="M9" s="4"/>
      <c r="N9" s="4"/>
      <c r="O9" s="12" t="s">
        <v>912</v>
      </c>
      <c r="P9" s="4"/>
      <c r="Q9" s="4" t="s">
        <v>917</v>
      </c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 t="s">
        <v>919</v>
      </c>
      <c r="C10" s="4"/>
      <c r="D10" s="4" t="s">
        <v>921</v>
      </c>
      <c r="E10" s="4">
        <v>42.299061999999999</v>
      </c>
      <c r="F10" s="4">
        <v>-73.998870999999994</v>
      </c>
      <c r="G10" s="4"/>
      <c r="H10" s="4"/>
      <c r="I10" s="4"/>
      <c r="J10" s="4"/>
      <c r="K10" s="4"/>
      <c r="L10" s="4"/>
      <c r="M10" s="4"/>
      <c r="N10" s="4"/>
      <c r="O10" s="16" t="s">
        <v>924</v>
      </c>
      <c r="P10" s="4"/>
      <c r="Q10" s="4" t="s">
        <v>925</v>
      </c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18" t="s">
        <v>928</v>
      </c>
      <c r="C11" s="4" t="s">
        <v>929</v>
      </c>
      <c r="D11" s="4" t="s">
        <v>930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12" t="s">
        <v>932</v>
      </c>
      <c r="P11" s="4"/>
      <c r="Q11" s="4" t="s">
        <v>936</v>
      </c>
      <c r="R11" s="4"/>
      <c r="S11" s="4"/>
      <c r="T11" s="4"/>
      <c r="U11" s="4"/>
      <c r="V11" s="4"/>
      <c r="W11" s="4"/>
      <c r="X11" s="4"/>
      <c r="Y11" s="4"/>
      <c r="Z11" s="4"/>
    </row>
    <row r="12" spans="1:26" ht="16">
      <c r="A12" s="4"/>
      <c r="B12" s="3" t="s">
        <v>938</v>
      </c>
      <c r="C12" s="3" t="s">
        <v>939</v>
      </c>
      <c r="D12" s="4" t="s">
        <v>940</v>
      </c>
      <c r="E12" s="4"/>
      <c r="F12" s="4"/>
      <c r="G12" s="4"/>
      <c r="H12" s="4" t="s">
        <v>178</v>
      </c>
      <c r="I12" s="4" t="s">
        <v>178</v>
      </c>
      <c r="J12" s="4" t="s">
        <v>178</v>
      </c>
      <c r="K12" s="4" t="s">
        <v>178</v>
      </c>
      <c r="L12" s="4" t="s">
        <v>178</v>
      </c>
      <c r="M12" s="4" t="s">
        <v>178</v>
      </c>
      <c r="N12" s="4" t="s">
        <v>178</v>
      </c>
      <c r="O12" s="12" t="s">
        <v>941</v>
      </c>
      <c r="P12" s="4"/>
      <c r="Q12" s="4" t="s">
        <v>925</v>
      </c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 t="s">
        <v>945</v>
      </c>
      <c r="C13" s="4" t="s">
        <v>946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 t="s">
        <v>948</v>
      </c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 t="s">
        <v>950</v>
      </c>
      <c r="C14" s="4"/>
      <c r="D14" s="4" t="s">
        <v>951</v>
      </c>
      <c r="E14" s="4">
        <v>42.214599999999997</v>
      </c>
      <c r="F14" s="4">
        <v>-73.859300000000005</v>
      </c>
      <c r="G14" s="4"/>
      <c r="H14" s="4" t="s">
        <v>41</v>
      </c>
      <c r="I14" s="4" t="s">
        <v>41</v>
      </c>
      <c r="J14" s="4" t="s">
        <v>41</v>
      </c>
      <c r="K14" s="4" t="s">
        <v>41</v>
      </c>
      <c r="L14" s="4" t="s">
        <v>41</v>
      </c>
      <c r="M14" s="4" t="s">
        <v>80</v>
      </c>
      <c r="N14" s="4" t="s">
        <v>41</v>
      </c>
      <c r="O14" s="16" t="s">
        <v>952</v>
      </c>
      <c r="P14" s="4"/>
      <c r="Q14" s="4" t="s">
        <v>879</v>
      </c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 t="s">
        <v>956</v>
      </c>
      <c r="C15" s="4"/>
      <c r="D15" s="4" t="s">
        <v>851</v>
      </c>
      <c r="E15" s="4">
        <v>42.643132999999999</v>
      </c>
      <c r="F15" s="4">
        <v>-73.962540000000004</v>
      </c>
      <c r="G15" s="4"/>
      <c r="H15" s="4" t="s">
        <v>230</v>
      </c>
      <c r="I15" s="4" t="s">
        <v>230</v>
      </c>
      <c r="J15" s="4" t="s">
        <v>230</v>
      </c>
      <c r="K15" s="4" t="s">
        <v>230</v>
      </c>
      <c r="L15" s="4" t="s">
        <v>230</v>
      </c>
      <c r="M15" s="4" t="s">
        <v>41</v>
      </c>
      <c r="N15" s="4" t="s">
        <v>41</v>
      </c>
      <c r="O15" s="12" t="s">
        <v>959</v>
      </c>
      <c r="P15" s="4"/>
      <c r="Q15" s="4" t="s">
        <v>859</v>
      </c>
      <c r="R15" s="4"/>
      <c r="S15" s="4"/>
      <c r="T15" s="4"/>
      <c r="U15" s="4"/>
      <c r="V15" s="4"/>
      <c r="W15" s="4"/>
      <c r="X15" s="4"/>
      <c r="Y15" s="4"/>
      <c r="Z15" s="4"/>
    </row>
    <row r="16" spans="1:26" ht="16">
      <c r="A16" s="4"/>
      <c r="B16" s="3" t="s">
        <v>961</v>
      </c>
      <c r="C16" s="3" t="s">
        <v>946</v>
      </c>
      <c r="D16" s="4" t="s">
        <v>962</v>
      </c>
      <c r="E16" s="4">
        <v>42.609444000000003</v>
      </c>
      <c r="F16" s="4">
        <v>-74.064600999999996</v>
      </c>
      <c r="G16" s="4"/>
      <c r="H16" s="4"/>
      <c r="I16" s="4"/>
      <c r="J16" s="4"/>
      <c r="K16" s="4"/>
      <c r="L16" s="4"/>
      <c r="M16" s="4"/>
      <c r="N16" s="4"/>
      <c r="O16" s="12" t="s">
        <v>965</v>
      </c>
      <c r="P16" s="4"/>
      <c r="Q16" s="4" t="s">
        <v>948</v>
      </c>
      <c r="R16" s="4"/>
      <c r="S16" s="4"/>
      <c r="T16" s="4"/>
      <c r="U16" s="4"/>
      <c r="V16" s="4"/>
      <c r="W16" s="4"/>
      <c r="X16" s="4"/>
      <c r="Y16" s="4"/>
      <c r="Z16" s="4"/>
    </row>
    <row r="17" spans="1:26" ht="16">
      <c r="A17" s="4"/>
      <c r="B17" s="3" t="s">
        <v>970</v>
      </c>
      <c r="C17" s="3" t="s">
        <v>946</v>
      </c>
      <c r="D17" s="4" t="s">
        <v>971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12" t="s">
        <v>973</v>
      </c>
      <c r="P17" s="4"/>
      <c r="Q17" s="4" t="s">
        <v>948</v>
      </c>
      <c r="R17" s="4"/>
      <c r="S17" s="4"/>
      <c r="T17" s="4"/>
      <c r="U17" s="4"/>
      <c r="V17" s="4"/>
      <c r="W17" s="4"/>
      <c r="X17" s="4"/>
      <c r="Y17" s="4"/>
      <c r="Z17" s="4"/>
    </row>
    <row r="18" spans="1:26" ht="45">
      <c r="A18" s="4"/>
      <c r="B18" s="3" t="s">
        <v>977</v>
      </c>
      <c r="C18" s="3" t="s">
        <v>979</v>
      </c>
      <c r="D18" s="4" t="s">
        <v>980</v>
      </c>
      <c r="E18" s="5">
        <v>42.448208998913699</v>
      </c>
      <c r="F18" s="5">
        <v>-74.027828821553797</v>
      </c>
      <c r="G18" s="3"/>
      <c r="H18" s="4" t="s">
        <v>41</v>
      </c>
      <c r="I18" s="4" t="s">
        <v>86</v>
      </c>
      <c r="J18" s="4" t="s">
        <v>98</v>
      </c>
      <c r="K18" s="4" t="s">
        <v>98</v>
      </c>
      <c r="L18" s="4" t="s">
        <v>86</v>
      </c>
      <c r="M18" s="4" t="s">
        <v>300</v>
      </c>
      <c r="N18" s="4" t="s">
        <v>41</v>
      </c>
      <c r="O18" s="12" t="s">
        <v>982</v>
      </c>
      <c r="P18" s="4"/>
      <c r="Q18" s="26" t="s">
        <v>925</v>
      </c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>
      <c r="A19" s="4"/>
      <c r="B19" s="3" t="s">
        <v>986</v>
      </c>
      <c r="C19" s="3" t="s">
        <v>987</v>
      </c>
      <c r="D19" s="4" t="s">
        <v>988</v>
      </c>
      <c r="E19" s="4">
        <v>42.63937</v>
      </c>
      <c r="F19" s="4">
        <v>-74.040594999999996</v>
      </c>
      <c r="G19" s="4"/>
      <c r="H19" s="4" t="s">
        <v>41</v>
      </c>
      <c r="I19" s="4" t="s">
        <v>990</v>
      </c>
      <c r="J19" s="4" t="s">
        <v>41</v>
      </c>
      <c r="K19" s="4" t="s">
        <v>992</v>
      </c>
      <c r="L19" s="4" t="s">
        <v>41</v>
      </c>
      <c r="M19" s="4" t="s">
        <v>990</v>
      </c>
      <c r="N19" s="4" t="s">
        <v>41</v>
      </c>
      <c r="O19" s="12" t="s">
        <v>993</v>
      </c>
      <c r="P19" s="4"/>
      <c r="Q19" s="4" t="s">
        <v>925</v>
      </c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>
      <c r="A20" s="4"/>
      <c r="B20" s="4" t="s">
        <v>998</v>
      </c>
      <c r="C20" s="4" t="s">
        <v>999</v>
      </c>
      <c r="D20" s="4" t="s">
        <v>1000</v>
      </c>
      <c r="E20" s="4">
        <v>42.416499999999999</v>
      </c>
      <c r="F20" s="4">
        <v>-74.021000000000001</v>
      </c>
      <c r="G20" s="4"/>
      <c r="H20" s="4" t="s">
        <v>41</v>
      </c>
      <c r="I20" s="4" t="s">
        <v>41</v>
      </c>
      <c r="J20" s="4" t="s">
        <v>1001</v>
      </c>
      <c r="K20" s="4" t="s">
        <v>41</v>
      </c>
      <c r="L20" s="4" t="s">
        <v>41</v>
      </c>
      <c r="M20" s="4" t="s">
        <v>41</v>
      </c>
      <c r="N20" s="4" t="s">
        <v>41</v>
      </c>
      <c r="O20" s="16" t="s">
        <v>1003</v>
      </c>
      <c r="P20" s="4"/>
      <c r="Q20" s="4" t="s">
        <v>925</v>
      </c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 t="s">
        <v>1008</v>
      </c>
      <c r="C21" s="30" t="s">
        <v>1010</v>
      </c>
      <c r="D21" s="4"/>
      <c r="E21" s="4"/>
      <c r="F21" s="4"/>
      <c r="G21" s="4"/>
      <c r="H21" s="4" t="s">
        <v>53</v>
      </c>
      <c r="I21" s="4" t="s">
        <v>56</v>
      </c>
      <c r="J21" s="4" t="s">
        <v>53</v>
      </c>
      <c r="K21" s="4" t="s">
        <v>56</v>
      </c>
      <c r="L21" s="4" t="s">
        <v>172</v>
      </c>
      <c r="M21" s="4" t="s">
        <v>1012</v>
      </c>
      <c r="N21" s="4" t="s">
        <v>41</v>
      </c>
      <c r="O21" s="12" t="s">
        <v>1013</v>
      </c>
      <c r="P21" s="20"/>
      <c r="Q21" s="20" t="s">
        <v>868</v>
      </c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 t="s">
        <v>1017</v>
      </c>
      <c r="C22" s="4" t="s">
        <v>1018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12" t="s">
        <v>1022</v>
      </c>
      <c r="P22" s="4"/>
      <c r="Q22" s="4" t="s">
        <v>1024</v>
      </c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3" t="s">
        <v>1025</v>
      </c>
      <c r="C23" s="3" t="s">
        <v>1026</v>
      </c>
      <c r="D23" s="4" t="s">
        <v>1027</v>
      </c>
      <c r="E23" s="4"/>
      <c r="F23" s="4"/>
      <c r="G23" s="4"/>
      <c r="H23" s="4" t="s">
        <v>294</v>
      </c>
      <c r="I23" s="4" t="s">
        <v>294</v>
      </c>
      <c r="J23" s="4" t="s">
        <v>294</v>
      </c>
      <c r="K23" s="4" t="s">
        <v>294</v>
      </c>
      <c r="L23" s="4" t="s">
        <v>294</v>
      </c>
      <c r="M23" s="4"/>
      <c r="N23" s="4"/>
      <c r="O23" s="12" t="s">
        <v>1029</v>
      </c>
      <c r="P23" s="4"/>
      <c r="Q23" s="4" t="s">
        <v>925</v>
      </c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 t="s">
        <v>1030</v>
      </c>
      <c r="C24" s="4" t="s">
        <v>1031</v>
      </c>
      <c r="D24" s="4" t="s">
        <v>1032</v>
      </c>
      <c r="E24" s="4">
        <v>42.678649</v>
      </c>
      <c r="F24" s="4">
        <v>-73.781523000000007</v>
      </c>
      <c r="G24" s="4"/>
      <c r="H24" s="4" t="s">
        <v>362</v>
      </c>
      <c r="I24" s="4" t="s">
        <v>362</v>
      </c>
      <c r="J24" s="4" t="s">
        <v>362</v>
      </c>
      <c r="K24" s="4" t="s">
        <v>362</v>
      </c>
      <c r="L24" s="4" t="s">
        <v>362</v>
      </c>
      <c r="M24" s="4" t="s">
        <v>362</v>
      </c>
      <c r="N24" s="4" t="s">
        <v>362</v>
      </c>
      <c r="O24" s="12" t="s">
        <v>1033</v>
      </c>
      <c r="P24" s="4"/>
      <c r="Q24" s="4" t="s">
        <v>1024</v>
      </c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18" t="s">
        <v>1034</v>
      </c>
      <c r="C25" s="4" t="s">
        <v>1035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12" t="s">
        <v>1036</v>
      </c>
      <c r="P25" s="4"/>
      <c r="Q25" s="4" t="s">
        <v>888</v>
      </c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3" t="s">
        <v>1037</v>
      </c>
      <c r="C26" s="3" t="s">
        <v>1038</v>
      </c>
      <c r="D26" s="4" t="s">
        <v>1039</v>
      </c>
      <c r="E26" s="4">
        <v>42.456099999999999</v>
      </c>
      <c r="F26" s="4">
        <v>-74.143089000000003</v>
      </c>
      <c r="G26" s="4"/>
      <c r="H26" s="4" t="s">
        <v>41</v>
      </c>
      <c r="I26" s="4" t="s">
        <v>41</v>
      </c>
      <c r="J26" s="4" t="s">
        <v>80</v>
      </c>
      <c r="K26" s="4" t="s">
        <v>41</v>
      </c>
      <c r="L26" s="4" t="s">
        <v>41</v>
      </c>
      <c r="M26" s="4" t="s">
        <v>80</v>
      </c>
      <c r="N26" s="4" t="s">
        <v>41</v>
      </c>
      <c r="O26" s="12" t="s">
        <v>1040</v>
      </c>
      <c r="P26" s="4"/>
      <c r="Q26" s="20" t="s">
        <v>868</v>
      </c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3" t="s">
        <v>1041</v>
      </c>
      <c r="C27" s="3" t="s">
        <v>1042</v>
      </c>
      <c r="D27" s="4" t="s">
        <v>1043</v>
      </c>
      <c r="E27" s="4">
        <v>42.59843</v>
      </c>
      <c r="F27" s="4">
        <v>-74.335400000000007</v>
      </c>
      <c r="G27" s="4"/>
      <c r="H27" s="4" t="s">
        <v>605</v>
      </c>
      <c r="I27" s="4" t="s">
        <v>70</v>
      </c>
      <c r="J27" s="4" t="s">
        <v>98</v>
      </c>
      <c r="K27" s="4" t="s">
        <v>70</v>
      </c>
      <c r="L27" s="4" t="s">
        <v>41</v>
      </c>
      <c r="M27" s="4" t="s">
        <v>300</v>
      </c>
      <c r="N27" s="4" t="s">
        <v>41</v>
      </c>
      <c r="O27" s="12" t="s">
        <v>1044</v>
      </c>
      <c r="P27" s="4"/>
      <c r="Q27" s="20" t="s">
        <v>868</v>
      </c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 t="s">
        <v>1045</v>
      </c>
      <c r="C28" s="4" t="s">
        <v>1046</v>
      </c>
      <c r="D28" s="4" t="s">
        <v>1047</v>
      </c>
      <c r="E28" s="4">
        <v>42.517713000000001</v>
      </c>
      <c r="F28" s="4">
        <v>-74.420382000000004</v>
      </c>
      <c r="G28" s="4"/>
      <c r="H28" s="4"/>
      <c r="I28" s="4"/>
      <c r="J28" s="4"/>
      <c r="K28" s="4"/>
      <c r="L28" s="4"/>
      <c r="M28" s="4"/>
      <c r="N28" s="4"/>
      <c r="O28" s="12" t="s">
        <v>1048</v>
      </c>
      <c r="P28" s="4"/>
      <c r="Q28" s="4" t="s">
        <v>917</v>
      </c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 t="s">
        <v>1049</v>
      </c>
      <c r="C29" s="4" t="s">
        <v>1050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 t="s">
        <v>1024</v>
      </c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 t="s">
        <v>1051</v>
      </c>
      <c r="C30" s="4" t="s">
        <v>1052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12" t="s">
        <v>1053</v>
      </c>
      <c r="P30" s="4"/>
      <c r="Q30" s="4" t="s">
        <v>1054</v>
      </c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18" t="s">
        <v>1055</v>
      </c>
      <c r="C31" s="4" t="s">
        <v>1056</v>
      </c>
      <c r="D31" s="4" t="s">
        <v>1057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12" t="s">
        <v>1058</v>
      </c>
      <c r="P31" s="4"/>
      <c r="Q31" s="4" t="s">
        <v>936</v>
      </c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 t="s">
        <v>1059</v>
      </c>
      <c r="C32" s="4" t="s">
        <v>891</v>
      </c>
      <c r="D32" s="4" t="s">
        <v>1060</v>
      </c>
      <c r="E32" s="4">
        <v>42.649984000000003</v>
      </c>
      <c r="F32" s="4">
        <v>-73.930625000000006</v>
      </c>
      <c r="G32" s="4"/>
      <c r="H32" s="4"/>
      <c r="I32" s="4"/>
      <c r="J32" s="4"/>
      <c r="K32" s="4"/>
      <c r="L32" s="4"/>
      <c r="M32" s="4"/>
      <c r="N32" s="4"/>
      <c r="O32" s="16" t="s">
        <v>1061</v>
      </c>
      <c r="P32" s="4"/>
      <c r="Q32" s="4" t="s">
        <v>896</v>
      </c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3" t="s">
        <v>1062</v>
      </c>
      <c r="C33" s="3" t="s">
        <v>946</v>
      </c>
      <c r="D33" s="4" t="s">
        <v>1063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12" t="s">
        <v>1064</v>
      </c>
      <c r="P33" s="4"/>
      <c r="Q33" s="4" t="s">
        <v>948</v>
      </c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20"/>
      <c r="B34" s="30" t="s">
        <v>1065</v>
      </c>
      <c r="C34" s="30" t="s">
        <v>1066</v>
      </c>
      <c r="D34" s="20" t="s">
        <v>1067</v>
      </c>
      <c r="E34" s="31">
        <v>42.516155708871501</v>
      </c>
      <c r="F34" s="31">
        <v>-74.136858707827798</v>
      </c>
      <c r="G34" s="30" t="s">
        <v>1068</v>
      </c>
      <c r="H34" s="20" t="s">
        <v>41</v>
      </c>
      <c r="I34" s="20" t="s">
        <v>1069</v>
      </c>
      <c r="J34" s="20" t="s">
        <v>1069</v>
      </c>
      <c r="K34" s="20" t="s">
        <v>1069</v>
      </c>
      <c r="L34" s="20" t="s">
        <v>1069</v>
      </c>
      <c r="M34" s="20" t="s">
        <v>1069</v>
      </c>
      <c r="N34" s="20" t="s">
        <v>41</v>
      </c>
      <c r="O34" s="32" t="s">
        <v>1070</v>
      </c>
      <c r="P34" s="20"/>
      <c r="Q34" s="20" t="s">
        <v>868</v>
      </c>
      <c r="R34" s="20"/>
      <c r="S34" s="20"/>
      <c r="T34" s="20"/>
      <c r="U34" s="4"/>
      <c r="V34" s="4"/>
      <c r="W34" s="4"/>
      <c r="X34" s="4"/>
      <c r="Y34" s="4"/>
      <c r="Z34" s="4"/>
    </row>
    <row r="35" spans="1:26" ht="15.75" customHeight="1">
      <c r="A35" s="4"/>
      <c r="B35" s="4" t="s">
        <v>1071</v>
      </c>
      <c r="C35" s="4"/>
      <c r="D35" s="4" t="s">
        <v>1072</v>
      </c>
      <c r="E35" s="4">
        <v>42.250303000000002</v>
      </c>
      <c r="F35" s="4">
        <v>-73.631974999999997</v>
      </c>
      <c r="G35" s="4"/>
      <c r="H35" s="4"/>
      <c r="I35" s="4"/>
      <c r="J35" s="4"/>
      <c r="K35" s="4"/>
      <c r="L35" s="4"/>
      <c r="M35" s="4"/>
      <c r="N35" s="4"/>
      <c r="O35" s="16" t="s">
        <v>1073</v>
      </c>
      <c r="P35" s="4"/>
      <c r="Q35" s="4" t="s">
        <v>879</v>
      </c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 t="s">
        <v>1074</v>
      </c>
      <c r="C36" s="4" t="s">
        <v>1075</v>
      </c>
      <c r="D36" s="4" t="s">
        <v>1076</v>
      </c>
      <c r="E36" s="4">
        <v>42.964362999999999</v>
      </c>
      <c r="F36" s="4">
        <v>-73.785815999999997</v>
      </c>
      <c r="G36" s="4"/>
      <c r="H36" s="4" t="s">
        <v>1077</v>
      </c>
      <c r="I36" s="4" t="s">
        <v>1077</v>
      </c>
      <c r="J36" s="4" t="s">
        <v>1077</v>
      </c>
      <c r="K36" s="4" t="s">
        <v>1077</v>
      </c>
      <c r="L36" s="4" t="s">
        <v>1078</v>
      </c>
      <c r="M36" s="4" t="s">
        <v>41</v>
      </c>
      <c r="N36" s="4" t="s">
        <v>41</v>
      </c>
      <c r="O36" s="12" t="s">
        <v>1079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3" t="s">
        <v>1080</v>
      </c>
      <c r="C37" s="3" t="s">
        <v>1081</v>
      </c>
      <c r="D37" s="4" t="s">
        <v>1082</v>
      </c>
      <c r="E37" s="4">
        <v>42.661997</v>
      </c>
      <c r="F37" s="4">
        <v>-74.317655000000002</v>
      </c>
      <c r="G37" s="4"/>
      <c r="H37" s="4"/>
      <c r="I37" s="4"/>
      <c r="J37" s="4"/>
      <c r="K37" s="4"/>
      <c r="L37" s="4"/>
      <c r="M37" s="4"/>
      <c r="N37" s="4"/>
      <c r="O37" s="12" t="s">
        <v>1083</v>
      </c>
      <c r="P37" s="4"/>
      <c r="Q37" s="20" t="s">
        <v>868</v>
      </c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18" t="s">
        <v>1084</v>
      </c>
      <c r="C38" s="4" t="s">
        <v>1085</v>
      </c>
      <c r="D38" s="4" t="s">
        <v>1086</v>
      </c>
      <c r="E38" s="4">
        <v>42.689770000000003</v>
      </c>
      <c r="F38" s="4">
        <v>-74.382648000000003</v>
      </c>
      <c r="G38" s="4"/>
      <c r="H38" s="4"/>
      <c r="I38" s="4"/>
      <c r="J38" s="4"/>
      <c r="K38" s="4"/>
      <c r="L38" s="4"/>
      <c r="M38" s="4"/>
      <c r="N38" s="4"/>
      <c r="O38" s="12" t="s">
        <v>1087</v>
      </c>
      <c r="P38" s="4"/>
      <c r="Q38" s="4" t="s">
        <v>936</v>
      </c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3" t="s">
        <v>1088</v>
      </c>
      <c r="C39" s="3" t="s">
        <v>1089</v>
      </c>
      <c r="D39" s="4" t="s">
        <v>1090</v>
      </c>
      <c r="E39" s="4">
        <v>42.664392999999997</v>
      </c>
      <c r="F39" s="4">
        <v>-73.871528999999995</v>
      </c>
      <c r="G39" s="4"/>
      <c r="H39" s="4"/>
      <c r="I39" s="4"/>
      <c r="J39" s="4"/>
      <c r="K39" s="4"/>
      <c r="L39" s="4"/>
      <c r="M39" s="4"/>
      <c r="N39" s="4"/>
      <c r="O39" s="12" t="s">
        <v>1091</v>
      </c>
      <c r="P39" s="4"/>
      <c r="Q39" s="4" t="s">
        <v>888</v>
      </c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 t="s">
        <v>1096</v>
      </c>
      <c r="C40" s="4" t="s">
        <v>1097</v>
      </c>
      <c r="D40" s="4" t="s">
        <v>1098</v>
      </c>
      <c r="E40" s="4">
        <v>42.664023999999998</v>
      </c>
      <c r="F40" s="4">
        <v>-74.312223000000003</v>
      </c>
      <c r="G40" s="4"/>
      <c r="H40" s="4" t="s">
        <v>53</v>
      </c>
      <c r="I40" s="4" t="s">
        <v>53</v>
      </c>
      <c r="J40" s="4" t="s">
        <v>53</v>
      </c>
      <c r="K40" s="4" t="s">
        <v>53</v>
      </c>
      <c r="L40" s="4" t="s">
        <v>53</v>
      </c>
      <c r="M40" s="4" t="s">
        <v>41</v>
      </c>
      <c r="N40" s="4" t="s">
        <v>41</v>
      </c>
      <c r="O40" s="12" t="s">
        <v>1099</v>
      </c>
      <c r="P40" s="4"/>
      <c r="Q40" s="4" t="s">
        <v>1100</v>
      </c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 t="s">
        <v>1101</v>
      </c>
      <c r="C41" s="4" t="s">
        <v>1102</v>
      </c>
      <c r="D41" s="4" t="s">
        <v>1103</v>
      </c>
      <c r="E41" s="4">
        <v>42.252865</v>
      </c>
      <c r="F41" s="4">
        <v>-73.790959000000001</v>
      </c>
      <c r="G41" s="4"/>
      <c r="H41" s="4" t="s">
        <v>1104</v>
      </c>
      <c r="I41" s="4" t="s">
        <v>1104</v>
      </c>
      <c r="J41" s="4" t="s">
        <v>1104</v>
      </c>
      <c r="K41" s="4" t="s">
        <v>1104</v>
      </c>
      <c r="L41" s="4" t="s">
        <v>1104</v>
      </c>
      <c r="M41" s="4" t="s">
        <v>1104</v>
      </c>
      <c r="N41" s="4" t="s">
        <v>1104</v>
      </c>
      <c r="O41" s="12" t="s">
        <v>1105</v>
      </c>
      <c r="P41" s="4"/>
      <c r="Q41" s="4" t="s">
        <v>1100</v>
      </c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 t="s">
        <v>1106</v>
      </c>
      <c r="C42" s="4" t="s">
        <v>836</v>
      </c>
      <c r="D42" s="4" t="s">
        <v>1107</v>
      </c>
      <c r="E42" s="4">
        <v>42.751620000000003</v>
      </c>
      <c r="F42" s="4">
        <v>-73.681061999999997</v>
      </c>
      <c r="G42" s="4"/>
      <c r="H42" s="4" t="s">
        <v>992</v>
      </c>
      <c r="I42" s="4"/>
      <c r="J42" s="4" t="s">
        <v>1108</v>
      </c>
      <c r="K42" s="4"/>
      <c r="L42" s="4"/>
      <c r="M42" s="4"/>
      <c r="N42" s="4"/>
      <c r="O42" s="16" t="s">
        <v>1109</v>
      </c>
      <c r="P42" s="4"/>
      <c r="Q42" s="4" t="s">
        <v>806</v>
      </c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3" t="s">
        <v>1110</v>
      </c>
      <c r="C43" s="3" t="s">
        <v>1111</v>
      </c>
      <c r="D43" s="4" t="s">
        <v>1112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12" t="s">
        <v>1113</v>
      </c>
      <c r="P43" s="4"/>
      <c r="Q43" s="4" t="s">
        <v>917</v>
      </c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3" t="s">
        <v>1114</v>
      </c>
      <c r="C44" s="3" t="s">
        <v>946</v>
      </c>
      <c r="D44" s="4" t="s">
        <v>1115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12" t="s">
        <v>1116</v>
      </c>
      <c r="P44" s="4"/>
      <c r="Q44" s="4" t="s">
        <v>948</v>
      </c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20"/>
      <c r="B45" s="30" t="s">
        <v>1117</v>
      </c>
      <c r="C45" s="30" t="s">
        <v>1010</v>
      </c>
      <c r="D45" s="20" t="s">
        <v>1118</v>
      </c>
      <c r="E45" s="31">
        <v>42.515165082480003</v>
      </c>
      <c r="F45" s="31">
        <v>-74.045976033989604</v>
      </c>
      <c r="G45" s="30" t="s">
        <v>1119</v>
      </c>
      <c r="H45" s="20" t="s">
        <v>1120</v>
      </c>
      <c r="I45" s="20" t="s">
        <v>1120</v>
      </c>
      <c r="J45" s="20" t="s">
        <v>300</v>
      </c>
      <c r="K45" s="20" t="s">
        <v>1120</v>
      </c>
      <c r="L45" s="20" t="s">
        <v>1120</v>
      </c>
      <c r="M45" s="20" t="s">
        <v>300</v>
      </c>
      <c r="N45" s="20" t="s">
        <v>41</v>
      </c>
      <c r="O45" s="32" t="s">
        <v>1121</v>
      </c>
      <c r="P45" s="20"/>
      <c r="Q45" s="20" t="s">
        <v>868</v>
      </c>
      <c r="R45" s="20"/>
      <c r="S45" s="20"/>
      <c r="T45" s="20"/>
      <c r="U45" s="4"/>
      <c r="V45" s="4"/>
      <c r="W45" s="4"/>
      <c r="X45" s="4"/>
      <c r="Y45" s="4"/>
      <c r="Z45" s="4"/>
    </row>
    <row r="46" spans="1:26" ht="15.75" customHeight="1">
      <c r="A46" s="4"/>
      <c r="B46" s="4" t="s">
        <v>1122</v>
      </c>
      <c r="C46" s="4" t="s">
        <v>1123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12" t="s">
        <v>1124</v>
      </c>
      <c r="P46" s="4"/>
      <c r="Q46" s="4" t="s">
        <v>859</v>
      </c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 t="s">
        <v>1125</v>
      </c>
      <c r="C47" s="4" t="s">
        <v>1126</v>
      </c>
      <c r="D47" s="4" t="s">
        <v>1127</v>
      </c>
      <c r="E47" s="4">
        <v>41.822800000000001</v>
      </c>
      <c r="F47" s="4">
        <v>-74.12</v>
      </c>
      <c r="G47" s="4"/>
      <c r="H47" s="4" t="s">
        <v>41</v>
      </c>
      <c r="I47" s="4" t="s">
        <v>41</v>
      </c>
      <c r="J47" s="4" t="s">
        <v>41</v>
      </c>
      <c r="K47" s="4" t="s">
        <v>41</v>
      </c>
      <c r="L47" s="4" t="s">
        <v>41</v>
      </c>
      <c r="M47" s="4" t="s">
        <v>401</v>
      </c>
      <c r="N47" s="4" t="s">
        <v>401</v>
      </c>
      <c r="O47" s="16" t="s">
        <v>1128</v>
      </c>
      <c r="P47" s="4"/>
      <c r="Q47" s="4" t="s">
        <v>1129</v>
      </c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 t="s">
        <v>1130</v>
      </c>
      <c r="C48" s="4" t="s">
        <v>1131</v>
      </c>
      <c r="D48" s="4" t="s">
        <v>1132</v>
      </c>
      <c r="E48" s="4">
        <v>42.268397</v>
      </c>
      <c r="F48" s="4">
        <v>-73.805313999999996</v>
      </c>
      <c r="G48" s="4"/>
      <c r="H48" s="4"/>
      <c r="I48" s="4" t="s">
        <v>1133</v>
      </c>
      <c r="J48" s="4"/>
      <c r="K48" s="4" t="s">
        <v>1134</v>
      </c>
      <c r="L48" s="4"/>
      <c r="M48" s="4"/>
      <c r="N48" s="4"/>
      <c r="O48" s="4"/>
      <c r="P48" s="4" t="s">
        <v>1135</v>
      </c>
      <c r="Q48" s="4" t="s">
        <v>925</v>
      </c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 t="s">
        <v>1136</v>
      </c>
      <c r="C49" s="4" t="s">
        <v>1131</v>
      </c>
      <c r="D49" s="4" t="s">
        <v>1137</v>
      </c>
      <c r="E49" s="4">
        <v>42.312510000000003</v>
      </c>
      <c r="F49" s="4">
        <v>-73.880517999999995</v>
      </c>
      <c r="G49" s="4"/>
      <c r="H49" s="4"/>
      <c r="I49" s="4"/>
      <c r="J49" s="4" t="s">
        <v>1138</v>
      </c>
      <c r="K49" s="4"/>
      <c r="L49" s="4" t="s">
        <v>1139</v>
      </c>
      <c r="M49" s="4"/>
      <c r="N49" s="4"/>
      <c r="O49" s="4"/>
      <c r="P49" s="4" t="s">
        <v>1140</v>
      </c>
      <c r="Q49" s="4" t="s">
        <v>925</v>
      </c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 t="s">
        <v>1141</v>
      </c>
      <c r="C50" s="4" t="s">
        <v>1131</v>
      </c>
      <c r="D50" s="4" t="s">
        <v>1142</v>
      </c>
      <c r="E50" s="4">
        <v>42.295045000000002</v>
      </c>
      <c r="F50" s="4">
        <v>-73.988651000000004</v>
      </c>
      <c r="G50" s="4"/>
      <c r="H50" s="4"/>
      <c r="I50" s="4" t="s">
        <v>1143</v>
      </c>
      <c r="J50" s="4"/>
      <c r="K50" s="4"/>
      <c r="L50" s="4"/>
      <c r="M50" s="4"/>
      <c r="N50" s="4"/>
      <c r="O50" s="4" t="s">
        <v>1144</v>
      </c>
      <c r="P50" s="4" t="s">
        <v>1145</v>
      </c>
      <c r="Q50" s="4" t="s">
        <v>925</v>
      </c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 t="s">
        <v>1146</v>
      </c>
      <c r="C51" s="4" t="s">
        <v>1131</v>
      </c>
      <c r="D51" s="4" t="s">
        <v>503</v>
      </c>
      <c r="E51" s="4">
        <v>42.185169999999999</v>
      </c>
      <c r="F51" s="4">
        <v>-73.909323999999998</v>
      </c>
      <c r="G51" s="4"/>
      <c r="H51" s="4" t="s">
        <v>1147</v>
      </c>
      <c r="I51" s="4"/>
      <c r="J51" s="4"/>
      <c r="K51" s="4" t="s">
        <v>1147</v>
      </c>
      <c r="L51" s="4"/>
      <c r="M51" s="4"/>
      <c r="N51" s="4"/>
      <c r="O51" s="4"/>
      <c r="P51" s="4" t="s">
        <v>1148</v>
      </c>
      <c r="Q51" s="4" t="s">
        <v>925</v>
      </c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 t="s">
        <v>1149</v>
      </c>
      <c r="C52" s="4" t="s">
        <v>1131</v>
      </c>
      <c r="D52" s="4" t="s">
        <v>1150</v>
      </c>
      <c r="E52" s="4">
        <v>42.218967999999997</v>
      </c>
      <c r="F52" s="4">
        <v>-73.861924999999999</v>
      </c>
      <c r="G52" s="4"/>
      <c r="H52" s="4" t="s">
        <v>1151</v>
      </c>
      <c r="I52" s="4"/>
      <c r="J52" s="4"/>
      <c r="K52" s="4"/>
      <c r="L52" s="4"/>
      <c r="M52" s="4"/>
      <c r="N52" s="4"/>
      <c r="O52" s="4"/>
      <c r="P52" s="4" t="s">
        <v>1152</v>
      </c>
      <c r="Q52" s="4" t="s">
        <v>925</v>
      </c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 t="s">
        <v>1153</v>
      </c>
      <c r="C53" s="4" t="s">
        <v>1131</v>
      </c>
      <c r="D53" s="4" t="s">
        <v>1154</v>
      </c>
      <c r="E53" s="4">
        <v>42.218896000000001</v>
      </c>
      <c r="F53" s="4">
        <v>-73.863411999999997</v>
      </c>
      <c r="G53" s="4"/>
      <c r="H53" s="4"/>
      <c r="I53" s="4"/>
      <c r="J53" s="4"/>
      <c r="K53" s="4"/>
      <c r="L53" s="4" t="s">
        <v>1147</v>
      </c>
      <c r="M53" s="4"/>
      <c r="N53" s="4"/>
      <c r="O53" s="4"/>
      <c r="P53" s="4" t="s">
        <v>1156</v>
      </c>
      <c r="Q53" s="4" t="s">
        <v>925</v>
      </c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 t="s">
        <v>1158</v>
      </c>
      <c r="C54" s="4" t="s">
        <v>1131</v>
      </c>
      <c r="D54" s="4" t="s">
        <v>1159</v>
      </c>
      <c r="E54" s="4">
        <v>42.209397000000003</v>
      </c>
      <c r="F54" s="4">
        <v>-73.876321000000004</v>
      </c>
      <c r="G54" s="4"/>
      <c r="H54" s="4"/>
      <c r="I54" s="4" t="s">
        <v>1160</v>
      </c>
      <c r="J54" s="4"/>
      <c r="K54" s="4"/>
      <c r="L54" s="4"/>
      <c r="M54" s="4"/>
      <c r="N54" s="4"/>
      <c r="O54" s="4"/>
      <c r="P54" s="4" t="s">
        <v>1161</v>
      </c>
      <c r="Q54" s="4" t="s">
        <v>925</v>
      </c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 t="s">
        <v>1162</v>
      </c>
      <c r="C55" s="4" t="s">
        <v>1131</v>
      </c>
      <c r="D55" s="4" t="s">
        <v>1163</v>
      </c>
      <c r="E55" s="4">
        <v>42.216999999999999</v>
      </c>
      <c r="F55" s="4">
        <v>-73.864155999999994</v>
      </c>
      <c r="G55" s="4"/>
      <c r="H55" s="4"/>
      <c r="I55" s="4" t="s">
        <v>1164</v>
      </c>
      <c r="J55" s="4" t="s">
        <v>1164</v>
      </c>
      <c r="K55" s="4" t="s">
        <v>1164</v>
      </c>
      <c r="L55" s="4" t="s">
        <v>1164</v>
      </c>
      <c r="M55" s="4"/>
      <c r="N55" s="4"/>
      <c r="O55" s="4"/>
      <c r="P55" s="4" t="s">
        <v>1165</v>
      </c>
      <c r="Q55" s="4" t="s">
        <v>925</v>
      </c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 t="s">
        <v>1166</v>
      </c>
      <c r="C56" s="4" t="s">
        <v>1131</v>
      </c>
      <c r="D56" s="4" t="s">
        <v>1167</v>
      </c>
      <c r="E56" s="4">
        <v>42.356240999999997</v>
      </c>
      <c r="F56" s="4">
        <v>-73.808373000000003</v>
      </c>
      <c r="G56" s="4"/>
      <c r="H56" s="4"/>
      <c r="I56" s="4" t="s">
        <v>1168</v>
      </c>
      <c r="J56" s="4"/>
      <c r="K56" s="4" t="s">
        <v>1168</v>
      </c>
      <c r="L56" s="4"/>
      <c r="M56" s="4"/>
      <c r="N56" s="4"/>
      <c r="O56" s="4"/>
      <c r="P56" s="4" t="s">
        <v>1169</v>
      </c>
      <c r="Q56" s="4" t="s">
        <v>925</v>
      </c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 t="s">
        <v>1170</v>
      </c>
      <c r="C57" s="4" t="s">
        <v>1171</v>
      </c>
      <c r="D57" s="4" t="s">
        <v>1172</v>
      </c>
      <c r="E57" s="4">
        <v>42.362471999999997</v>
      </c>
      <c r="F57" s="4">
        <v>-73.822916000000006</v>
      </c>
      <c r="G57" s="4"/>
      <c r="H57" s="4"/>
      <c r="I57" s="4" t="s">
        <v>1173</v>
      </c>
      <c r="J57" s="4"/>
      <c r="K57" s="4" t="s">
        <v>1174</v>
      </c>
      <c r="L57" s="4"/>
      <c r="M57" s="4" t="s">
        <v>1168</v>
      </c>
      <c r="N57" s="4"/>
      <c r="O57" s="4"/>
      <c r="P57" s="4" t="s">
        <v>1175</v>
      </c>
      <c r="Q57" s="4" t="s">
        <v>936</v>
      </c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 t="s">
        <v>1176</v>
      </c>
      <c r="C58" s="4" t="s">
        <v>1131</v>
      </c>
      <c r="D58" s="4" t="s">
        <v>1000</v>
      </c>
      <c r="E58" s="4"/>
      <c r="F58" s="4"/>
      <c r="G58" s="4"/>
      <c r="H58" s="4"/>
      <c r="I58" s="4"/>
      <c r="J58" s="4" t="s">
        <v>1177</v>
      </c>
      <c r="K58" s="4"/>
      <c r="L58" s="4"/>
      <c r="M58" s="4"/>
      <c r="N58" s="4"/>
      <c r="O58" s="4"/>
      <c r="P58" s="4" t="s">
        <v>1179</v>
      </c>
      <c r="Q58" s="4" t="s">
        <v>925</v>
      </c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 t="s">
        <v>1180</v>
      </c>
      <c r="C59" s="4" t="s">
        <v>1131</v>
      </c>
      <c r="D59" s="4" t="s">
        <v>1181</v>
      </c>
      <c r="E59" s="4">
        <v>42.269947000000002</v>
      </c>
      <c r="F59" s="4">
        <v>-74.303417999999994</v>
      </c>
      <c r="G59" s="4"/>
      <c r="H59" s="4"/>
      <c r="I59" s="4"/>
      <c r="J59" s="4"/>
      <c r="K59" s="4"/>
      <c r="L59" s="4"/>
      <c r="M59" s="4"/>
      <c r="N59" s="4" t="s">
        <v>1183</v>
      </c>
      <c r="O59" s="4"/>
      <c r="P59" s="4"/>
      <c r="Q59" s="4" t="s">
        <v>925</v>
      </c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 t="s">
        <v>1184</v>
      </c>
      <c r="C60" s="4" t="s">
        <v>1131</v>
      </c>
      <c r="D60" s="4" t="s">
        <v>1185</v>
      </c>
      <c r="E60" s="4"/>
      <c r="F60" s="4"/>
      <c r="G60" s="4"/>
      <c r="H60" s="4"/>
      <c r="I60" s="4" t="s">
        <v>1186</v>
      </c>
      <c r="J60" s="4"/>
      <c r="K60" s="4"/>
      <c r="L60" s="4"/>
      <c r="M60" s="4"/>
      <c r="N60" s="4"/>
      <c r="O60" s="4"/>
      <c r="P60" s="4" t="s">
        <v>1187</v>
      </c>
      <c r="Q60" s="4" t="s">
        <v>925</v>
      </c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 t="s">
        <v>1188</v>
      </c>
      <c r="C61" s="4" t="s">
        <v>1131</v>
      </c>
      <c r="D61" s="4" t="s">
        <v>1189</v>
      </c>
      <c r="E61" s="4"/>
      <c r="F61" s="4"/>
      <c r="G61" s="4"/>
      <c r="H61" s="4"/>
      <c r="I61" s="4"/>
      <c r="J61" s="4"/>
      <c r="K61" s="4"/>
      <c r="L61" s="4" t="s">
        <v>1139</v>
      </c>
      <c r="M61" s="4"/>
      <c r="N61" s="4"/>
      <c r="O61" s="4"/>
      <c r="P61" s="4" t="s">
        <v>1190</v>
      </c>
      <c r="Q61" s="4" t="s">
        <v>925</v>
      </c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 t="s">
        <v>1191</v>
      </c>
      <c r="C62" s="4" t="s">
        <v>1131</v>
      </c>
      <c r="D62" s="4" t="s">
        <v>1192</v>
      </c>
      <c r="E62" s="4"/>
      <c r="F62" s="4"/>
      <c r="G62" s="4"/>
      <c r="H62" s="4"/>
      <c r="I62" s="4"/>
      <c r="J62" s="4"/>
      <c r="K62" s="4" t="s">
        <v>1193</v>
      </c>
      <c r="L62" s="4"/>
      <c r="M62" s="4" t="s">
        <v>1194</v>
      </c>
      <c r="N62" s="4"/>
      <c r="O62" s="4"/>
      <c r="P62" s="4" t="s">
        <v>1195</v>
      </c>
      <c r="Q62" s="4" t="s">
        <v>925</v>
      </c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 t="s">
        <v>1196</v>
      </c>
      <c r="C63" s="4" t="s">
        <v>1131</v>
      </c>
      <c r="D63" s="4" t="s">
        <v>1197</v>
      </c>
      <c r="E63" s="4">
        <v>42.195915999999997</v>
      </c>
      <c r="F63" s="4">
        <v>-74.129852</v>
      </c>
      <c r="G63" s="4"/>
      <c r="H63" s="4"/>
      <c r="I63" s="4"/>
      <c r="J63" s="4"/>
      <c r="K63" s="4"/>
      <c r="L63" s="4"/>
      <c r="M63" s="4"/>
      <c r="N63" s="4"/>
      <c r="O63" s="4"/>
      <c r="P63" s="4" t="s">
        <v>1198</v>
      </c>
      <c r="Q63" s="4" t="s">
        <v>925</v>
      </c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 t="s">
        <v>1199</v>
      </c>
      <c r="C64" s="4" t="s">
        <v>1200</v>
      </c>
      <c r="D64" s="4" t="s">
        <v>1201</v>
      </c>
      <c r="E64" s="4">
        <v>42.268678999999999</v>
      </c>
      <c r="F64" s="4">
        <v>-73.748474999999999</v>
      </c>
      <c r="G64" s="4"/>
      <c r="H64" s="4"/>
      <c r="I64" s="4"/>
      <c r="J64" s="4"/>
      <c r="K64" s="4"/>
      <c r="L64" s="4"/>
      <c r="M64" s="4"/>
      <c r="N64" s="4"/>
      <c r="O64" s="4"/>
      <c r="P64" s="4" t="s">
        <v>1202</v>
      </c>
      <c r="Q64" s="4" t="s">
        <v>888</v>
      </c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 t="s">
        <v>1203</v>
      </c>
      <c r="C65" s="4" t="s">
        <v>1131</v>
      </c>
      <c r="D65" s="4" t="s">
        <v>1204</v>
      </c>
      <c r="E65" s="4"/>
      <c r="F65" s="4"/>
      <c r="G65" s="4"/>
      <c r="H65" s="4" t="s">
        <v>1205</v>
      </c>
      <c r="I65" s="4" t="s">
        <v>1205</v>
      </c>
      <c r="J65" s="4"/>
      <c r="K65" s="4" t="s">
        <v>1206</v>
      </c>
      <c r="L65" s="4" t="s">
        <v>1205</v>
      </c>
      <c r="M65" s="4"/>
      <c r="N65" s="4"/>
      <c r="O65" s="4"/>
      <c r="P65" s="4" t="s">
        <v>1207</v>
      </c>
      <c r="Q65" s="4" t="s">
        <v>925</v>
      </c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 t="s">
        <v>1208</v>
      </c>
      <c r="C66" s="4" t="s">
        <v>1131</v>
      </c>
      <c r="D66" s="4" t="s">
        <v>1209</v>
      </c>
      <c r="E66" s="4">
        <v>42.131211</v>
      </c>
      <c r="F66" s="4">
        <v>-73.880053000000004</v>
      </c>
      <c r="G66" s="4"/>
      <c r="H66" s="4"/>
      <c r="I66" s="4"/>
      <c r="J66" s="4"/>
      <c r="K66" s="4"/>
      <c r="L66" s="4"/>
      <c r="M66" s="4"/>
      <c r="N66" s="4"/>
      <c r="O66" s="4"/>
      <c r="P66" s="4" t="s">
        <v>1210</v>
      </c>
      <c r="Q66" s="4" t="s">
        <v>925</v>
      </c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 t="s">
        <v>1211</v>
      </c>
      <c r="C67" s="4" t="s">
        <v>1131</v>
      </c>
      <c r="D67" s="4" t="s">
        <v>1212</v>
      </c>
      <c r="E67" s="4">
        <v>42.297871999999998</v>
      </c>
      <c r="F67" s="4">
        <v>-73.667930999999996</v>
      </c>
      <c r="G67" s="4"/>
      <c r="H67" s="4" t="s">
        <v>1151</v>
      </c>
      <c r="I67" s="4" t="s">
        <v>1151</v>
      </c>
      <c r="J67" s="4" t="s">
        <v>1151</v>
      </c>
      <c r="K67" s="4" t="s">
        <v>1151</v>
      </c>
      <c r="L67" s="4"/>
      <c r="M67" s="4"/>
      <c r="N67" s="4"/>
      <c r="O67" s="4"/>
      <c r="P67" s="4" t="s">
        <v>1213</v>
      </c>
      <c r="Q67" s="4" t="s">
        <v>925</v>
      </c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 t="s">
        <v>1214</v>
      </c>
      <c r="C68" s="4" t="s">
        <v>1131</v>
      </c>
      <c r="D68" s="4" t="s">
        <v>1215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 t="s">
        <v>1216</v>
      </c>
      <c r="Q68" s="4" t="s">
        <v>925</v>
      </c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 t="s">
        <v>1217</v>
      </c>
      <c r="C69" s="4" t="s">
        <v>1131</v>
      </c>
      <c r="D69" s="4" t="s">
        <v>1218</v>
      </c>
      <c r="E69" s="4">
        <v>42.249485999999997</v>
      </c>
      <c r="F69" s="4">
        <v>-73.784154000000001</v>
      </c>
      <c r="G69" s="4"/>
      <c r="H69" s="4"/>
      <c r="I69" s="4"/>
      <c r="J69" s="4"/>
      <c r="K69" s="4"/>
      <c r="L69" s="4"/>
      <c r="M69" s="4"/>
      <c r="N69" s="4"/>
      <c r="O69" s="4"/>
      <c r="P69" s="4" t="s">
        <v>1219</v>
      </c>
      <c r="Q69" s="4" t="s">
        <v>925</v>
      </c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 t="s">
        <v>1220</v>
      </c>
      <c r="C70" s="4" t="s">
        <v>1131</v>
      </c>
      <c r="D70" s="4" t="s">
        <v>1221</v>
      </c>
      <c r="E70" s="4"/>
      <c r="F70" s="4"/>
      <c r="G70" s="4"/>
      <c r="H70" s="4"/>
      <c r="I70" s="4" t="s">
        <v>1222</v>
      </c>
      <c r="J70" s="4"/>
      <c r="K70" s="4"/>
      <c r="L70" s="4"/>
      <c r="M70" s="4"/>
      <c r="N70" s="4"/>
      <c r="O70" s="4"/>
      <c r="P70" s="4" t="s">
        <v>1223</v>
      </c>
      <c r="Q70" s="4" t="s">
        <v>925</v>
      </c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 t="s">
        <v>1224</v>
      </c>
      <c r="C71" s="4" t="s">
        <v>1131</v>
      </c>
      <c r="D71" s="4" t="s">
        <v>1225</v>
      </c>
      <c r="E71" s="4"/>
      <c r="F71" s="4"/>
      <c r="G71" s="4"/>
      <c r="H71" s="4"/>
      <c r="I71" s="4"/>
      <c r="J71" s="4"/>
      <c r="K71" s="4"/>
      <c r="L71" s="4"/>
      <c r="M71" s="4" t="s">
        <v>1226</v>
      </c>
      <c r="N71" s="4"/>
      <c r="O71" s="4"/>
      <c r="P71" s="4" t="s">
        <v>1227</v>
      </c>
      <c r="Q71" s="4" t="s">
        <v>925</v>
      </c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 t="s">
        <v>1228</v>
      </c>
      <c r="C72" s="4" t="s">
        <v>1131</v>
      </c>
      <c r="D72" s="4" t="s">
        <v>1229</v>
      </c>
      <c r="E72" s="4">
        <v>42.415256999999997</v>
      </c>
      <c r="F72" s="4">
        <v>-73.676333</v>
      </c>
      <c r="G72" s="4"/>
      <c r="H72" s="4"/>
      <c r="I72" s="4"/>
      <c r="J72" s="4"/>
      <c r="K72" s="4"/>
      <c r="L72" s="4"/>
      <c r="M72" s="4"/>
      <c r="N72" s="4"/>
      <c r="O72" s="4"/>
      <c r="P72" s="4" t="s">
        <v>1230</v>
      </c>
      <c r="Q72" s="4" t="s">
        <v>925</v>
      </c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 t="s">
        <v>1231</v>
      </c>
      <c r="C73" s="4" t="s">
        <v>1232</v>
      </c>
      <c r="D73" s="4" t="s">
        <v>1233</v>
      </c>
      <c r="E73" s="4">
        <v>42.143337000000002</v>
      </c>
      <c r="F73" s="4">
        <v>-73.733086</v>
      </c>
      <c r="G73" s="4"/>
      <c r="H73" s="4" t="s">
        <v>178</v>
      </c>
      <c r="I73" s="4" t="s">
        <v>178</v>
      </c>
      <c r="J73" s="4" t="s">
        <v>178</v>
      </c>
      <c r="K73" s="4" t="s">
        <v>178</v>
      </c>
      <c r="L73" s="4" t="s">
        <v>178</v>
      </c>
      <c r="M73" s="4" t="s">
        <v>178</v>
      </c>
      <c r="N73" s="4" t="s">
        <v>178</v>
      </c>
      <c r="O73" s="4"/>
      <c r="P73" s="4"/>
      <c r="Q73" s="4" t="s">
        <v>925</v>
      </c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 t="s">
        <v>1234</v>
      </c>
      <c r="C74" s="4" t="s">
        <v>1131</v>
      </c>
      <c r="D74" s="4" t="s">
        <v>1235</v>
      </c>
      <c r="E74" s="4">
        <v>42.254085000000003</v>
      </c>
      <c r="F74" s="4">
        <v>-73.797792000000001</v>
      </c>
      <c r="G74" s="4"/>
      <c r="H74" s="4"/>
      <c r="I74" s="4" t="s">
        <v>1236</v>
      </c>
      <c r="J74" s="4"/>
      <c r="K74" s="4"/>
      <c r="L74" s="4" t="s">
        <v>1237</v>
      </c>
      <c r="M74" s="4"/>
      <c r="N74" s="4"/>
      <c r="O74" s="4"/>
      <c r="P74" s="4" t="s">
        <v>1238</v>
      </c>
      <c r="Q74" s="4" t="s">
        <v>925</v>
      </c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 t="s">
        <v>1239</v>
      </c>
      <c r="C75" s="4" t="s">
        <v>1131</v>
      </c>
      <c r="D75" s="4" t="s">
        <v>1240</v>
      </c>
      <c r="E75" s="4">
        <v>42.355319000000001</v>
      </c>
      <c r="F75" s="4">
        <v>-73.807344000000001</v>
      </c>
      <c r="G75" s="4"/>
      <c r="H75" s="4"/>
      <c r="I75" s="4" t="s">
        <v>1173</v>
      </c>
      <c r="J75" s="4"/>
      <c r="K75" s="4" t="s">
        <v>1174</v>
      </c>
      <c r="L75" s="4"/>
      <c r="M75" s="4" t="s">
        <v>1168</v>
      </c>
      <c r="N75" s="4"/>
      <c r="O75" s="16" t="s">
        <v>1241</v>
      </c>
      <c r="P75" s="4" t="s">
        <v>1242</v>
      </c>
      <c r="Q75" s="4" t="s">
        <v>925</v>
      </c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/>
    <row r="277" spans="1:26" ht="15.75" customHeight="1"/>
    <row r="278" spans="1:26" ht="15.75" customHeight="1"/>
    <row r="279" spans="1:26" ht="15.75" customHeight="1"/>
    <row r="280" spans="1:26" ht="15.75" customHeight="1"/>
    <row r="281" spans="1:26" ht="15.75" customHeight="1"/>
    <row r="282" spans="1:26" ht="15.75" customHeight="1"/>
    <row r="283" spans="1:26" ht="15.75" customHeight="1"/>
    <row r="284" spans="1:26" ht="15.75" customHeight="1"/>
    <row r="285" spans="1:26" ht="15.75" customHeight="1"/>
    <row r="286" spans="1:26" ht="15.75" customHeight="1"/>
    <row r="287" spans="1:26" ht="15.75" customHeight="1"/>
    <row r="288" spans="1:26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600-000000000000}"/>
    <hyperlink ref="O3" r:id="rId2" xr:uid="{00000000-0004-0000-0600-000001000000}"/>
    <hyperlink ref="O4" r:id="rId3" xr:uid="{00000000-0004-0000-0600-000002000000}"/>
    <hyperlink ref="O5" r:id="rId4" xr:uid="{00000000-0004-0000-0600-000003000000}"/>
    <hyperlink ref="O6" r:id="rId5" xr:uid="{00000000-0004-0000-0600-000004000000}"/>
    <hyperlink ref="O7" r:id="rId6" xr:uid="{00000000-0004-0000-0600-000005000000}"/>
    <hyperlink ref="O8" r:id="rId7" xr:uid="{00000000-0004-0000-0600-000006000000}"/>
    <hyperlink ref="O9" r:id="rId8" xr:uid="{00000000-0004-0000-0600-000007000000}"/>
    <hyperlink ref="O10" r:id="rId9" xr:uid="{00000000-0004-0000-0600-000008000000}"/>
    <hyperlink ref="O11" r:id="rId10" xr:uid="{00000000-0004-0000-0600-000009000000}"/>
    <hyperlink ref="O12" r:id="rId11" xr:uid="{00000000-0004-0000-0600-00000A000000}"/>
    <hyperlink ref="O14" r:id="rId12" xr:uid="{00000000-0004-0000-0600-00000B000000}"/>
    <hyperlink ref="O15" r:id="rId13" xr:uid="{00000000-0004-0000-0600-00000C000000}"/>
    <hyperlink ref="O16" r:id="rId14" xr:uid="{00000000-0004-0000-0600-00000D000000}"/>
    <hyperlink ref="O17" r:id="rId15" xr:uid="{00000000-0004-0000-0600-00000E000000}"/>
    <hyperlink ref="O18" r:id="rId16" xr:uid="{00000000-0004-0000-0600-00000F000000}"/>
    <hyperlink ref="O19" r:id="rId17" xr:uid="{00000000-0004-0000-0600-000010000000}"/>
    <hyperlink ref="O20" r:id="rId18" xr:uid="{00000000-0004-0000-0600-000011000000}"/>
    <hyperlink ref="O21" r:id="rId19" xr:uid="{00000000-0004-0000-0600-000012000000}"/>
    <hyperlink ref="O22" r:id="rId20" xr:uid="{00000000-0004-0000-0600-000013000000}"/>
    <hyperlink ref="O23" r:id="rId21" xr:uid="{00000000-0004-0000-0600-000014000000}"/>
    <hyperlink ref="O24" r:id="rId22" xr:uid="{00000000-0004-0000-0600-000015000000}"/>
    <hyperlink ref="O25" r:id="rId23" xr:uid="{00000000-0004-0000-0600-000016000000}"/>
    <hyperlink ref="O26" r:id="rId24" xr:uid="{00000000-0004-0000-0600-000017000000}"/>
    <hyperlink ref="O27" r:id="rId25" xr:uid="{00000000-0004-0000-0600-000018000000}"/>
    <hyperlink ref="O28" r:id="rId26" xr:uid="{00000000-0004-0000-0600-000019000000}"/>
    <hyperlink ref="O30" r:id="rId27" xr:uid="{00000000-0004-0000-0600-00001A000000}"/>
    <hyperlink ref="O31" r:id="rId28" xr:uid="{00000000-0004-0000-0600-00001B000000}"/>
    <hyperlink ref="O32" r:id="rId29" xr:uid="{00000000-0004-0000-0600-00001C000000}"/>
    <hyperlink ref="O33" r:id="rId30" xr:uid="{00000000-0004-0000-0600-00001D000000}"/>
    <hyperlink ref="O34" r:id="rId31" xr:uid="{00000000-0004-0000-0600-00001E000000}"/>
    <hyperlink ref="O35" r:id="rId32" xr:uid="{00000000-0004-0000-0600-00001F000000}"/>
    <hyperlink ref="O36" r:id="rId33" xr:uid="{00000000-0004-0000-0600-000020000000}"/>
    <hyperlink ref="O37" r:id="rId34" xr:uid="{00000000-0004-0000-0600-000021000000}"/>
    <hyperlink ref="O38" r:id="rId35" xr:uid="{00000000-0004-0000-0600-000022000000}"/>
    <hyperlink ref="O39" r:id="rId36" xr:uid="{00000000-0004-0000-0600-000023000000}"/>
    <hyperlink ref="O41" r:id="rId37" xr:uid="{00000000-0004-0000-0600-000024000000}"/>
    <hyperlink ref="O42" r:id="rId38" xr:uid="{00000000-0004-0000-0600-000025000000}"/>
    <hyperlink ref="O43" r:id="rId39" xr:uid="{00000000-0004-0000-0600-000026000000}"/>
    <hyperlink ref="O44" r:id="rId40" xr:uid="{00000000-0004-0000-0600-000027000000}"/>
    <hyperlink ref="O45" r:id="rId41" xr:uid="{00000000-0004-0000-0600-000028000000}"/>
    <hyperlink ref="O46" r:id="rId42" xr:uid="{00000000-0004-0000-0600-000029000000}"/>
    <hyperlink ref="O47" r:id="rId43" xr:uid="{00000000-0004-0000-0600-00002A000000}"/>
    <hyperlink ref="O75" r:id="rId44" xr:uid="{00000000-0004-0000-0600-00002B000000}"/>
  </hyperlink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baseColWidth="10" defaultColWidth="14.5" defaultRowHeight="15" customHeight="1"/>
  <cols>
    <col min="1" max="1" width="8.6640625" customWidth="1"/>
    <col min="2" max="2" width="32" customWidth="1"/>
    <col min="3" max="3" width="39.5" customWidth="1"/>
    <col min="4" max="4" width="37.5" customWidth="1"/>
    <col min="5" max="5" width="13.5" customWidth="1"/>
    <col min="6" max="6" width="22" customWidth="1"/>
    <col min="7" max="7" width="8.6640625" customWidth="1"/>
    <col min="8" max="9" width="9.6640625" customWidth="1"/>
    <col min="10" max="10" width="11.5" customWidth="1"/>
    <col min="11" max="12" width="9.6640625" customWidth="1"/>
    <col min="13" max="14" width="10.83203125" customWidth="1"/>
    <col min="15" max="15" width="38" customWidth="1"/>
    <col min="16" max="20" width="8.664062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/>
    </row>
    <row r="2" spans="1:26" ht="45">
      <c r="A2" s="4"/>
      <c r="B2" s="3" t="s">
        <v>1265</v>
      </c>
      <c r="C2" s="3" t="s">
        <v>1266</v>
      </c>
      <c r="D2" s="3" t="s">
        <v>1267</v>
      </c>
      <c r="E2" s="5">
        <v>42.523722479254602</v>
      </c>
      <c r="F2" s="5">
        <v>-74.143704414576106</v>
      </c>
      <c r="G2" s="3"/>
      <c r="H2" s="4" t="s">
        <v>53</v>
      </c>
      <c r="I2" s="4" t="s">
        <v>53</v>
      </c>
      <c r="J2" s="4" t="s">
        <v>53</v>
      </c>
      <c r="K2" s="4" t="s">
        <v>53</v>
      </c>
      <c r="L2" s="4" t="s">
        <v>53</v>
      </c>
      <c r="M2" s="4" t="s">
        <v>990</v>
      </c>
      <c r="N2" s="4" t="s">
        <v>1268</v>
      </c>
      <c r="O2" s="7" t="s">
        <v>1269</v>
      </c>
      <c r="P2" s="4"/>
      <c r="Q2" s="26"/>
      <c r="R2" s="4"/>
      <c r="S2" s="4"/>
      <c r="T2" s="4"/>
      <c r="U2" s="4"/>
      <c r="V2" s="4"/>
      <c r="W2" s="4"/>
      <c r="X2" s="4"/>
      <c r="Y2" s="4"/>
      <c r="Z2" s="4"/>
    </row>
    <row r="3" spans="1:26" ht="32">
      <c r="A3" s="4"/>
      <c r="B3" s="3" t="s">
        <v>1270</v>
      </c>
      <c r="C3" s="3" t="s">
        <v>1271</v>
      </c>
      <c r="D3" s="4" t="s">
        <v>1272</v>
      </c>
      <c r="E3" s="4">
        <v>42.598233</v>
      </c>
      <c r="F3" s="4">
        <v>-74.334947</v>
      </c>
      <c r="G3" s="4"/>
      <c r="H3" s="4"/>
      <c r="I3" s="4"/>
      <c r="J3" s="4"/>
      <c r="K3" s="4"/>
      <c r="L3" s="4"/>
      <c r="M3" s="4"/>
      <c r="N3" s="4"/>
      <c r="O3" s="12" t="s">
        <v>1273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4"/>
      <c r="B4" s="4" t="s">
        <v>1274</v>
      </c>
      <c r="C4" s="4" t="s">
        <v>1275</v>
      </c>
      <c r="D4" s="4" t="s">
        <v>1276</v>
      </c>
      <c r="E4" s="4"/>
      <c r="F4" s="4"/>
      <c r="G4" s="4"/>
      <c r="H4" s="4" t="s">
        <v>341</v>
      </c>
      <c r="I4" s="4" t="s">
        <v>341</v>
      </c>
      <c r="J4" s="4" t="s">
        <v>341</v>
      </c>
      <c r="K4" s="4" t="s">
        <v>341</v>
      </c>
      <c r="L4" s="4" t="s">
        <v>341</v>
      </c>
      <c r="M4" s="4" t="s">
        <v>267</v>
      </c>
      <c r="N4" s="4" t="s">
        <v>267</v>
      </c>
      <c r="O4" s="12" t="s">
        <v>1277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4"/>
      <c r="B5" s="4" t="s">
        <v>1278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4" t="s">
        <v>1279</v>
      </c>
      <c r="C6" s="4" t="s">
        <v>1280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 t="s">
        <v>1281</v>
      </c>
      <c r="C7" s="4" t="s">
        <v>1282</v>
      </c>
      <c r="D7" s="4" t="s">
        <v>1283</v>
      </c>
      <c r="E7" s="4"/>
      <c r="F7" s="4"/>
      <c r="G7" s="4"/>
      <c r="H7" s="4" t="s">
        <v>1284</v>
      </c>
      <c r="I7" s="4" t="s">
        <v>1284</v>
      </c>
      <c r="J7" s="4" t="s">
        <v>1284</v>
      </c>
      <c r="K7" s="4" t="s">
        <v>1284</v>
      </c>
      <c r="L7" s="4" t="s">
        <v>1285</v>
      </c>
      <c r="M7" s="4" t="s">
        <v>1285</v>
      </c>
      <c r="N7" s="4" t="s">
        <v>125</v>
      </c>
      <c r="O7" s="16" t="s">
        <v>1286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4" t="s">
        <v>1287</v>
      </c>
      <c r="C8" s="4" t="s">
        <v>1288</v>
      </c>
      <c r="D8" s="4" t="s">
        <v>1289</v>
      </c>
      <c r="E8" s="4"/>
      <c r="F8" s="4"/>
      <c r="G8" s="4"/>
      <c r="H8" s="4" t="s">
        <v>56</v>
      </c>
      <c r="I8" s="4" t="s">
        <v>56</v>
      </c>
      <c r="J8" s="4" t="s">
        <v>56</v>
      </c>
      <c r="K8" s="4" t="s">
        <v>56</v>
      </c>
      <c r="L8" s="4" t="s">
        <v>56</v>
      </c>
      <c r="M8" s="4" t="s">
        <v>300</v>
      </c>
      <c r="N8" s="4" t="s">
        <v>41</v>
      </c>
      <c r="O8" s="16" t="s">
        <v>1290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 t="s">
        <v>1291</v>
      </c>
      <c r="C9" s="4"/>
      <c r="D9" s="4" t="s">
        <v>1292</v>
      </c>
      <c r="E9" s="4">
        <v>42.728411999999999</v>
      </c>
      <c r="F9" s="4">
        <v>-73.691788000000003</v>
      </c>
      <c r="G9" s="4"/>
      <c r="H9" s="4"/>
      <c r="I9" s="4" t="s">
        <v>370</v>
      </c>
      <c r="J9" s="4" t="s">
        <v>125</v>
      </c>
      <c r="K9" s="4" t="s">
        <v>125</v>
      </c>
      <c r="L9" s="4" t="s">
        <v>125</v>
      </c>
      <c r="M9" s="4"/>
      <c r="N9" s="4"/>
      <c r="O9" s="16" t="s">
        <v>1293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700-000000000000}"/>
    <hyperlink ref="O3" r:id="rId2" xr:uid="{00000000-0004-0000-0700-000001000000}"/>
    <hyperlink ref="O4" r:id="rId3" xr:uid="{00000000-0004-0000-0700-000002000000}"/>
    <hyperlink ref="O7" r:id="rId4" xr:uid="{00000000-0004-0000-0700-000003000000}"/>
    <hyperlink ref="O8" r:id="rId5" xr:uid="{00000000-0004-0000-0700-000004000000}"/>
    <hyperlink ref="O9" r:id="rId6" xr:uid="{00000000-0004-0000-0700-000005000000}"/>
  </hyperlink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10" defaultColWidth="14.5" defaultRowHeight="15" customHeight="1"/>
  <cols>
    <col min="1" max="1" width="8.6640625" customWidth="1"/>
    <col min="2" max="2" width="52.1640625" customWidth="1"/>
    <col min="3" max="3" width="34.6640625" customWidth="1"/>
    <col min="4" max="4" width="44.83203125" customWidth="1"/>
    <col min="5" max="7" width="8.6640625" customWidth="1"/>
    <col min="8" max="14" width="12.5" customWidth="1"/>
    <col min="15" max="15" width="41.83203125" customWidth="1"/>
    <col min="16" max="20" width="8.664062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/>
    </row>
    <row r="2" spans="1:26" ht="16">
      <c r="A2" s="3"/>
      <c r="B2" s="3" t="s">
        <v>1299</v>
      </c>
      <c r="C2" s="3"/>
      <c r="D2" s="3" t="s">
        <v>1300</v>
      </c>
      <c r="E2" s="3">
        <v>42.522503999999998</v>
      </c>
      <c r="F2" s="3">
        <v>-74.197703000000004</v>
      </c>
      <c r="G2" s="3"/>
      <c r="H2" s="3"/>
      <c r="I2" s="3"/>
      <c r="J2" s="3"/>
      <c r="K2" s="3"/>
      <c r="L2" s="3"/>
      <c r="M2" s="3"/>
      <c r="N2" s="3"/>
      <c r="O2" s="6" t="s">
        <v>1301</v>
      </c>
      <c r="P2" s="3"/>
      <c r="Q2" s="3" t="s">
        <v>1302</v>
      </c>
      <c r="R2" s="3"/>
      <c r="S2" s="3"/>
      <c r="T2" s="3"/>
      <c r="U2" s="3"/>
      <c r="V2" s="3"/>
      <c r="W2" s="3"/>
      <c r="X2" s="3"/>
      <c r="Y2" s="3"/>
      <c r="Z2" s="3"/>
    </row>
    <row r="3" spans="1:26" ht="16">
      <c r="A3" s="3"/>
      <c r="B3" s="3" t="s">
        <v>1303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 t="s">
        <v>1302</v>
      </c>
      <c r="R3" s="3"/>
      <c r="S3" s="3"/>
      <c r="T3" s="3"/>
      <c r="U3" s="3"/>
      <c r="V3" s="3"/>
      <c r="W3" s="3"/>
      <c r="X3" s="3"/>
      <c r="Y3" s="3"/>
      <c r="Z3" s="3"/>
    </row>
    <row r="4" spans="1:26" ht="16">
      <c r="A4" s="3"/>
      <c r="B4" s="3" t="s">
        <v>1304</v>
      </c>
      <c r="C4" s="3"/>
      <c r="D4" s="3" t="s">
        <v>1305</v>
      </c>
      <c r="E4" s="3">
        <v>42.701878000000001</v>
      </c>
      <c r="F4" s="3">
        <v>-74.034462000000005</v>
      </c>
      <c r="G4" s="3"/>
      <c r="H4" s="3" t="s">
        <v>231</v>
      </c>
      <c r="I4" s="3" t="s">
        <v>231</v>
      </c>
      <c r="J4" s="3" t="s">
        <v>231</v>
      </c>
      <c r="K4" s="3" t="s">
        <v>231</v>
      </c>
      <c r="L4" s="3" t="s">
        <v>231</v>
      </c>
      <c r="M4" s="3" t="s">
        <v>384</v>
      </c>
      <c r="N4" s="3" t="s">
        <v>267</v>
      </c>
      <c r="O4" s="6" t="s">
        <v>1306</v>
      </c>
      <c r="P4" s="3"/>
      <c r="Q4" s="3" t="s">
        <v>1302</v>
      </c>
      <c r="R4" s="3"/>
      <c r="S4" s="3"/>
      <c r="T4" s="3"/>
      <c r="U4" s="3"/>
      <c r="V4" s="3"/>
      <c r="W4" s="3"/>
      <c r="X4" s="3"/>
      <c r="Y4" s="3"/>
      <c r="Z4" s="3"/>
    </row>
    <row r="5" spans="1:26" ht="16">
      <c r="A5" s="3"/>
      <c r="B5" s="3" t="s">
        <v>1307</v>
      </c>
      <c r="C5" s="3" t="s">
        <v>1308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 t="s">
        <v>1302</v>
      </c>
      <c r="R5" s="3"/>
      <c r="S5" s="3"/>
      <c r="T5" s="3"/>
      <c r="U5" s="3"/>
      <c r="V5" s="3"/>
      <c r="W5" s="3"/>
      <c r="X5" s="3"/>
      <c r="Y5" s="3"/>
      <c r="Z5" s="3"/>
    </row>
    <row r="6" spans="1:26" ht="16">
      <c r="A6" s="3"/>
      <c r="B6" s="3" t="s">
        <v>1309</v>
      </c>
      <c r="C6" s="3"/>
      <c r="D6" s="3" t="s">
        <v>37</v>
      </c>
      <c r="E6" s="3"/>
      <c r="F6" s="3"/>
      <c r="G6" s="3"/>
      <c r="H6" s="3" t="s">
        <v>41</v>
      </c>
      <c r="I6" s="3" t="s">
        <v>41</v>
      </c>
      <c r="J6" s="3" t="s">
        <v>43</v>
      </c>
      <c r="K6" s="3" t="s">
        <v>43</v>
      </c>
      <c r="L6" s="3" t="s">
        <v>43</v>
      </c>
      <c r="M6" s="3" t="s">
        <v>43</v>
      </c>
      <c r="N6" s="3" t="s">
        <v>43</v>
      </c>
      <c r="O6" s="6" t="s">
        <v>45</v>
      </c>
      <c r="P6" s="3"/>
      <c r="Q6" s="3" t="s">
        <v>1302</v>
      </c>
      <c r="R6" s="3"/>
      <c r="S6" s="3"/>
      <c r="T6" s="3"/>
      <c r="U6" s="3"/>
      <c r="V6" s="3"/>
      <c r="W6" s="3"/>
      <c r="X6" s="3"/>
      <c r="Y6" s="3"/>
      <c r="Z6" s="3"/>
    </row>
    <row r="7" spans="1:26" ht="16">
      <c r="A7" s="3"/>
      <c r="B7" s="3" t="s">
        <v>64</v>
      </c>
      <c r="C7" s="3" t="s">
        <v>1310</v>
      </c>
      <c r="D7" s="3" t="s">
        <v>68</v>
      </c>
      <c r="E7" s="3"/>
      <c r="F7" s="3"/>
      <c r="G7" s="3"/>
      <c r="H7" s="3"/>
      <c r="I7" s="3"/>
      <c r="J7" s="3"/>
      <c r="K7" s="3"/>
      <c r="L7" s="3"/>
      <c r="M7" s="3"/>
      <c r="N7" s="3"/>
      <c r="O7" s="6" t="s">
        <v>71</v>
      </c>
      <c r="P7" s="3"/>
      <c r="Q7" s="3" t="s">
        <v>1302</v>
      </c>
      <c r="R7" s="3"/>
      <c r="S7" s="3"/>
      <c r="T7" s="3"/>
      <c r="U7" s="3"/>
      <c r="V7" s="3"/>
      <c r="W7" s="3"/>
      <c r="X7" s="3"/>
      <c r="Y7" s="3"/>
      <c r="Z7" s="3"/>
    </row>
    <row r="8" spans="1:26" ht="16">
      <c r="A8" s="3"/>
      <c r="B8" s="3" t="s">
        <v>100</v>
      </c>
      <c r="C8" s="3" t="s">
        <v>1311</v>
      </c>
      <c r="D8" s="3" t="s">
        <v>102</v>
      </c>
      <c r="E8" s="3"/>
      <c r="F8" s="3"/>
      <c r="G8" s="3"/>
      <c r="H8" s="3" t="s">
        <v>56</v>
      </c>
      <c r="I8" s="3" t="s">
        <v>56</v>
      </c>
      <c r="J8" s="3" t="s">
        <v>56</v>
      </c>
      <c r="K8" s="3" t="s">
        <v>56</v>
      </c>
      <c r="L8" s="3" t="s">
        <v>56</v>
      </c>
      <c r="M8" s="3" t="s">
        <v>56</v>
      </c>
      <c r="N8" s="3" t="s">
        <v>56</v>
      </c>
      <c r="O8" s="6" t="s">
        <v>103</v>
      </c>
      <c r="P8" s="3"/>
      <c r="Q8" s="3" t="s">
        <v>1302</v>
      </c>
      <c r="R8" s="3"/>
      <c r="S8" s="3"/>
      <c r="T8" s="3"/>
      <c r="U8" s="3"/>
      <c r="V8" s="3"/>
      <c r="W8" s="3"/>
      <c r="X8" s="3"/>
      <c r="Y8" s="3"/>
      <c r="Z8" s="3"/>
    </row>
    <row r="9" spans="1:26" ht="16">
      <c r="A9" s="3"/>
      <c r="B9" s="3" t="s">
        <v>1312</v>
      </c>
      <c r="C9" s="3" t="s">
        <v>1313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6" t="s">
        <v>1314</v>
      </c>
      <c r="P9" s="3"/>
      <c r="Q9" s="3" t="s">
        <v>1315</v>
      </c>
      <c r="R9" s="3"/>
      <c r="S9" s="3"/>
      <c r="T9" s="3"/>
      <c r="U9" s="3"/>
      <c r="V9" s="3"/>
      <c r="W9" s="3"/>
      <c r="X9" s="3"/>
      <c r="Y9" s="3"/>
      <c r="Z9" s="3"/>
    </row>
    <row r="10" spans="1:26" ht="16">
      <c r="A10" s="3"/>
      <c r="B10" s="3" t="s">
        <v>1316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 t="s">
        <v>1302</v>
      </c>
      <c r="R10" s="3"/>
      <c r="S10" s="3"/>
      <c r="T10" s="3"/>
      <c r="U10" s="3"/>
      <c r="V10" s="3"/>
      <c r="W10" s="3"/>
      <c r="X10" s="3"/>
      <c r="Y10" s="3"/>
      <c r="Z10" s="3"/>
    </row>
    <row r="11" spans="1:26" ht="16">
      <c r="A11" s="3"/>
      <c r="B11" s="3" t="s">
        <v>1317</v>
      </c>
      <c r="C11" s="3" t="s">
        <v>1318</v>
      </c>
      <c r="D11" s="3" t="s">
        <v>1319</v>
      </c>
      <c r="E11" s="3">
        <v>42.222009</v>
      </c>
      <c r="F11" s="3">
        <v>-73.866782999999998</v>
      </c>
      <c r="G11" s="3"/>
      <c r="H11" s="3" t="s">
        <v>41</v>
      </c>
      <c r="I11" s="3" t="s">
        <v>41</v>
      </c>
      <c r="J11" s="3" t="s">
        <v>86</v>
      </c>
      <c r="K11" s="3" t="s">
        <v>86</v>
      </c>
      <c r="L11" s="3" t="s">
        <v>86</v>
      </c>
      <c r="M11" s="3" t="s">
        <v>86</v>
      </c>
      <c r="N11" s="3" t="s">
        <v>294</v>
      </c>
      <c r="O11" s="6" t="s">
        <v>1320</v>
      </c>
      <c r="P11" s="3"/>
      <c r="Q11" s="3" t="s">
        <v>1321</v>
      </c>
      <c r="R11" s="3"/>
      <c r="S11" s="3"/>
      <c r="T11" s="3"/>
      <c r="U11" s="3"/>
      <c r="V11" s="3"/>
      <c r="W11" s="3"/>
      <c r="X11" s="3"/>
      <c r="Y11" s="3"/>
      <c r="Z11" s="3"/>
    </row>
    <row r="12" spans="1:26" ht="48">
      <c r="A12" s="3"/>
      <c r="B12" s="3" t="s">
        <v>1322</v>
      </c>
      <c r="C12" s="3" t="s">
        <v>1323</v>
      </c>
      <c r="D12" s="3" t="s">
        <v>1324</v>
      </c>
      <c r="E12" s="3">
        <v>41.831696000000001</v>
      </c>
      <c r="F12" s="3">
        <v>-74.301409000000007</v>
      </c>
      <c r="G12" s="3"/>
      <c r="H12" s="3" t="s">
        <v>1325</v>
      </c>
      <c r="I12" s="3" t="s">
        <v>1325</v>
      </c>
      <c r="J12" s="3" t="s">
        <v>41</v>
      </c>
      <c r="K12" s="3" t="s">
        <v>41</v>
      </c>
      <c r="L12" s="3" t="s">
        <v>1325</v>
      </c>
      <c r="M12" s="3" t="s">
        <v>1325</v>
      </c>
      <c r="N12" s="3" t="s">
        <v>1325</v>
      </c>
      <c r="O12" s="6" t="s">
        <v>1326</v>
      </c>
      <c r="P12" s="3"/>
      <c r="Q12" s="3" t="s">
        <v>1302</v>
      </c>
      <c r="R12" s="3"/>
      <c r="S12" s="3"/>
      <c r="T12" s="3"/>
      <c r="U12" s="3"/>
      <c r="V12" s="3"/>
      <c r="W12" s="3"/>
      <c r="X12" s="3"/>
      <c r="Y12" s="3"/>
      <c r="Z12" s="3"/>
    </row>
    <row r="13" spans="1:26" ht="16">
      <c r="A13" s="3"/>
      <c r="B13" s="3" t="s">
        <v>1327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 t="s">
        <v>1315</v>
      </c>
      <c r="R13" s="3"/>
      <c r="S13" s="3"/>
      <c r="T13" s="3"/>
      <c r="U13" s="3"/>
      <c r="V13" s="3"/>
      <c r="W13" s="3"/>
      <c r="X13" s="3"/>
      <c r="Y13" s="3"/>
      <c r="Z13" s="3"/>
    </row>
    <row r="14" spans="1:26" ht="32">
      <c r="A14" s="3"/>
      <c r="B14" s="3" t="s">
        <v>977</v>
      </c>
      <c r="C14" s="3" t="s">
        <v>1328</v>
      </c>
      <c r="D14" s="3" t="s">
        <v>1329</v>
      </c>
      <c r="E14" s="3">
        <v>42.448208998913699</v>
      </c>
      <c r="F14" s="3">
        <v>-74.027828821553797</v>
      </c>
      <c r="G14" s="3"/>
      <c r="H14" s="3" t="s">
        <v>41</v>
      </c>
      <c r="I14" s="3" t="s">
        <v>86</v>
      </c>
      <c r="J14" s="3" t="s">
        <v>98</v>
      </c>
      <c r="K14" s="3" t="s">
        <v>98</v>
      </c>
      <c r="L14" s="3" t="s">
        <v>86</v>
      </c>
      <c r="M14" s="3" t="s">
        <v>80</v>
      </c>
      <c r="N14" s="3" t="s">
        <v>41</v>
      </c>
      <c r="O14" s="6" t="s">
        <v>1330</v>
      </c>
      <c r="P14" s="3"/>
      <c r="Q14" s="3" t="s">
        <v>1315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">
      <c r="A15" s="3"/>
      <c r="B15" s="3" t="s">
        <v>1331</v>
      </c>
      <c r="C15" s="3" t="s">
        <v>1332</v>
      </c>
      <c r="D15" s="3" t="s">
        <v>346</v>
      </c>
      <c r="E15" s="3">
        <v>42.598756999999999</v>
      </c>
      <c r="F15" s="3">
        <v>-74.333713000000003</v>
      </c>
      <c r="G15" s="3"/>
      <c r="H15" s="3" t="s">
        <v>1333</v>
      </c>
      <c r="I15" s="3" t="s">
        <v>1005</v>
      </c>
      <c r="J15" s="3" t="s">
        <v>1005</v>
      </c>
      <c r="K15" s="3" t="s">
        <v>1334</v>
      </c>
      <c r="L15" s="3" t="s">
        <v>1335</v>
      </c>
      <c r="M15" s="3" t="s">
        <v>1336</v>
      </c>
      <c r="N15" s="3" t="s">
        <v>1337</v>
      </c>
      <c r="O15" s="6" t="s">
        <v>1338</v>
      </c>
      <c r="P15" s="3"/>
      <c r="Q15" s="3" t="s">
        <v>1339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ht="16">
      <c r="A16" s="3"/>
      <c r="B16" s="3" t="s">
        <v>1340</v>
      </c>
      <c r="C16" s="3"/>
      <c r="D16" s="3" t="s">
        <v>1341</v>
      </c>
      <c r="E16" s="3">
        <v>42.709330000000001</v>
      </c>
      <c r="F16" s="3">
        <v>-73.923766000000001</v>
      </c>
      <c r="G16" s="3"/>
      <c r="H16" s="3" t="s">
        <v>56</v>
      </c>
      <c r="I16" s="3" t="s">
        <v>56</v>
      </c>
      <c r="J16" s="3" t="s">
        <v>56</v>
      </c>
      <c r="K16" s="3" t="s">
        <v>56</v>
      </c>
      <c r="L16" s="3" t="s">
        <v>56</v>
      </c>
      <c r="M16" s="3" t="s">
        <v>56</v>
      </c>
      <c r="N16" s="3" t="s">
        <v>460</v>
      </c>
      <c r="O16" s="6" t="s">
        <v>271</v>
      </c>
      <c r="P16" s="3"/>
      <c r="Q16" s="3" t="s">
        <v>1302</v>
      </c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 t="s">
        <v>1342</v>
      </c>
      <c r="C17" s="3"/>
      <c r="D17" s="3" t="s">
        <v>1343</v>
      </c>
      <c r="E17" s="3"/>
      <c r="F17" s="3"/>
      <c r="G17" s="3"/>
      <c r="H17" s="3" t="s">
        <v>53</v>
      </c>
      <c r="I17" s="3" t="s">
        <v>41</v>
      </c>
      <c r="J17" s="3" t="s">
        <v>41</v>
      </c>
      <c r="K17" s="3" t="s">
        <v>53</v>
      </c>
      <c r="L17" s="3" t="s">
        <v>53</v>
      </c>
      <c r="M17" s="3" t="s">
        <v>53</v>
      </c>
      <c r="N17" s="3" t="s">
        <v>53</v>
      </c>
      <c r="O17" s="6" t="s">
        <v>1344</v>
      </c>
      <c r="P17" s="3"/>
      <c r="Q17" s="3" t="s">
        <v>1302</v>
      </c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 t="s">
        <v>1345</v>
      </c>
      <c r="C18" s="3" t="s">
        <v>1346</v>
      </c>
      <c r="D18" s="3" t="s">
        <v>1347</v>
      </c>
      <c r="E18" s="3">
        <v>42.561621000000002</v>
      </c>
      <c r="F18" s="3">
        <v>-74.031903</v>
      </c>
      <c r="G18" s="3"/>
      <c r="H18" s="3"/>
      <c r="I18" s="3"/>
      <c r="J18" s="3"/>
      <c r="K18" s="3"/>
      <c r="L18" s="3"/>
      <c r="M18" s="3"/>
      <c r="N18" s="3"/>
      <c r="O18" s="6" t="s">
        <v>1348</v>
      </c>
      <c r="P18" s="3"/>
      <c r="Q18" s="3" t="s">
        <v>1315</v>
      </c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 t="s">
        <v>1349</v>
      </c>
      <c r="C19" s="3"/>
      <c r="D19" s="3" t="s">
        <v>1350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6" t="s">
        <v>1351</v>
      </c>
      <c r="P19" s="3"/>
      <c r="Q19" s="3" t="s">
        <v>1302</v>
      </c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 t="s">
        <v>1352</v>
      </c>
      <c r="C20" s="3" t="s">
        <v>1353</v>
      </c>
      <c r="D20" s="3" t="s">
        <v>1354</v>
      </c>
      <c r="E20" s="3"/>
      <c r="F20" s="3"/>
      <c r="G20" s="3"/>
      <c r="H20" s="3" t="s">
        <v>56</v>
      </c>
      <c r="I20" s="3" t="s">
        <v>56</v>
      </c>
      <c r="J20" s="3" t="s">
        <v>56</v>
      </c>
      <c r="K20" s="3" t="s">
        <v>56</v>
      </c>
      <c r="L20" s="3" t="s">
        <v>56</v>
      </c>
      <c r="M20" s="3" t="s">
        <v>56</v>
      </c>
      <c r="N20" s="3" t="s">
        <v>53</v>
      </c>
      <c r="O20" s="3"/>
      <c r="P20" s="3"/>
      <c r="Q20" s="3" t="s">
        <v>1355</v>
      </c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 t="s">
        <v>1356</v>
      </c>
      <c r="C21" s="3" t="s">
        <v>1357</v>
      </c>
      <c r="D21" s="3" t="s">
        <v>1358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6" t="s">
        <v>1359</v>
      </c>
      <c r="P21" s="3"/>
      <c r="Q21" s="3" t="s">
        <v>1315</v>
      </c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 t="s">
        <v>1360</v>
      </c>
      <c r="C22" s="3"/>
      <c r="D22" s="3" t="s">
        <v>1361</v>
      </c>
      <c r="E22" s="3"/>
      <c r="F22" s="3"/>
      <c r="G22" s="3"/>
      <c r="H22" s="3" t="s">
        <v>56</v>
      </c>
      <c r="I22" s="3" t="s">
        <v>56</v>
      </c>
      <c r="J22" s="3" t="s">
        <v>56</v>
      </c>
      <c r="K22" s="3" t="s">
        <v>56</v>
      </c>
      <c r="L22" s="3" t="s">
        <v>56</v>
      </c>
      <c r="M22" s="3" t="s">
        <v>56</v>
      </c>
      <c r="N22" s="3" t="s">
        <v>56</v>
      </c>
      <c r="O22" s="6" t="s">
        <v>1362</v>
      </c>
      <c r="P22" s="3"/>
      <c r="Q22" s="3" t="s">
        <v>1302</v>
      </c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 t="s">
        <v>1030</v>
      </c>
      <c r="C23" s="3" t="s">
        <v>1363</v>
      </c>
      <c r="D23" s="3" t="s">
        <v>1364</v>
      </c>
      <c r="E23" s="3">
        <v>42.678649</v>
      </c>
      <c r="F23" s="3">
        <v>-73.781523000000007</v>
      </c>
      <c r="G23" s="3"/>
      <c r="H23" s="3" t="s">
        <v>362</v>
      </c>
      <c r="I23" s="3" t="s">
        <v>362</v>
      </c>
      <c r="J23" s="3" t="s">
        <v>362</v>
      </c>
      <c r="K23" s="3" t="s">
        <v>362</v>
      </c>
      <c r="L23" s="3" t="s">
        <v>362</v>
      </c>
      <c r="M23" s="3" t="s">
        <v>362</v>
      </c>
      <c r="N23" s="3" t="s">
        <v>362</v>
      </c>
      <c r="O23" s="6" t="s">
        <v>1033</v>
      </c>
      <c r="P23" s="3"/>
      <c r="Q23" s="3" t="s">
        <v>1302</v>
      </c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>
      <c r="A24" s="3"/>
      <c r="B24" s="3" t="s">
        <v>1365</v>
      </c>
      <c r="C24" s="3"/>
      <c r="D24" s="3" t="s">
        <v>1366</v>
      </c>
      <c r="E24" s="3">
        <v>41.803794000000003</v>
      </c>
      <c r="F24" s="3">
        <v>-74.209749000000002</v>
      </c>
      <c r="G24" s="3"/>
      <c r="H24" s="3"/>
      <c r="I24" s="3"/>
      <c r="J24" s="3"/>
      <c r="K24" s="3"/>
      <c r="L24" s="3"/>
      <c r="M24" s="3"/>
      <c r="N24" s="3"/>
      <c r="O24" s="6" t="s">
        <v>1367</v>
      </c>
      <c r="P24" s="3"/>
      <c r="Q24" s="3" t="s">
        <v>1302</v>
      </c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>
      <c r="A25" s="3"/>
      <c r="B25" s="3" t="s">
        <v>1368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 t="s">
        <v>1315</v>
      </c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>
      <c r="A26" s="3"/>
      <c r="B26" s="3" t="s">
        <v>1369</v>
      </c>
      <c r="C26" s="3" t="s">
        <v>1370</v>
      </c>
      <c r="D26" s="3" t="s">
        <v>1371</v>
      </c>
      <c r="E26" s="3">
        <v>42.072346000000003</v>
      </c>
      <c r="F26" s="3">
        <v>-73.951025999999999</v>
      </c>
      <c r="G26" s="3"/>
      <c r="H26" s="3"/>
      <c r="I26" s="3"/>
      <c r="J26" s="3"/>
      <c r="K26" s="3"/>
      <c r="L26" s="3"/>
      <c r="M26" s="3"/>
      <c r="N26" s="3"/>
      <c r="O26" s="6" t="s">
        <v>1372</v>
      </c>
      <c r="P26" s="3"/>
      <c r="Q26" s="3" t="s">
        <v>1321</v>
      </c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>
      <c r="A27" s="3"/>
      <c r="B27" s="3" t="s">
        <v>1373</v>
      </c>
      <c r="C27" s="3" t="s">
        <v>1318</v>
      </c>
      <c r="D27" s="3" t="s">
        <v>24</v>
      </c>
      <c r="E27" s="3">
        <v>42.414420999999997</v>
      </c>
      <c r="F27" s="3">
        <v>-74.022316000000004</v>
      </c>
      <c r="G27" s="3"/>
      <c r="H27" s="3"/>
      <c r="I27" s="3"/>
      <c r="J27" s="3"/>
      <c r="K27" s="3"/>
      <c r="L27" s="3"/>
      <c r="M27" s="3"/>
      <c r="N27" s="3"/>
      <c r="O27" s="6" t="s">
        <v>1374</v>
      </c>
      <c r="P27" s="3"/>
      <c r="Q27" s="3" t="s">
        <v>1321</v>
      </c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>
      <c r="A28" s="3"/>
      <c r="B28" s="3" t="s">
        <v>1375</v>
      </c>
      <c r="C28" s="3"/>
      <c r="D28" s="3" t="s">
        <v>1376</v>
      </c>
      <c r="E28" s="3">
        <v>42.923985000000002</v>
      </c>
      <c r="F28" s="3">
        <v>-74.130674999999997</v>
      </c>
      <c r="G28" s="3"/>
      <c r="H28" s="3"/>
      <c r="I28" s="3"/>
      <c r="J28" s="3"/>
      <c r="K28" s="3"/>
      <c r="L28" s="3"/>
      <c r="M28" s="3"/>
      <c r="N28" s="3"/>
      <c r="O28" s="6" t="s">
        <v>1377</v>
      </c>
      <c r="P28" s="3"/>
      <c r="Q28" s="3" t="s">
        <v>1302</v>
      </c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>
      <c r="A29" s="3"/>
      <c r="B29" s="3" t="s">
        <v>1378</v>
      </c>
      <c r="C29" s="3"/>
      <c r="D29" s="3" t="s">
        <v>1379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6" t="s">
        <v>1380</v>
      </c>
      <c r="P29" s="3"/>
      <c r="Q29" s="3" t="s">
        <v>1302</v>
      </c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>
      <c r="A30" s="3"/>
      <c r="B30" s="3" t="s">
        <v>1381</v>
      </c>
      <c r="C30" s="3" t="s">
        <v>1382</v>
      </c>
      <c r="D30" s="3" t="s">
        <v>1383</v>
      </c>
      <c r="E30" s="3">
        <v>42.441429999999997</v>
      </c>
      <c r="F30" s="3">
        <v>-74.121088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 t="s">
        <v>1315</v>
      </c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3"/>
      <c r="B31" s="3" t="s">
        <v>1384</v>
      </c>
      <c r="C31" s="3" t="s">
        <v>1385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 t="s">
        <v>1302</v>
      </c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>
      <c r="A32" s="3"/>
      <c r="B32" s="3" t="s">
        <v>1386</v>
      </c>
      <c r="C32" s="3" t="s">
        <v>1387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 t="s">
        <v>1315</v>
      </c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>
      <c r="A33" s="3"/>
      <c r="B33" s="3" t="s">
        <v>1388</v>
      </c>
      <c r="C33" s="3"/>
      <c r="D33" s="3" t="s">
        <v>1389</v>
      </c>
      <c r="E33" s="3">
        <v>42.208454000000003</v>
      </c>
      <c r="F33" s="3">
        <v>-73.729900000000001</v>
      </c>
      <c r="G33" s="3"/>
      <c r="H33" s="3" t="s">
        <v>86</v>
      </c>
      <c r="I33" s="3" t="s">
        <v>86</v>
      </c>
      <c r="J33" s="3" t="s">
        <v>86</v>
      </c>
      <c r="K33" s="3" t="s">
        <v>86</v>
      </c>
      <c r="L33" s="3" t="s">
        <v>86</v>
      </c>
      <c r="M33" s="3" t="s">
        <v>86</v>
      </c>
      <c r="N33" s="3" t="s">
        <v>86</v>
      </c>
      <c r="O33" s="6" t="s">
        <v>1390</v>
      </c>
      <c r="P33" s="3"/>
      <c r="Q33" s="3" t="s">
        <v>1302</v>
      </c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>
      <c r="A34" s="3"/>
      <c r="B34" s="3" t="s">
        <v>1391</v>
      </c>
      <c r="C34" s="3"/>
      <c r="D34" s="3" t="s">
        <v>1392</v>
      </c>
      <c r="E34" s="3">
        <v>42.438701999999999</v>
      </c>
      <c r="F34" s="3">
        <v>-74.229545999999999</v>
      </c>
      <c r="G34" s="3"/>
      <c r="H34" s="3"/>
      <c r="I34" s="3"/>
      <c r="J34" s="3"/>
      <c r="K34" s="3"/>
      <c r="L34" s="3"/>
      <c r="M34" s="3"/>
      <c r="N34" s="3"/>
      <c r="O34" s="6" t="s">
        <v>1393</v>
      </c>
      <c r="P34" s="3"/>
      <c r="Q34" s="3" t="s">
        <v>1302</v>
      </c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>
      <c r="A35" s="3"/>
      <c r="B35" s="3" t="s">
        <v>1394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 t="s">
        <v>1315</v>
      </c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>
      <c r="A36" s="3"/>
      <c r="B36" s="3" t="s">
        <v>1395</v>
      </c>
      <c r="C36" s="3"/>
      <c r="D36" s="3" t="s">
        <v>1396</v>
      </c>
      <c r="E36" s="3">
        <v>42.284253</v>
      </c>
      <c r="F36" s="3">
        <v>-74.005410999999995</v>
      </c>
      <c r="G36" s="3"/>
      <c r="H36" s="3"/>
      <c r="I36" s="3"/>
      <c r="J36" s="3"/>
      <c r="K36" s="3"/>
      <c r="L36" s="3"/>
      <c r="M36" s="3"/>
      <c r="N36" s="3"/>
      <c r="O36" s="6" t="s">
        <v>1397</v>
      </c>
      <c r="P36" s="3"/>
      <c r="Q36" s="3" t="s">
        <v>1315</v>
      </c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>
      <c r="A37" s="3"/>
      <c r="B37" s="3" t="s">
        <v>1398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 t="s">
        <v>1315</v>
      </c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>
      <c r="A38" s="3"/>
      <c r="B38" s="6" t="s">
        <v>1399</v>
      </c>
      <c r="C38" s="3" t="s">
        <v>1400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 t="s">
        <v>1315</v>
      </c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>
      <c r="A39" s="3"/>
      <c r="B39" s="3" t="s">
        <v>1402</v>
      </c>
      <c r="C39" s="3" t="s">
        <v>1403</v>
      </c>
      <c r="D39" s="3"/>
      <c r="E39" s="3"/>
      <c r="F39" s="3"/>
      <c r="G39" s="3"/>
      <c r="H39" s="3" t="s">
        <v>1404</v>
      </c>
      <c r="I39" s="3" t="s">
        <v>1404</v>
      </c>
      <c r="J39" s="3" t="s">
        <v>1404</v>
      </c>
      <c r="K39" s="3" t="s">
        <v>1404</v>
      </c>
      <c r="L39" s="3" t="s">
        <v>1404</v>
      </c>
      <c r="M39" s="3" t="s">
        <v>231</v>
      </c>
      <c r="N39" s="3" t="s">
        <v>53</v>
      </c>
      <c r="O39" s="6" t="s">
        <v>1405</v>
      </c>
      <c r="P39" s="3"/>
      <c r="Q39" s="3" t="s">
        <v>1302</v>
      </c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>
      <c r="A40" s="3"/>
      <c r="B40" s="3" t="s">
        <v>1407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 t="s">
        <v>1302</v>
      </c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>
      <c r="A41" s="3"/>
      <c r="B41" s="3" t="s">
        <v>1412</v>
      </c>
      <c r="C41" s="3" t="s">
        <v>1413</v>
      </c>
      <c r="D41" s="3" t="s">
        <v>26</v>
      </c>
      <c r="E41" s="3">
        <v>42.625354999999999</v>
      </c>
      <c r="F41" s="3">
        <v>-74.133465000000001</v>
      </c>
      <c r="G41" s="3"/>
      <c r="H41" s="3"/>
      <c r="I41" s="3"/>
      <c r="J41" s="3"/>
      <c r="K41" s="3"/>
      <c r="L41" s="3"/>
      <c r="M41" s="3"/>
      <c r="N41" s="3"/>
      <c r="O41" s="6" t="s">
        <v>1415</v>
      </c>
      <c r="P41" s="3"/>
      <c r="Q41" s="3" t="s">
        <v>1302</v>
      </c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>
      <c r="A42" s="3"/>
      <c r="B42" s="3" t="s">
        <v>515</v>
      </c>
      <c r="C42" s="3"/>
      <c r="D42" s="3" t="s">
        <v>1418</v>
      </c>
      <c r="E42" s="3">
        <v>42.217309999999998</v>
      </c>
      <c r="F42" s="3">
        <v>-73.864572999999993</v>
      </c>
      <c r="G42" s="3"/>
      <c r="H42" s="3" t="s">
        <v>86</v>
      </c>
      <c r="I42" s="3" t="s">
        <v>41</v>
      </c>
      <c r="J42" s="3" t="s">
        <v>41</v>
      </c>
      <c r="K42" s="3" t="s">
        <v>86</v>
      </c>
      <c r="L42" s="3" t="s">
        <v>86</v>
      </c>
      <c r="M42" s="3" t="s">
        <v>86</v>
      </c>
      <c r="N42" s="3" t="s">
        <v>86</v>
      </c>
      <c r="O42" s="6" t="s">
        <v>520</v>
      </c>
      <c r="P42" s="3"/>
      <c r="Q42" s="3" t="s">
        <v>1302</v>
      </c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>
      <c r="A43" s="3"/>
      <c r="B43" s="3" t="s">
        <v>1423</v>
      </c>
      <c r="C43" s="3" t="s">
        <v>1425</v>
      </c>
      <c r="D43" s="3" t="s">
        <v>1426</v>
      </c>
      <c r="E43" s="3"/>
      <c r="F43" s="3"/>
      <c r="G43" s="3"/>
      <c r="H43" s="3" t="s">
        <v>384</v>
      </c>
      <c r="I43" s="3" t="s">
        <v>384</v>
      </c>
      <c r="J43" s="3" t="s">
        <v>384</v>
      </c>
      <c r="K43" s="3" t="s">
        <v>384</v>
      </c>
      <c r="L43" s="3" t="s">
        <v>384</v>
      </c>
      <c r="M43" s="3" t="s">
        <v>384</v>
      </c>
      <c r="N43" s="3" t="s">
        <v>41</v>
      </c>
      <c r="O43" s="6" t="s">
        <v>1428</v>
      </c>
      <c r="P43" s="3"/>
      <c r="Q43" s="3" t="s">
        <v>1302</v>
      </c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>
      <c r="A44" s="3"/>
      <c r="B44" s="3" t="s">
        <v>1430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 t="s">
        <v>1302</v>
      </c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>
      <c r="A45" s="3"/>
      <c r="B45" s="3" t="s">
        <v>1434</v>
      </c>
      <c r="C45" s="3" t="s">
        <v>1435</v>
      </c>
      <c r="D45" s="3" t="s">
        <v>1436</v>
      </c>
      <c r="E45" s="3"/>
      <c r="F45" s="3"/>
      <c r="G45" s="3"/>
      <c r="H45" s="3" t="s">
        <v>41</v>
      </c>
      <c r="I45" s="3" t="s">
        <v>41</v>
      </c>
      <c r="J45" s="3" t="s">
        <v>41</v>
      </c>
      <c r="K45" s="3" t="s">
        <v>41</v>
      </c>
      <c r="L45" s="3" t="s">
        <v>41</v>
      </c>
      <c r="M45" s="3" t="s">
        <v>294</v>
      </c>
      <c r="N45" s="3" t="s">
        <v>41</v>
      </c>
      <c r="O45" s="6" t="s">
        <v>1437</v>
      </c>
      <c r="P45" s="3"/>
      <c r="Q45" s="3" t="s">
        <v>1315</v>
      </c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>
      <c r="A46" s="3"/>
      <c r="B46" s="3" t="s">
        <v>1444</v>
      </c>
      <c r="C46" s="3" t="s">
        <v>1318</v>
      </c>
      <c r="D46" s="3" t="s">
        <v>1445</v>
      </c>
      <c r="E46" s="3">
        <v>42.247321999999997</v>
      </c>
      <c r="F46" s="3">
        <v>-73.781065999999996</v>
      </c>
      <c r="G46" s="3"/>
      <c r="H46" s="3"/>
      <c r="I46" s="3"/>
      <c r="J46" s="3"/>
      <c r="K46" s="3"/>
      <c r="L46" s="3"/>
      <c r="M46" s="3"/>
      <c r="N46" s="3"/>
      <c r="O46" s="6" t="s">
        <v>1449</v>
      </c>
      <c r="P46" s="3"/>
      <c r="Q46" s="3" t="s">
        <v>1321</v>
      </c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>
      <c r="A47" s="3"/>
      <c r="B47" s="3" t="s">
        <v>1451</v>
      </c>
      <c r="C47" s="3" t="s">
        <v>1452</v>
      </c>
      <c r="D47" s="3" t="s">
        <v>123</v>
      </c>
      <c r="E47" s="3">
        <v>42.364322000000001</v>
      </c>
      <c r="F47" s="3">
        <v>-73.831727000000001</v>
      </c>
      <c r="G47" s="3"/>
      <c r="H47" s="3" t="s">
        <v>125</v>
      </c>
      <c r="I47" s="3" t="s">
        <v>125</v>
      </c>
      <c r="J47" s="3" t="s">
        <v>125</v>
      </c>
      <c r="K47" s="3" t="s">
        <v>125</v>
      </c>
      <c r="L47" s="3" t="s">
        <v>125</v>
      </c>
      <c r="M47" s="3" t="s">
        <v>125</v>
      </c>
      <c r="N47" s="3" t="s">
        <v>125</v>
      </c>
      <c r="O47" s="6" t="s">
        <v>1456</v>
      </c>
      <c r="P47" s="3"/>
      <c r="Q47" s="3" t="s">
        <v>1461</v>
      </c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>
      <c r="A48" s="3"/>
      <c r="B48" s="3" t="s">
        <v>687</v>
      </c>
      <c r="C48" s="3"/>
      <c r="D48" s="3" t="s">
        <v>689</v>
      </c>
      <c r="E48" s="3">
        <v>42.317706999999999</v>
      </c>
      <c r="F48" s="3">
        <v>-73.992367999999999</v>
      </c>
      <c r="G48" s="3"/>
      <c r="H48" s="3"/>
      <c r="I48" s="3"/>
      <c r="J48" s="3"/>
      <c r="K48" s="3"/>
      <c r="L48" s="3"/>
      <c r="M48" s="3"/>
      <c r="N48" s="3"/>
      <c r="O48" s="6" t="s">
        <v>691</v>
      </c>
      <c r="P48" s="3"/>
      <c r="Q48" s="3" t="s">
        <v>1302</v>
      </c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/>
    <row r="250" spans="1:26" ht="15.75" customHeight="1"/>
    <row r="251" spans="1:26" ht="15.75" customHeight="1"/>
    <row r="252" spans="1:26" ht="15.75" customHeight="1"/>
    <row r="253" spans="1:26" ht="15.75" customHeight="1"/>
    <row r="254" spans="1:26" ht="15.75" customHeight="1"/>
    <row r="255" spans="1:26" ht="15.75" customHeight="1"/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800-000000000000}"/>
    <hyperlink ref="O4" r:id="rId2" xr:uid="{00000000-0004-0000-0800-000001000000}"/>
    <hyperlink ref="O6" r:id="rId3" xr:uid="{00000000-0004-0000-0800-000002000000}"/>
    <hyperlink ref="O7" r:id="rId4" xr:uid="{00000000-0004-0000-0800-000003000000}"/>
    <hyperlink ref="O8" r:id="rId5" xr:uid="{00000000-0004-0000-0800-000004000000}"/>
    <hyperlink ref="O9" r:id="rId6" xr:uid="{00000000-0004-0000-0800-000005000000}"/>
    <hyperlink ref="O11" r:id="rId7" xr:uid="{00000000-0004-0000-0800-000006000000}"/>
    <hyperlink ref="O12" r:id="rId8" xr:uid="{00000000-0004-0000-0800-000007000000}"/>
    <hyperlink ref="O14" r:id="rId9" xr:uid="{00000000-0004-0000-0800-000008000000}"/>
    <hyperlink ref="O15" r:id="rId10" xr:uid="{00000000-0004-0000-0800-000009000000}"/>
    <hyperlink ref="O16" r:id="rId11" xr:uid="{00000000-0004-0000-0800-00000A000000}"/>
    <hyperlink ref="O17" r:id="rId12" xr:uid="{00000000-0004-0000-0800-00000B000000}"/>
    <hyperlink ref="O18" r:id="rId13" xr:uid="{00000000-0004-0000-0800-00000C000000}"/>
    <hyperlink ref="O19" r:id="rId14" xr:uid="{00000000-0004-0000-0800-00000D000000}"/>
    <hyperlink ref="O21" r:id="rId15" xr:uid="{00000000-0004-0000-0800-00000E000000}"/>
    <hyperlink ref="O22" r:id="rId16" xr:uid="{00000000-0004-0000-0800-00000F000000}"/>
    <hyperlink ref="O23" r:id="rId17" xr:uid="{00000000-0004-0000-0800-000010000000}"/>
    <hyperlink ref="O24" r:id="rId18" xr:uid="{00000000-0004-0000-0800-000011000000}"/>
    <hyperlink ref="O26" r:id="rId19" xr:uid="{00000000-0004-0000-0800-000012000000}"/>
    <hyperlink ref="O27" r:id="rId20" xr:uid="{00000000-0004-0000-0800-000013000000}"/>
    <hyperlink ref="O28" r:id="rId21" xr:uid="{00000000-0004-0000-0800-000014000000}"/>
    <hyperlink ref="O29" r:id="rId22" xr:uid="{00000000-0004-0000-0800-000015000000}"/>
    <hyperlink ref="O33" r:id="rId23" xr:uid="{00000000-0004-0000-0800-000016000000}"/>
    <hyperlink ref="O34" r:id="rId24" xr:uid="{00000000-0004-0000-0800-000017000000}"/>
    <hyperlink ref="O36" r:id="rId25" xr:uid="{00000000-0004-0000-0800-000018000000}"/>
    <hyperlink ref="B38" r:id="rId26" xr:uid="{00000000-0004-0000-0800-000019000000}"/>
    <hyperlink ref="O39" r:id="rId27" xr:uid="{00000000-0004-0000-0800-00001A000000}"/>
    <hyperlink ref="O41" r:id="rId28" xr:uid="{00000000-0004-0000-0800-00001B000000}"/>
    <hyperlink ref="O42" r:id="rId29" xr:uid="{00000000-0004-0000-0800-00001C000000}"/>
    <hyperlink ref="O43" r:id="rId30" xr:uid="{00000000-0004-0000-0800-00001D000000}"/>
    <hyperlink ref="O45" r:id="rId31" xr:uid="{00000000-0004-0000-0800-00001E000000}"/>
    <hyperlink ref="O46" r:id="rId32" xr:uid="{00000000-0004-0000-0800-00001F000000}"/>
    <hyperlink ref="O47" r:id="rId33" xr:uid="{00000000-0004-0000-0800-000020000000}"/>
    <hyperlink ref="O48" r:id="rId34" xr:uid="{00000000-0004-0000-0800-000021000000}"/>
  </hyperlink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baseColWidth="10" defaultColWidth="14.5" defaultRowHeight="15" customHeight="1"/>
  <cols>
    <col min="1" max="1" width="8.6640625" customWidth="1"/>
    <col min="2" max="2" width="43" customWidth="1"/>
    <col min="3" max="3" width="38.5" customWidth="1"/>
    <col min="4" max="4" width="43.6640625" customWidth="1"/>
    <col min="5" max="7" width="8.6640625" customWidth="1"/>
    <col min="8" max="13" width="12.5" customWidth="1"/>
    <col min="14" max="14" width="9.6640625" customWidth="1"/>
    <col min="15" max="15" width="75.83203125" customWidth="1"/>
    <col min="16" max="26" width="8.6640625" customWidth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4"/>
      <c r="V1" s="4"/>
      <c r="W1" s="4"/>
      <c r="X1" s="4"/>
      <c r="Y1" s="4"/>
      <c r="Z1" s="4" t="e">
        <f>VLOOKUP(B2, 'Points of Interest'!B:D, 3, FALSE)</f>
        <v>#N/A</v>
      </c>
    </row>
    <row r="2" spans="1:26">
      <c r="A2" s="4"/>
      <c r="B2" s="4" t="s">
        <v>1408</v>
      </c>
      <c r="C2" s="4" t="s">
        <v>1409</v>
      </c>
      <c r="D2" s="4" t="s">
        <v>1410</v>
      </c>
      <c r="E2" s="4">
        <v>42.609879999999997</v>
      </c>
      <c r="F2" s="4">
        <v>-74.066946999999999</v>
      </c>
      <c r="G2" s="4"/>
      <c r="H2" s="4" t="s">
        <v>1411</v>
      </c>
      <c r="I2" s="4" t="s">
        <v>1411</v>
      </c>
      <c r="J2" s="4" t="s">
        <v>1411</v>
      </c>
      <c r="K2" s="4" t="s">
        <v>1411</v>
      </c>
      <c r="L2" s="4" t="s">
        <v>1411</v>
      </c>
      <c r="M2" s="4" t="s">
        <v>41</v>
      </c>
      <c r="N2" s="4" t="s">
        <v>41</v>
      </c>
      <c r="O2" s="12" t="s">
        <v>1414</v>
      </c>
      <c r="P2" s="4"/>
      <c r="Q2" s="4"/>
      <c r="R2" s="4"/>
      <c r="S2" s="4"/>
      <c r="T2" s="4"/>
      <c r="U2" s="4"/>
      <c r="V2" s="4"/>
      <c r="W2" s="4"/>
      <c r="X2" s="4"/>
      <c r="Y2" s="4"/>
      <c r="Z2" s="4" t="e">
        <f>VLOOKUP(B7, 'Points of Interest'!B:D, 3, FALSE)</f>
        <v>#N/A</v>
      </c>
    </row>
    <row r="4" spans="1:26" ht="16">
      <c r="A4" s="4"/>
      <c r="B4" s="3" t="s">
        <v>1416</v>
      </c>
      <c r="C4" s="3" t="s">
        <v>1417</v>
      </c>
      <c r="D4" s="4" t="s">
        <v>1419</v>
      </c>
      <c r="E4" s="4">
        <v>42.632196999999998</v>
      </c>
      <c r="F4" s="4">
        <v>-73.902872000000002</v>
      </c>
      <c r="G4" s="4"/>
      <c r="H4" s="4" t="s">
        <v>231</v>
      </c>
      <c r="I4" s="4" t="s">
        <v>231</v>
      </c>
      <c r="J4" s="4" t="s">
        <v>231</v>
      </c>
      <c r="K4" s="4" t="s">
        <v>231</v>
      </c>
      <c r="L4" s="4" t="s">
        <v>231</v>
      </c>
      <c r="M4" s="4" t="s">
        <v>267</v>
      </c>
      <c r="N4" s="4" t="s">
        <v>41</v>
      </c>
      <c r="O4" s="12" t="s">
        <v>1420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">
      <c r="A5" s="4"/>
      <c r="B5" s="3" t="s">
        <v>1421</v>
      </c>
      <c r="C5" s="3" t="s">
        <v>1422</v>
      </c>
      <c r="D5" s="4" t="s">
        <v>1424</v>
      </c>
      <c r="E5" s="4">
        <v>42.254069999999999</v>
      </c>
      <c r="F5" s="4">
        <v>-73.797780000000003</v>
      </c>
      <c r="G5" s="4"/>
      <c r="H5" s="4" t="s">
        <v>1104</v>
      </c>
      <c r="I5" s="4" t="s">
        <v>1104</v>
      </c>
      <c r="J5" s="4" t="s">
        <v>1104</v>
      </c>
      <c r="K5" s="4" t="s">
        <v>1104</v>
      </c>
      <c r="L5" s="4" t="s">
        <v>1104</v>
      </c>
      <c r="M5" s="4" t="s">
        <v>1104</v>
      </c>
      <c r="N5" s="4" t="s">
        <v>1104</v>
      </c>
      <c r="O5" s="12" t="s">
        <v>1427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4" t="s">
        <v>1429</v>
      </c>
      <c r="C6" s="4" t="s">
        <v>1431</v>
      </c>
      <c r="D6" s="4" t="s">
        <v>1432</v>
      </c>
      <c r="E6" s="4">
        <v>42.598528000000002</v>
      </c>
      <c r="F6" s="4">
        <v>-74.334726000000003</v>
      </c>
      <c r="G6" s="4"/>
      <c r="H6" s="4" t="s">
        <v>231</v>
      </c>
      <c r="I6" s="4" t="s">
        <v>231</v>
      </c>
      <c r="J6" s="4" t="s">
        <v>231</v>
      </c>
      <c r="K6" s="4" t="s">
        <v>231</v>
      </c>
      <c r="L6" s="4" t="s">
        <v>231</v>
      </c>
      <c r="M6" s="4" t="s">
        <v>231</v>
      </c>
      <c r="N6" s="4" t="s">
        <v>267</v>
      </c>
      <c r="O6" s="12" t="s">
        <v>1433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 t="s">
        <v>1438</v>
      </c>
      <c r="C7" s="4" t="s">
        <v>1439</v>
      </c>
      <c r="D7" s="4" t="s">
        <v>1440</v>
      </c>
      <c r="E7" s="4"/>
      <c r="F7" s="4"/>
      <c r="G7" s="4"/>
      <c r="H7" s="4" t="s">
        <v>1441</v>
      </c>
      <c r="I7" s="4" t="s">
        <v>1441</v>
      </c>
      <c r="J7" s="4" t="s">
        <v>1441</v>
      </c>
      <c r="K7" s="4" t="s">
        <v>1441</v>
      </c>
      <c r="L7" s="4" t="s">
        <v>1441</v>
      </c>
      <c r="M7" s="4" t="s">
        <v>1442</v>
      </c>
      <c r="N7" s="4" t="s">
        <v>41</v>
      </c>
      <c r="O7" s="12" t="s">
        <v>1443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4" t="s">
        <v>1446</v>
      </c>
      <c r="C8" s="4" t="s">
        <v>1447</v>
      </c>
      <c r="D8" s="4" t="s">
        <v>1448</v>
      </c>
      <c r="E8" s="4">
        <v>42.294308000000001</v>
      </c>
      <c r="F8" s="4">
        <v>-73.991764000000003</v>
      </c>
      <c r="G8" s="4"/>
      <c r="H8" s="4" t="s">
        <v>1104</v>
      </c>
      <c r="I8" s="4" t="s">
        <v>1104</v>
      </c>
      <c r="J8" s="4" t="s">
        <v>1104</v>
      </c>
      <c r="K8" s="4" t="s">
        <v>1104</v>
      </c>
      <c r="L8" s="4" t="s">
        <v>1104</v>
      </c>
      <c r="M8" s="4" t="s">
        <v>1104</v>
      </c>
      <c r="N8" s="4" t="s">
        <v>1104</v>
      </c>
      <c r="O8" s="12" t="s">
        <v>1450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 t="s">
        <v>1453</v>
      </c>
      <c r="C9" s="4" t="s">
        <v>1454</v>
      </c>
      <c r="D9" s="4" t="s">
        <v>1455</v>
      </c>
      <c r="E9" s="4"/>
      <c r="F9" s="4"/>
      <c r="G9" s="4"/>
      <c r="H9" s="4" t="s">
        <v>853</v>
      </c>
      <c r="I9" s="4" t="s">
        <v>853</v>
      </c>
      <c r="J9" s="4" t="s">
        <v>853</v>
      </c>
      <c r="K9" s="4" t="s">
        <v>853</v>
      </c>
      <c r="L9" s="4" t="s">
        <v>853</v>
      </c>
      <c r="M9" s="4" t="s">
        <v>41</v>
      </c>
      <c r="N9" s="4" t="s">
        <v>41</v>
      </c>
      <c r="O9" s="12" t="s">
        <v>1457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 t="s">
        <v>1458</v>
      </c>
      <c r="C10" s="4" t="s">
        <v>1459</v>
      </c>
      <c r="D10" s="4" t="s">
        <v>1460</v>
      </c>
      <c r="E10" s="4">
        <v>42.642574000000003</v>
      </c>
      <c r="F10" s="4">
        <v>-73.754780999999994</v>
      </c>
      <c r="G10" s="4"/>
      <c r="H10" s="4" t="s">
        <v>853</v>
      </c>
      <c r="I10" s="4" t="s">
        <v>853</v>
      </c>
      <c r="J10" s="4" t="s">
        <v>853</v>
      </c>
      <c r="K10" s="4" t="s">
        <v>853</v>
      </c>
      <c r="L10" s="4" t="s">
        <v>853</v>
      </c>
      <c r="M10" s="4" t="s">
        <v>41</v>
      </c>
      <c r="N10" s="4" t="s">
        <v>41</v>
      </c>
      <c r="O10" s="12" t="s">
        <v>1462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4" t="s">
        <v>1463</v>
      </c>
      <c r="C11" s="4" t="s">
        <v>1464</v>
      </c>
      <c r="D11" s="4" t="s">
        <v>1465</v>
      </c>
      <c r="E11" s="4">
        <v>42.729869000000001</v>
      </c>
      <c r="F11" s="4">
        <v>-73.847645</v>
      </c>
      <c r="G11" s="4"/>
      <c r="H11" s="4" t="s">
        <v>379</v>
      </c>
      <c r="I11" s="4" t="s">
        <v>379</v>
      </c>
      <c r="J11" s="4" t="s">
        <v>379</v>
      </c>
      <c r="K11" s="4" t="s">
        <v>379</v>
      </c>
      <c r="L11" s="4" t="s">
        <v>379</v>
      </c>
      <c r="M11" s="4" t="s">
        <v>379</v>
      </c>
      <c r="N11" s="4" t="s">
        <v>379</v>
      </c>
      <c r="O11" s="16" t="s">
        <v>1466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4" t="s">
        <v>1467</v>
      </c>
      <c r="C12" s="4" t="s">
        <v>1468</v>
      </c>
      <c r="D12" s="4" t="s">
        <v>1469</v>
      </c>
      <c r="E12" s="4">
        <v>42.712260000000001</v>
      </c>
      <c r="F12" s="4">
        <v>-73.989241000000007</v>
      </c>
      <c r="G12" s="4"/>
      <c r="H12" s="4" t="s">
        <v>231</v>
      </c>
      <c r="I12" s="4" t="s">
        <v>231</v>
      </c>
      <c r="J12" s="4" t="s">
        <v>231</v>
      </c>
      <c r="K12" s="4" t="s">
        <v>231</v>
      </c>
      <c r="L12" s="4" t="s">
        <v>231</v>
      </c>
      <c r="M12" s="4" t="s">
        <v>231</v>
      </c>
      <c r="N12" s="4" t="s">
        <v>53</v>
      </c>
      <c r="O12" s="12" t="s">
        <v>1470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 t="s">
        <v>1471</v>
      </c>
      <c r="C13" s="4" t="s">
        <v>1468</v>
      </c>
      <c r="D13" s="4" t="s">
        <v>1472</v>
      </c>
      <c r="E13" s="4">
        <v>42.616436999999998</v>
      </c>
      <c r="F13" s="4">
        <v>-74.071886000000006</v>
      </c>
      <c r="G13" s="4"/>
      <c r="H13" s="4" t="s">
        <v>1473</v>
      </c>
      <c r="I13" s="4" t="s">
        <v>1473</v>
      </c>
      <c r="J13" s="4" t="s">
        <v>1473</v>
      </c>
      <c r="K13" s="4" t="s">
        <v>1473</v>
      </c>
      <c r="L13" s="4" t="s">
        <v>1473</v>
      </c>
      <c r="M13" s="4" t="s">
        <v>1078</v>
      </c>
      <c r="N13" s="4" t="s">
        <v>267</v>
      </c>
      <c r="O13" s="12" t="s">
        <v>1474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18" t="s">
        <v>1475</v>
      </c>
      <c r="C14" s="4" t="s">
        <v>1476</v>
      </c>
      <c r="D14" s="4" t="s">
        <v>1477</v>
      </c>
      <c r="E14" s="4"/>
      <c r="F14" s="4"/>
      <c r="G14" s="4"/>
      <c r="H14" s="4" t="s">
        <v>230</v>
      </c>
      <c r="I14" s="4" t="s">
        <v>230</v>
      </c>
      <c r="J14" s="4" t="s">
        <v>230</v>
      </c>
      <c r="K14" s="4" t="s">
        <v>230</v>
      </c>
      <c r="L14" s="4" t="s">
        <v>230</v>
      </c>
      <c r="M14" s="4" t="s">
        <v>41</v>
      </c>
      <c r="N14" s="4" t="s">
        <v>41</v>
      </c>
      <c r="O14" s="16" t="s">
        <v>1466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 t="s">
        <v>1478</v>
      </c>
      <c r="C15" s="4" t="s">
        <v>1479</v>
      </c>
      <c r="D15" s="4" t="s">
        <v>1292</v>
      </c>
      <c r="E15" s="4">
        <v>42.728411999999999</v>
      </c>
      <c r="F15" s="4">
        <v>-73.691788000000003</v>
      </c>
      <c r="G15" s="4"/>
      <c r="H15" s="4" t="s">
        <v>1480</v>
      </c>
      <c r="I15" s="4" t="s">
        <v>1480</v>
      </c>
      <c r="J15" s="4" t="s">
        <v>1480</v>
      </c>
      <c r="K15" s="4" t="s">
        <v>1480</v>
      </c>
      <c r="L15" s="4" t="s">
        <v>1480</v>
      </c>
      <c r="M15" s="4" t="s">
        <v>1480</v>
      </c>
      <c r="N15" s="4" t="s">
        <v>1480</v>
      </c>
      <c r="O15" s="12" t="s">
        <v>1481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 t="s">
        <v>1482</v>
      </c>
      <c r="C16" s="4" t="s">
        <v>1483</v>
      </c>
      <c r="D16" s="4" t="s">
        <v>1484</v>
      </c>
      <c r="E16" s="4">
        <v>42.308224000000003</v>
      </c>
      <c r="F16" s="4">
        <v>-74.022754000000006</v>
      </c>
      <c r="G16" s="4"/>
      <c r="H16" s="4" t="s">
        <v>384</v>
      </c>
      <c r="I16" s="4" t="s">
        <v>384</v>
      </c>
      <c r="J16" s="4" t="s">
        <v>384</v>
      </c>
      <c r="K16" s="4" t="s">
        <v>384</v>
      </c>
      <c r="L16" s="4" t="s">
        <v>384</v>
      </c>
      <c r="M16" s="4" t="s">
        <v>41</v>
      </c>
      <c r="N16" s="4" t="s">
        <v>41</v>
      </c>
      <c r="O16" s="12" t="s">
        <v>1485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5.75" customHeight="1">
      <c r="A17" s="4"/>
      <c r="B17" s="4" t="s">
        <v>1486</v>
      </c>
      <c r="C17" s="4"/>
      <c r="D17" s="4" t="s">
        <v>1487</v>
      </c>
      <c r="E17" s="4">
        <v>42.509886999999999</v>
      </c>
      <c r="F17" s="4">
        <v>-74.046311000000003</v>
      </c>
      <c r="G17" s="4"/>
      <c r="H17" s="4" t="s">
        <v>230</v>
      </c>
      <c r="I17" s="4" t="s">
        <v>230</v>
      </c>
      <c r="J17" s="4" t="s">
        <v>230</v>
      </c>
      <c r="K17" s="4" t="s">
        <v>230</v>
      </c>
      <c r="L17" s="4" t="s">
        <v>230</v>
      </c>
      <c r="M17" s="4" t="s">
        <v>41</v>
      </c>
      <c r="N17" s="4" t="s">
        <v>41</v>
      </c>
      <c r="O17" s="12" t="s">
        <v>1488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5.75" customHeight="1">
      <c r="A18" s="4"/>
      <c r="B18" s="4" t="s">
        <v>1489</v>
      </c>
      <c r="C18" s="4"/>
      <c r="D18" s="4" t="s">
        <v>1490</v>
      </c>
      <c r="E18" s="4">
        <v>42.45684</v>
      </c>
      <c r="F18" s="4">
        <v>-74.136996999999994</v>
      </c>
      <c r="G18" s="4"/>
      <c r="H18" s="4" t="s">
        <v>1491</v>
      </c>
      <c r="I18" s="4" t="s">
        <v>1491</v>
      </c>
      <c r="J18" s="4" t="s">
        <v>1491</v>
      </c>
      <c r="K18" s="4" t="s">
        <v>1492</v>
      </c>
      <c r="L18" s="4" t="s">
        <v>41</v>
      </c>
      <c r="M18" s="4" t="s">
        <v>41</v>
      </c>
      <c r="N18" s="4" t="s">
        <v>41</v>
      </c>
      <c r="O18" s="12" t="s">
        <v>1493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5.75" customHeight="1">
      <c r="A19" s="4"/>
      <c r="B19" s="4" t="s">
        <v>1494</v>
      </c>
      <c r="C19" s="4"/>
      <c r="D19" s="4" t="s">
        <v>1495</v>
      </c>
      <c r="E19" s="4"/>
      <c r="F19" s="4"/>
      <c r="G19" s="4"/>
      <c r="H19" s="4" t="s">
        <v>1104</v>
      </c>
      <c r="I19" s="4" t="s">
        <v>1104</v>
      </c>
      <c r="J19" s="4" t="s">
        <v>1104</v>
      </c>
      <c r="K19" s="4" t="s">
        <v>1104</v>
      </c>
      <c r="L19" s="4" t="s">
        <v>1104</v>
      </c>
      <c r="M19" s="4" t="s">
        <v>1104</v>
      </c>
      <c r="N19" s="4" t="s">
        <v>1104</v>
      </c>
      <c r="O19" s="12" t="s">
        <v>1496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5.75" customHeight="1">
      <c r="A20" s="4"/>
      <c r="B20" s="4" t="s">
        <v>1497</v>
      </c>
      <c r="C20" s="4"/>
      <c r="D20" s="4" t="s">
        <v>1498</v>
      </c>
      <c r="E20" s="4">
        <v>42.624848</v>
      </c>
      <c r="F20" s="4">
        <v>-74.135035999999999</v>
      </c>
      <c r="G20" s="4"/>
      <c r="H20" s="4" t="s">
        <v>460</v>
      </c>
      <c r="I20" s="4" t="s">
        <v>460</v>
      </c>
      <c r="J20" s="4" t="s">
        <v>460</v>
      </c>
      <c r="K20" s="4" t="s">
        <v>1480</v>
      </c>
      <c r="L20" s="4" t="s">
        <v>41</v>
      </c>
      <c r="M20" s="4" t="s">
        <v>41</v>
      </c>
      <c r="N20" s="4" t="s">
        <v>41</v>
      </c>
      <c r="O20" s="12" t="s">
        <v>1499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 t="s">
        <v>1500</v>
      </c>
      <c r="C21" s="4" t="s">
        <v>1501</v>
      </c>
      <c r="D21" s="4" t="s">
        <v>1502</v>
      </c>
      <c r="E21" s="4">
        <v>42.462671</v>
      </c>
      <c r="F21" s="4">
        <v>-74.003656000000007</v>
      </c>
      <c r="G21" s="4"/>
      <c r="H21" s="4" t="s">
        <v>80</v>
      </c>
      <c r="I21" s="4" t="s">
        <v>80</v>
      </c>
      <c r="J21" s="4" t="s">
        <v>80</v>
      </c>
      <c r="K21" s="4" t="s">
        <v>80</v>
      </c>
      <c r="L21" s="4" t="s">
        <v>80</v>
      </c>
      <c r="M21" s="4" t="s">
        <v>80</v>
      </c>
      <c r="N21" s="4" t="s">
        <v>80</v>
      </c>
      <c r="O21" s="12" t="s">
        <v>1503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 t="s">
        <v>1504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16" t="s">
        <v>1499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 t="s">
        <v>1505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16" t="s">
        <v>1503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 t="s">
        <v>1506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 t="s">
        <v>1507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/>
    <row r="227" spans="1:26" ht="15.75" customHeight="1"/>
    <row r="228" spans="1:26" ht="15.75" customHeight="1"/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900-000000000000}"/>
    <hyperlink ref="O4" r:id="rId2" xr:uid="{00000000-0004-0000-0900-000001000000}"/>
    <hyperlink ref="O5" r:id="rId3" xr:uid="{00000000-0004-0000-0900-000002000000}"/>
    <hyperlink ref="O6" r:id="rId4" xr:uid="{00000000-0004-0000-0900-000003000000}"/>
    <hyperlink ref="O7" r:id="rId5" xr:uid="{00000000-0004-0000-0900-000004000000}"/>
    <hyperlink ref="O8" r:id="rId6" xr:uid="{00000000-0004-0000-0900-000005000000}"/>
    <hyperlink ref="O10" r:id="rId7" xr:uid="{00000000-0004-0000-0900-000006000000}"/>
    <hyperlink ref="O11" r:id="rId8" xr:uid="{00000000-0004-0000-0900-000007000000}"/>
    <hyperlink ref="O12" r:id="rId9" xr:uid="{00000000-0004-0000-0900-000008000000}"/>
    <hyperlink ref="O13" r:id="rId10" xr:uid="{00000000-0004-0000-0900-000009000000}"/>
    <hyperlink ref="O14" r:id="rId11" xr:uid="{00000000-0004-0000-0900-00000A000000}"/>
    <hyperlink ref="O17" r:id="rId12" xr:uid="{00000000-0004-0000-0900-00000B000000}"/>
    <hyperlink ref="O18" r:id="rId13" xr:uid="{00000000-0004-0000-0900-00000C000000}"/>
    <hyperlink ref="O19" r:id="rId14" xr:uid="{00000000-0004-0000-0900-00000D000000}"/>
    <hyperlink ref="O20" r:id="rId15" xr:uid="{00000000-0004-0000-0900-00000E000000}"/>
    <hyperlink ref="O21" r:id="rId16" xr:uid="{00000000-0004-0000-0900-00000F000000}"/>
    <hyperlink ref="O22" r:id="rId17" xr:uid="{00000000-0004-0000-0900-000010000000}"/>
    <hyperlink ref="O23" r:id="rId18" xr:uid="{00000000-0004-0000-0900-000011000000}"/>
  </hyperlink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T1000"/>
  <sheetViews>
    <sheetView workbookViewId="0">
      <pane xSplit="3" topLeftCell="D1" activePane="topRight" state="frozen"/>
      <selection pane="topRight" activeCell="E2" sqref="E2"/>
    </sheetView>
  </sheetViews>
  <sheetFormatPr baseColWidth="10" defaultColWidth="14.5" defaultRowHeight="15" customHeight="1"/>
  <cols>
    <col min="1" max="1" width="14.5" customWidth="1"/>
    <col min="2" max="2" width="42.5" customWidth="1"/>
    <col min="3" max="3" width="36.33203125" customWidth="1"/>
    <col min="4" max="4" width="58.5" customWidth="1"/>
    <col min="5" max="6" width="14.5" customWidth="1"/>
    <col min="8" max="9" width="10.83203125" customWidth="1"/>
    <col min="10" max="10" width="11.5" customWidth="1"/>
    <col min="11" max="13" width="10.83203125" customWidth="1"/>
    <col min="14" max="14" width="9.6640625" customWidth="1"/>
    <col min="15" max="15" width="36.33203125" customWidth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B2" s="4" t="s">
        <v>1541</v>
      </c>
      <c r="C2" s="4" t="s">
        <v>1542</v>
      </c>
      <c r="D2" s="4" t="s">
        <v>1543</v>
      </c>
      <c r="E2" s="4">
        <v>42.370002999999997</v>
      </c>
      <c r="F2" s="4">
        <v>-74.038184000000001</v>
      </c>
      <c r="H2" s="4"/>
      <c r="I2" s="4"/>
      <c r="J2" s="4"/>
      <c r="K2" s="4"/>
      <c r="L2" s="4"/>
      <c r="M2" s="4"/>
      <c r="N2" s="4"/>
      <c r="O2" s="12" t="s">
        <v>1544</v>
      </c>
      <c r="Q2" s="4" t="s">
        <v>1545</v>
      </c>
    </row>
    <row r="3" spans="1:20">
      <c r="B3" s="4" t="s">
        <v>1546</v>
      </c>
      <c r="C3" s="4" t="s">
        <v>1542</v>
      </c>
      <c r="D3" s="4" t="s">
        <v>1547</v>
      </c>
      <c r="H3" s="4"/>
      <c r="I3" s="4"/>
      <c r="J3" s="4"/>
      <c r="K3" s="4"/>
      <c r="L3" s="4"/>
      <c r="M3" s="4"/>
      <c r="N3" s="4"/>
      <c r="O3" s="12" t="s">
        <v>1548</v>
      </c>
      <c r="Q3" s="4" t="s">
        <v>1545</v>
      </c>
    </row>
    <row r="4" spans="1:20">
      <c r="B4" s="4" t="s">
        <v>1549</v>
      </c>
      <c r="C4" s="4"/>
      <c r="D4" s="4" t="s">
        <v>1550</v>
      </c>
      <c r="E4" s="4">
        <v>42.218761999999998</v>
      </c>
      <c r="F4" s="4">
        <v>-73.865690999999998</v>
      </c>
      <c r="H4" s="4"/>
      <c r="I4" s="4"/>
      <c r="J4" s="4"/>
      <c r="K4" s="4"/>
      <c r="L4" s="4"/>
      <c r="M4" s="4"/>
      <c r="N4" s="4"/>
      <c r="O4" s="12" t="s">
        <v>1551</v>
      </c>
      <c r="Q4" s="4" t="s">
        <v>1545</v>
      </c>
    </row>
    <row r="5" spans="1:20">
      <c r="B5" s="4" t="s">
        <v>1552</v>
      </c>
      <c r="C5" s="4" t="s">
        <v>1553</v>
      </c>
      <c r="D5" s="4" t="s">
        <v>1554</v>
      </c>
      <c r="E5" s="4">
        <v>42.659143</v>
      </c>
      <c r="F5" s="4">
        <v>-73.753506000000002</v>
      </c>
      <c r="H5" s="4"/>
      <c r="I5" s="4"/>
      <c r="J5" s="4"/>
      <c r="K5" s="4"/>
      <c r="L5" s="4"/>
      <c r="M5" s="4"/>
      <c r="N5" s="4"/>
      <c r="O5" s="12" t="s">
        <v>1555</v>
      </c>
      <c r="Q5" s="4" t="s">
        <v>1556</v>
      </c>
    </row>
    <row r="6" spans="1:20">
      <c r="B6" s="4" t="s">
        <v>1557</v>
      </c>
      <c r="C6" s="4" t="s">
        <v>1558</v>
      </c>
      <c r="D6" s="4" t="s">
        <v>1559</v>
      </c>
      <c r="H6" s="4" t="s">
        <v>1560</v>
      </c>
      <c r="I6" s="4" t="s">
        <v>1560</v>
      </c>
      <c r="J6" s="4" t="s">
        <v>1560</v>
      </c>
      <c r="K6" s="4" t="s">
        <v>1560</v>
      </c>
      <c r="L6" s="4" t="s">
        <v>1560</v>
      </c>
      <c r="M6" s="4" t="s">
        <v>1560</v>
      </c>
      <c r="N6" s="4" t="s">
        <v>1560</v>
      </c>
      <c r="O6" s="12" t="s">
        <v>1561</v>
      </c>
      <c r="Q6" s="4" t="s">
        <v>1556</v>
      </c>
    </row>
    <row r="7" spans="1:20">
      <c r="B7" s="4" t="s">
        <v>1562</v>
      </c>
      <c r="C7" s="4" t="s">
        <v>1558</v>
      </c>
      <c r="D7" s="4" t="s">
        <v>1563</v>
      </c>
      <c r="E7" s="4">
        <v>42.225766</v>
      </c>
      <c r="F7" s="4">
        <v>-73.861547000000002</v>
      </c>
      <c r="H7" s="4" t="s">
        <v>41</v>
      </c>
      <c r="I7" s="4" t="s">
        <v>41</v>
      </c>
      <c r="J7" s="4" t="s">
        <v>370</v>
      </c>
      <c r="K7" s="4" t="s">
        <v>370</v>
      </c>
      <c r="L7" s="4" t="s">
        <v>370</v>
      </c>
      <c r="M7" s="4" t="s">
        <v>370</v>
      </c>
      <c r="N7" s="4" t="s">
        <v>370</v>
      </c>
      <c r="O7" s="12" t="s">
        <v>1564</v>
      </c>
      <c r="Q7" s="4" t="s">
        <v>1556</v>
      </c>
    </row>
    <row r="8" spans="1:20">
      <c r="B8" s="4" t="s">
        <v>1565</v>
      </c>
      <c r="C8" s="4" t="s">
        <v>1566</v>
      </c>
      <c r="D8" s="4" t="s">
        <v>1567</v>
      </c>
      <c r="E8" s="19">
        <v>42.521678000000001</v>
      </c>
      <c r="F8" s="19">
        <v>-74.143304000000001</v>
      </c>
      <c r="H8" s="4" t="s">
        <v>41</v>
      </c>
      <c r="I8" s="4" t="s">
        <v>41</v>
      </c>
      <c r="J8" s="4" t="s">
        <v>41</v>
      </c>
      <c r="K8" s="4" t="s">
        <v>41</v>
      </c>
      <c r="L8" s="4" t="s">
        <v>44</v>
      </c>
      <c r="M8" s="4" t="s">
        <v>41</v>
      </c>
      <c r="N8" s="4" t="s">
        <v>41</v>
      </c>
      <c r="O8" s="12" t="s">
        <v>46</v>
      </c>
      <c r="Q8" s="4" t="s">
        <v>1556</v>
      </c>
    </row>
    <row r="9" spans="1:20">
      <c r="B9" s="4" t="s">
        <v>22</v>
      </c>
      <c r="C9" s="4" t="s">
        <v>1568</v>
      </c>
      <c r="D9" s="4" t="s">
        <v>1569</v>
      </c>
      <c r="H9" s="4" t="s">
        <v>41</v>
      </c>
      <c r="I9" s="4" t="s">
        <v>41</v>
      </c>
      <c r="J9" s="4" t="s">
        <v>53</v>
      </c>
      <c r="K9" s="4" t="s">
        <v>53</v>
      </c>
      <c r="L9" s="4" t="s">
        <v>53</v>
      </c>
      <c r="M9" s="4" t="s">
        <v>384</v>
      </c>
      <c r="N9" s="4" t="s">
        <v>53</v>
      </c>
      <c r="O9" s="12" t="s">
        <v>735</v>
      </c>
      <c r="Q9" s="4" t="s">
        <v>1570</v>
      </c>
    </row>
    <row r="10" spans="1:20">
      <c r="B10" s="4" t="s">
        <v>1571</v>
      </c>
      <c r="C10" s="4"/>
      <c r="D10" s="4" t="s">
        <v>1572</v>
      </c>
      <c r="H10" s="4"/>
      <c r="I10" s="4"/>
      <c r="J10" s="4"/>
      <c r="K10" s="4"/>
      <c r="L10" s="4"/>
      <c r="M10" s="4"/>
      <c r="N10" s="4"/>
      <c r="O10" s="12" t="s">
        <v>1573</v>
      </c>
      <c r="Q10" s="4" t="s">
        <v>1556</v>
      </c>
    </row>
    <row r="11" spans="1:20" ht="16">
      <c r="B11" s="3" t="s">
        <v>1574</v>
      </c>
      <c r="C11" s="3" t="s">
        <v>1575</v>
      </c>
      <c r="D11" s="4" t="s">
        <v>1576</v>
      </c>
      <c r="H11" s="4"/>
      <c r="I11" s="4"/>
      <c r="J11" s="4"/>
      <c r="K11" s="4"/>
      <c r="L11" s="4"/>
      <c r="M11" s="4"/>
      <c r="N11" s="4"/>
      <c r="O11" s="12" t="s">
        <v>1577</v>
      </c>
      <c r="Q11" s="4" t="s">
        <v>1578</v>
      </c>
    </row>
    <row r="12" spans="1:20" ht="16">
      <c r="B12" s="3" t="s">
        <v>1579</v>
      </c>
      <c r="C12" s="3" t="s">
        <v>1575</v>
      </c>
      <c r="D12" s="4" t="s">
        <v>1580</v>
      </c>
      <c r="E12" s="4">
        <v>42.445385000000002</v>
      </c>
      <c r="F12" s="4">
        <v>-74.114374999999995</v>
      </c>
      <c r="H12" s="4"/>
      <c r="I12" s="4"/>
      <c r="J12" s="4"/>
      <c r="K12" s="4"/>
      <c r="L12" s="4"/>
      <c r="M12" s="4"/>
      <c r="N12" s="4"/>
      <c r="O12" s="4" t="s">
        <v>392</v>
      </c>
      <c r="Q12" s="4" t="s">
        <v>1578</v>
      </c>
    </row>
    <row r="13" spans="1:20" ht="48">
      <c r="B13" s="3" t="s">
        <v>1581</v>
      </c>
      <c r="C13" s="3" t="s">
        <v>1582</v>
      </c>
      <c r="D13" s="4" t="s">
        <v>1583</v>
      </c>
      <c r="E13" s="4">
        <v>42.677453</v>
      </c>
      <c r="F13" s="4">
        <v>-73.778944999999993</v>
      </c>
      <c r="H13" s="4" t="s">
        <v>41</v>
      </c>
      <c r="I13" s="4" t="s">
        <v>41</v>
      </c>
      <c r="J13" s="4" t="s">
        <v>1584</v>
      </c>
      <c r="K13" s="4" t="s">
        <v>41</v>
      </c>
      <c r="L13" s="4" t="s">
        <v>41</v>
      </c>
      <c r="M13" s="4" t="s">
        <v>1585</v>
      </c>
      <c r="N13" s="4" t="s">
        <v>41</v>
      </c>
      <c r="O13" s="12" t="s">
        <v>1586</v>
      </c>
      <c r="Q13" s="4" t="s">
        <v>1587</v>
      </c>
    </row>
    <row r="14" spans="1:20" ht="32">
      <c r="B14" s="4" t="s">
        <v>1588</v>
      </c>
      <c r="C14" s="3" t="s">
        <v>1589</v>
      </c>
      <c r="D14" s="4" t="s">
        <v>1590</v>
      </c>
      <c r="E14" s="4">
        <v>42.700243</v>
      </c>
      <c r="F14" s="4">
        <v>-73.821522999999999</v>
      </c>
      <c r="H14" s="4" t="s">
        <v>86</v>
      </c>
      <c r="I14" s="4" t="s">
        <v>86</v>
      </c>
      <c r="J14" s="4" t="s">
        <v>86</v>
      </c>
      <c r="K14" s="4" t="s">
        <v>86</v>
      </c>
      <c r="L14" s="4" t="s">
        <v>86</v>
      </c>
      <c r="M14" s="4" t="s">
        <v>98</v>
      </c>
      <c r="N14" s="4" t="s">
        <v>41</v>
      </c>
      <c r="O14" s="12" t="s">
        <v>1591</v>
      </c>
      <c r="Q14" s="4" t="s">
        <v>1570</v>
      </c>
    </row>
    <row r="15" spans="1:20">
      <c r="B15" s="4" t="s">
        <v>1592</v>
      </c>
      <c r="C15" s="4"/>
      <c r="D15" s="4"/>
      <c r="H15" s="4"/>
      <c r="I15" s="4"/>
      <c r="J15" s="4"/>
      <c r="K15" s="4"/>
      <c r="L15" s="4"/>
      <c r="M15" s="4"/>
      <c r="N15" s="4"/>
      <c r="O15" s="4"/>
      <c r="Q15" s="4" t="s">
        <v>1556</v>
      </c>
    </row>
    <row r="16" spans="1:20" ht="16">
      <c r="B16" s="3" t="s">
        <v>1593</v>
      </c>
      <c r="C16" s="3" t="s">
        <v>1594</v>
      </c>
      <c r="D16" s="4" t="s">
        <v>1595</v>
      </c>
      <c r="E16" s="4">
        <v>42.516582</v>
      </c>
      <c r="F16" s="4">
        <v>-74.136003000000002</v>
      </c>
      <c r="H16" s="4"/>
      <c r="I16" s="4"/>
      <c r="J16" s="4"/>
      <c r="K16" s="4"/>
      <c r="L16" s="4"/>
      <c r="M16" s="4"/>
      <c r="N16" s="4"/>
      <c r="O16" s="12" t="s">
        <v>1596</v>
      </c>
      <c r="Q16" s="4" t="s">
        <v>1545</v>
      </c>
    </row>
    <row r="17" spans="2:17" ht="16">
      <c r="B17" s="3" t="s">
        <v>1597</v>
      </c>
      <c r="C17" s="3" t="s">
        <v>1598</v>
      </c>
      <c r="D17" s="4" t="s">
        <v>1595</v>
      </c>
      <c r="E17" s="4">
        <v>42.516582</v>
      </c>
      <c r="F17" s="4">
        <v>-74.136003000000002</v>
      </c>
      <c r="H17" s="4" t="s">
        <v>41</v>
      </c>
      <c r="I17" s="4" t="s">
        <v>1284</v>
      </c>
      <c r="J17" s="4" t="s">
        <v>1284</v>
      </c>
      <c r="K17" s="4" t="s">
        <v>1284</v>
      </c>
      <c r="L17" s="4" t="s">
        <v>1284</v>
      </c>
      <c r="M17" s="4" t="s">
        <v>1284</v>
      </c>
      <c r="N17" s="4" t="s">
        <v>1284</v>
      </c>
      <c r="O17" s="12" t="s">
        <v>1599</v>
      </c>
      <c r="Q17" s="4" t="s">
        <v>1545</v>
      </c>
    </row>
    <row r="18" spans="2:17" ht="16">
      <c r="B18" s="3" t="s">
        <v>1600</v>
      </c>
      <c r="C18" s="3" t="s">
        <v>1601</v>
      </c>
      <c r="D18" s="4" t="s">
        <v>1550</v>
      </c>
      <c r="E18" s="4">
        <v>42.218761999999998</v>
      </c>
      <c r="F18" s="4">
        <v>-73.865690999999998</v>
      </c>
      <c r="H18" s="4"/>
      <c r="I18" s="4"/>
      <c r="J18" s="4"/>
      <c r="K18" s="4"/>
      <c r="L18" s="4"/>
      <c r="M18" s="4"/>
      <c r="N18" s="4"/>
      <c r="O18" s="12" t="s">
        <v>1551</v>
      </c>
      <c r="Q18" s="4" t="s">
        <v>1545</v>
      </c>
    </row>
    <row r="19" spans="2:17" ht="32">
      <c r="B19" s="3" t="s">
        <v>1602</v>
      </c>
      <c r="C19" s="3" t="s">
        <v>1603</v>
      </c>
      <c r="D19" s="4" t="s">
        <v>1559</v>
      </c>
      <c r="H19" s="4" t="s">
        <v>1560</v>
      </c>
      <c r="I19" s="4" t="s">
        <v>1560</v>
      </c>
      <c r="J19" s="4" t="s">
        <v>1560</v>
      </c>
      <c r="K19" s="4" t="s">
        <v>1560</v>
      </c>
      <c r="L19" s="4" t="s">
        <v>1560</v>
      </c>
      <c r="M19" s="4" t="s">
        <v>1560</v>
      </c>
      <c r="N19" s="4" t="s">
        <v>1560</v>
      </c>
      <c r="O19" s="12" t="s">
        <v>1561</v>
      </c>
      <c r="Q19" s="4" t="s">
        <v>1556</v>
      </c>
    </row>
    <row r="20" spans="2:17" ht="32">
      <c r="B20" s="3" t="s">
        <v>1562</v>
      </c>
      <c r="C20" s="3" t="s">
        <v>1604</v>
      </c>
      <c r="D20" s="4" t="s">
        <v>1563</v>
      </c>
      <c r="E20" s="4">
        <v>42.225766</v>
      </c>
      <c r="F20" s="4">
        <v>-73.861547000000002</v>
      </c>
      <c r="H20" s="4" t="s">
        <v>41</v>
      </c>
      <c r="I20" s="4" t="s">
        <v>41</v>
      </c>
      <c r="J20" s="4" t="s">
        <v>370</v>
      </c>
      <c r="K20" s="4" t="s">
        <v>370</v>
      </c>
      <c r="L20" s="4" t="s">
        <v>370</v>
      </c>
      <c r="M20" s="4" t="s">
        <v>370</v>
      </c>
      <c r="N20" s="4" t="s">
        <v>370</v>
      </c>
      <c r="O20" s="12" t="s">
        <v>1564</v>
      </c>
      <c r="Q20" s="4" t="s">
        <v>1556</v>
      </c>
    </row>
    <row r="21" spans="2:17" ht="15.75" customHeight="1">
      <c r="B21" s="4" t="s">
        <v>1605</v>
      </c>
      <c r="C21" s="4" t="s">
        <v>1606</v>
      </c>
      <c r="D21" s="4"/>
      <c r="H21" s="4"/>
      <c r="I21" s="4"/>
      <c r="J21" s="4"/>
      <c r="K21" s="4"/>
      <c r="L21" s="4"/>
      <c r="M21" s="4"/>
      <c r="N21" s="4"/>
      <c r="O21" s="12" t="s">
        <v>1607</v>
      </c>
      <c r="Q21" s="4" t="s">
        <v>1545</v>
      </c>
    </row>
    <row r="22" spans="2:17" ht="15.75" customHeight="1">
      <c r="B22" s="4" t="s">
        <v>1608</v>
      </c>
      <c r="C22" s="4" t="s">
        <v>1609</v>
      </c>
      <c r="D22" s="4" t="s">
        <v>1610</v>
      </c>
      <c r="E22" s="4">
        <v>42.218640999999998</v>
      </c>
      <c r="F22" s="4">
        <v>-73.865493999999998</v>
      </c>
      <c r="H22" s="4"/>
      <c r="I22" s="4"/>
      <c r="J22" s="4"/>
      <c r="K22" s="4"/>
      <c r="L22" s="4"/>
      <c r="M22" s="4"/>
      <c r="N22" s="4"/>
      <c r="O22" s="12" t="s">
        <v>1611</v>
      </c>
      <c r="Q22" s="4" t="s">
        <v>1612</v>
      </c>
    </row>
    <row r="23" spans="2:17" ht="15.75" customHeight="1">
      <c r="B23" s="4" t="s">
        <v>1613</v>
      </c>
      <c r="C23" s="4" t="s">
        <v>1606</v>
      </c>
      <c r="D23" s="4" t="s">
        <v>1614</v>
      </c>
      <c r="E23" s="4">
        <v>42.216988000000001</v>
      </c>
      <c r="F23" s="4">
        <v>-73.870450000000005</v>
      </c>
      <c r="H23" s="4"/>
      <c r="I23" s="4"/>
      <c r="J23" s="4"/>
      <c r="K23" s="4"/>
      <c r="L23" s="4"/>
      <c r="M23" s="4"/>
      <c r="N23" s="4"/>
      <c r="O23" s="12" t="s">
        <v>1615</v>
      </c>
      <c r="Q23" s="4" t="s">
        <v>1545</v>
      </c>
    </row>
    <row r="24" spans="2:17" ht="15.75" customHeight="1">
      <c r="B24" s="4" t="s">
        <v>1616</v>
      </c>
      <c r="C24" s="4"/>
      <c r="D24" s="4" t="s">
        <v>1617</v>
      </c>
      <c r="E24" s="4">
        <v>42.741216999999999</v>
      </c>
      <c r="F24" s="4">
        <v>-73.811215000000004</v>
      </c>
      <c r="H24" s="4" t="s">
        <v>41</v>
      </c>
      <c r="I24" s="4" t="s">
        <v>294</v>
      </c>
      <c r="J24" s="4" t="s">
        <v>294</v>
      </c>
      <c r="K24" s="4" t="s">
        <v>294</v>
      </c>
      <c r="L24" s="4" t="s">
        <v>294</v>
      </c>
      <c r="M24" s="4" t="s">
        <v>294</v>
      </c>
      <c r="N24" s="4" t="s">
        <v>41</v>
      </c>
      <c r="O24" s="12" t="s">
        <v>1618</v>
      </c>
      <c r="Q24" s="4" t="s">
        <v>1619</v>
      </c>
    </row>
    <row r="25" spans="2:17" ht="15.75" customHeight="1">
      <c r="B25" s="4" t="s">
        <v>1620</v>
      </c>
      <c r="C25" s="4"/>
      <c r="D25" s="4" t="s">
        <v>1621</v>
      </c>
      <c r="E25" s="4">
        <v>42.691589999999998</v>
      </c>
      <c r="F25" s="4">
        <v>-74.407929999999993</v>
      </c>
      <c r="H25" s="4" t="s">
        <v>41</v>
      </c>
      <c r="I25" s="4" t="s">
        <v>98</v>
      </c>
      <c r="J25" s="4" t="s">
        <v>98</v>
      </c>
      <c r="K25" s="4" t="s">
        <v>98</v>
      </c>
      <c r="L25" s="4" t="s">
        <v>98</v>
      </c>
      <c r="M25" s="4" t="s">
        <v>98</v>
      </c>
      <c r="N25" s="4" t="s">
        <v>172</v>
      </c>
      <c r="O25" s="12" t="s">
        <v>1622</v>
      </c>
      <c r="Q25" s="4" t="s">
        <v>1556</v>
      </c>
    </row>
    <row r="26" spans="2:17" ht="15.75" customHeight="1">
      <c r="B26" s="4" t="s">
        <v>1623</v>
      </c>
      <c r="C26" s="4"/>
      <c r="D26" s="4" t="s">
        <v>1624</v>
      </c>
      <c r="E26" s="4">
        <v>42.655816000000002</v>
      </c>
      <c r="F26" s="4">
        <v>-73.760279999999995</v>
      </c>
      <c r="H26" s="4" t="s">
        <v>41</v>
      </c>
      <c r="I26" s="4" t="s">
        <v>41</v>
      </c>
      <c r="J26" s="4" t="s">
        <v>98</v>
      </c>
      <c r="K26" s="4" t="s">
        <v>98</v>
      </c>
      <c r="L26" s="4" t="s">
        <v>98</v>
      </c>
      <c r="M26" s="4" t="s">
        <v>98</v>
      </c>
      <c r="N26" s="4" t="s">
        <v>172</v>
      </c>
      <c r="O26" s="12" t="s">
        <v>1625</v>
      </c>
      <c r="Q26" s="4" t="s">
        <v>1556</v>
      </c>
    </row>
    <row r="27" spans="2:17" ht="15.75" customHeight="1">
      <c r="B27" s="4" t="s">
        <v>1626</v>
      </c>
      <c r="C27" s="4"/>
      <c r="D27" s="4"/>
      <c r="H27" s="4"/>
      <c r="I27" s="4"/>
      <c r="J27" s="4"/>
      <c r="K27" s="4"/>
      <c r="L27" s="4"/>
      <c r="M27" s="4"/>
      <c r="N27" s="4"/>
      <c r="O27" s="12" t="s">
        <v>1627</v>
      </c>
      <c r="Q27" s="4" t="s">
        <v>1556</v>
      </c>
    </row>
    <row r="28" spans="2:17" ht="15.75" customHeight="1">
      <c r="B28" s="4" t="s">
        <v>1628</v>
      </c>
      <c r="C28" s="4"/>
      <c r="D28" s="4" t="s">
        <v>1629</v>
      </c>
      <c r="E28" s="4">
        <v>44.684331999999998</v>
      </c>
      <c r="F28" s="4">
        <v>-72.177880000000002</v>
      </c>
      <c r="H28" s="4"/>
      <c r="I28" s="4"/>
      <c r="J28" s="4"/>
      <c r="K28" s="4"/>
      <c r="L28" s="4"/>
      <c r="M28" s="4"/>
      <c r="N28" s="4"/>
      <c r="O28" s="12" t="s">
        <v>1630</v>
      </c>
      <c r="Q28" s="4" t="s">
        <v>1545</v>
      </c>
    </row>
    <row r="29" spans="2:17" ht="15.75" customHeight="1">
      <c r="B29" s="4" t="s">
        <v>1631</v>
      </c>
      <c r="C29" s="4" t="s">
        <v>1632</v>
      </c>
      <c r="D29" s="4" t="s">
        <v>1629</v>
      </c>
      <c r="E29" s="4">
        <v>44.684331999999998</v>
      </c>
      <c r="F29" s="4">
        <v>-72.177880000000002</v>
      </c>
      <c r="H29" s="4"/>
      <c r="I29" s="4"/>
      <c r="J29" s="4"/>
      <c r="K29" s="4"/>
      <c r="L29" s="4"/>
      <c r="M29" s="4"/>
      <c r="N29" s="4"/>
      <c r="O29" s="12" t="s">
        <v>1633</v>
      </c>
      <c r="Q29" s="4" t="s">
        <v>1556</v>
      </c>
    </row>
    <row r="30" spans="2:17" ht="15.75" customHeight="1">
      <c r="B30" s="4" t="s">
        <v>1634</v>
      </c>
      <c r="C30" s="4" t="s">
        <v>1635</v>
      </c>
      <c r="D30" s="4" t="s">
        <v>1636</v>
      </c>
      <c r="H30" s="4" t="s">
        <v>41</v>
      </c>
      <c r="I30" s="4" t="s">
        <v>189</v>
      </c>
      <c r="J30" s="4" t="s">
        <v>189</v>
      </c>
      <c r="K30" s="4" t="s">
        <v>189</v>
      </c>
      <c r="L30" s="4" t="s">
        <v>266</v>
      </c>
      <c r="M30" s="4" t="s">
        <v>1637</v>
      </c>
      <c r="N30" s="4" t="s">
        <v>70</v>
      </c>
      <c r="O30" s="12" t="s">
        <v>1638</v>
      </c>
      <c r="Q30" s="4" t="s">
        <v>1556</v>
      </c>
    </row>
    <row r="31" spans="2:17" ht="15.75" customHeight="1">
      <c r="B31" s="4" t="s">
        <v>1639</v>
      </c>
      <c r="C31" s="4" t="s">
        <v>1640</v>
      </c>
      <c r="D31" s="4" t="s">
        <v>1550</v>
      </c>
      <c r="E31" s="4">
        <v>42.218761999999998</v>
      </c>
      <c r="F31" s="4">
        <v>-73.865690999999998</v>
      </c>
      <c r="H31" s="4"/>
      <c r="I31" s="4"/>
      <c r="J31" s="4"/>
      <c r="K31" s="4"/>
      <c r="L31" s="4"/>
      <c r="M31" s="4"/>
      <c r="N31" s="4"/>
      <c r="O31" s="12" t="s">
        <v>1641</v>
      </c>
      <c r="Q31" s="4" t="s">
        <v>1545</v>
      </c>
    </row>
    <row r="32" spans="2:17" ht="15.75" customHeight="1">
      <c r="B32" s="4" t="s">
        <v>1642</v>
      </c>
      <c r="C32" s="4" t="s">
        <v>1643</v>
      </c>
      <c r="D32" s="4" t="s">
        <v>1644</v>
      </c>
      <c r="E32" s="4">
        <v>42.217309999999998</v>
      </c>
      <c r="F32" s="4">
        <v>-73.864572999999993</v>
      </c>
      <c r="H32" s="4"/>
      <c r="I32" s="4"/>
      <c r="J32" s="4"/>
      <c r="K32" s="4"/>
      <c r="L32" s="4"/>
      <c r="M32" s="4"/>
      <c r="N32" s="4"/>
      <c r="O32" s="12" t="s">
        <v>1645</v>
      </c>
      <c r="Q32" s="4" t="s">
        <v>1619</v>
      </c>
    </row>
    <row r="33" spans="2:17" ht="15.75" customHeight="1">
      <c r="B33" s="4" t="s">
        <v>1646</v>
      </c>
      <c r="C33" s="4" t="s">
        <v>1647</v>
      </c>
      <c r="D33" s="4" t="s">
        <v>1648</v>
      </c>
      <c r="H33" s="4"/>
      <c r="I33" s="4"/>
      <c r="J33" s="4"/>
      <c r="K33" s="4"/>
      <c r="L33" s="4"/>
      <c r="M33" s="4"/>
      <c r="N33" s="4"/>
      <c r="O33" s="4"/>
      <c r="Q33" s="4" t="s">
        <v>1649</v>
      </c>
    </row>
    <row r="34" spans="2:17" ht="15.75" customHeight="1">
      <c r="B34" s="4" t="s">
        <v>1650</v>
      </c>
      <c r="C34" s="4" t="s">
        <v>1651</v>
      </c>
      <c r="D34" s="4" t="s">
        <v>1652</v>
      </c>
      <c r="E34" s="4">
        <v>42.351826000000003</v>
      </c>
      <c r="F34" s="4">
        <v>-73.796998000000002</v>
      </c>
      <c r="H34" s="4"/>
      <c r="I34" s="4"/>
      <c r="J34" s="4"/>
      <c r="K34" s="4"/>
      <c r="L34" s="4"/>
      <c r="M34" s="4"/>
      <c r="N34" s="4"/>
      <c r="O34" s="4"/>
      <c r="Q34" s="4" t="s">
        <v>1570</v>
      </c>
    </row>
    <row r="35" spans="2:17" ht="15.75" customHeight="1">
      <c r="B35" s="4" t="s">
        <v>1653</v>
      </c>
      <c r="C35" s="4" t="s">
        <v>1654</v>
      </c>
      <c r="D35" s="4" t="s">
        <v>1418</v>
      </c>
      <c r="E35" s="4">
        <v>42.217309999999998</v>
      </c>
      <c r="F35" s="4">
        <v>-73.864572999999993</v>
      </c>
      <c r="H35" s="4"/>
      <c r="I35" s="4"/>
      <c r="J35" s="4"/>
      <c r="K35" s="4"/>
      <c r="L35" s="4"/>
      <c r="M35" s="4"/>
      <c r="N35" s="4"/>
      <c r="O35" s="12" t="s">
        <v>1655</v>
      </c>
      <c r="Q35" s="4" t="s">
        <v>1570</v>
      </c>
    </row>
    <row r="36" spans="2:17" ht="15.75" customHeight="1">
      <c r="B36" s="4" t="s">
        <v>1657</v>
      </c>
      <c r="C36" s="4" t="s">
        <v>1654</v>
      </c>
      <c r="D36" s="4" t="s">
        <v>1659</v>
      </c>
      <c r="H36" s="4"/>
      <c r="I36" s="4"/>
      <c r="J36" s="4"/>
      <c r="K36" s="4"/>
      <c r="L36" s="4"/>
      <c r="M36" s="4"/>
      <c r="N36" s="4"/>
      <c r="O36" s="12" t="s">
        <v>1660</v>
      </c>
      <c r="Q36" s="4" t="s">
        <v>1570</v>
      </c>
    </row>
    <row r="37" spans="2:17" ht="15.75" customHeight="1">
      <c r="B37" s="4" t="s">
        <v>1662</v>
      </c>
      <c r="C37" s="4" t="s">
        <v>1663</v>
      </c>
      <c r="D37" s="4" t="s">
        <v>1664</v>
      </c>
      <c r="E37" s="4">
        <v>42.361704000000003</v>
      </c>
      <c r="F37" s="4">
        <v>-74.086095999999998</v>
      </c>
      <c r="H37" s="4"/>
      <c r="I37" s="4"/>
      <c r="J37" s="4"/>
      <c r="K37" s="4"/>
      <c r="L37" s="4"/>
      <c r="M37" s="4"/>
      <c r="N37" s="4"/>
      <c r="O37" s="12" t="s">
        <v>1665</v>
      </c>
      <c r="Q37" s="4" t="s">
        <v>1355</v>
      </c>
    </row>
    <row r="38" spans="2:17" ht="15.75" customHeight="1">
      <c r="B38" s="4" t="s">
        <v>1667</v>
      </c>
      <c r="C38" s="4" t="s">
        <v>1668</v>
      </c>
      <c r="D38" s="4" t="s">
        <v>1669</v>
      </c>
      <c r="H38" s="4"/>
      <c r="I38" s="4"/>
      <c r="J38" s="4"/>
      <c r="K38" s="4"/>
      <c r="L38" s="4"/>
      <c r="M38" s="4"/>
      <c r="N38" s="4"/>
      <c r="O38" s="12" t="s">
        <v>1670</v>
      </c>
      <c r="Q38" s="4" t="s">
        <v>1355</v>
      </c>
    </row>
    <row r="39" spans="2:17" ht="15.75" customHeight="1">
      <c r="B39" s="4" t="s">
        <v>1672</v>
      </c>
      <c r="C39" s="4" t="s">
        <v>1673</v>
      </c>
      <c r="D39" s="4" t="s">
        <v>1674</v>
      </c>
      <c r="E39" s="4">
        <v>42.696486</v>
      </c>
      <c r="F39" s="4">
        <v>-73.809220999999994</v>
      </c>
      <c r="H39" s="4" t="s">
        <v>78</v>
      </c>
      <c r="I39" s="4" t="s">
        <v>78</v>
      </c>
      <c r="J39" s="4" t="s">
        <v>78</v>
      </c>
      <c r="K39" s="4" t="s">
        <v>78</v>
      </c>
      <c r="L39" s="4" t="s">
        <v>78</v>
      </c>
      <c r="M39" s="4" t="s">
        <v>78</v>
      </c>
      <c r="N39" s="4" t="s">
        <v>172</v>
      </c>
      <c r="O39" s="12" t="s">
        <v>1676</v>
      </c>
      <c r="Q39" s="4" t="s">
        <v>1677</v>
      </c>
    </row>
    <row r="40" spans="2:17" ht="15.75" customHeight="1">
      <c r="B40" s="4" t="s">
        <v>1678</v>
      </c>
      <c r="C40" s="4" t="s">
        <v>1673</v>
      </c>
      <c r="D40" s="4" t="s">
        <v>1679</v>
      </c>
      <c r="H40" s="4" t="s">
        <v>41</v>
      </c>
      <c r="I40" s="4" t="s">
        <v>41</v>
      </c>
      <c r="J40" s="4" t="s">
        <v>172</v>
      </c>
      <c r="K40" s="4" t="s">
        <v>32</v>
      </c>
      <c r="L40" s="4" t="s">
        <v>32</v>
      </c>
      <c r="M40" s="4" t="s">
        <v>95</v>
      </c>
      <c r="N40" s="4" t="s">
        <v>95</v>
      </c>
      <c r="Q40" s="4" t="s">
        <v>1677</v>
      </c>
    </row>
    <row r="41" spans="2:17" ht="15.75" customHeight="1">
      <c r="B41" s="4" t="s">
        <v>1681</v>
      </c>
      <c r="C41" s="4" t="s">
        <v>1682</v>
      </c>
      <c r="D41" s="4" t="s">
        <v>681</v>
      </c>
      <c r="E41" s="19">
        <v>42.516188999999997</v>
      </c>
      <c r="F41" s="19">
        <v>-74.137912999999998</v>
      </c>
      <c r="H41" s="4"/>
      <c r="I41" s="4"/>
      <c r="J41" s="4"/>
      <c r="K41" s="4"/>
      <c r="L41" s="4"/>
      <c r="M41" s="4"/>
      <c r="N41" s="4"/>
      <c r="O41" s="12" t="s">
        <v>1684</v>
      </c>
      <c r="Q41" s="4" t="s">
        <v>1556</v>
      </c>
    </row>
    <row r="42" spans="2:17" ht="15.75" customHeight="1">
      <c r="B42" s="4" t="s">
        <v>1686</v>
      </c>
      <c r="C42" s="4" t="s">
        <v>1687</v>
      </c>
      <c r="D42" s="4"/>
      <c r="H42" s="4"/>
      <c r="I42" s="4"/>
      <c r="J42" s="4"/>
      <c r="K42" s="4"/>
      <c r="L42" s="4"/>
      <c r="M42" s="4"/>
      <c r="N42" s="4"/>
      <c r="O42" s="16" t="s">
        <v>1689</v>
      </c>
      <c r="Q42" s="4" t="s">
        <v>1690</v>
      </c>
    </row>
    <row r="43" spans="2:17" ht="15.75" customHeight="1">
      <c r="B43" s="4" t="s">
        <v>1691</v>
      </c>
      <c r="C43" s="4" t="s">
        <v>1692</v>
      </c>
      <c r="D43" s="4" t="s">
        <v>1693</v>
      </c>
      <c r="E43" s="19">
        <v>42.813192000000001</v>
      </c>
      <c r="F43" s="19">
        <v>-73.940873999999994</v>
      </c>
      <c r="H43" s="4" t="s">
        <v>41</v>
      </c>
      <c r="I43" s="4" t="s">
        <v>95</v>
      </c>
      <c r="J43" s="4" t="s">
        <v>95</v>
      </c>
      <c r="K43" s="4" t="s">
        <v>95</v>
      </c>
      <c r="L43" s="4" t="s">
        <v>95</v>
      </c>
      <c r="M43" s="4" t="s">
        <v>95</v>
      </c>
      <c r="N43" s="4" t="s">
        <v>391</v>
      </c>
      <c r="O43" s="16" t="s">
        <v>1696</v>
      </c>
      <c r="Q43" s="4" t="s">
        <v>1556</v>
      </c>
    </row>
    <row r="44" spans="2:17" ht="15.75" customHeight="1">
      <c r="B44" s="4" t="s">
        <v>1698</v>
      </c>
      <c r="C44" s="4" t="s">
        <v>1699</v>
      </c>
      <c r="D44" s="4" t="s">
        <v>1700</v>
      </c>
      <c r="E44" s="19">
        <v>42.813349000000002</v>
      </c>
      <c r="F44" s="19">
        <v>-73.940432000000001</v>
      </c>
      <c r="H44" s="4" t="s">
        <v>41</v>
      </c>
      <c r="I44" s="4" t="s">
        <v>1701</v>
      </c>
      <c r="J44" s="4" t="s">
        <v>1701</v>
      </c>
      <c r="K44" s="4" t="s">
        <v>1701</v>
      </c>
      <c r="L44" s="4" t="s">
        <v>1701</v>
      </c>
      <c r="M44" s="4" t="s">
        <v>1701</v>
      </c>
      <c r="N44" s="4" t="s">
        <v>80</v>
      </c>
      <c r="O44" s="16" t="s">
        <v>1703</v>
      </c>
      <c r="Q44" s="4" t="s">
        <v>1556</v>
      </c>
    </row>
    <row r="45" spans="2:17" ht="15.75" customHeight="1">
      <c r="B45" s="4" t="s">
        <v>1704</v>
      </c>
      <c r="C45" s="4"/>
      <c r="D45" s="4" t="s">
        <v>1705</v>
      </c>
      <c r="H45" s="4"/>
      <c r="I45" s="4"/>
      <c r="J45" s="4"/>
      <c r="K45" s="4"/>
      <c r="L45" s="4"/>
      <c r="M45" s="4"/>
      <c r="N45" s="4"/>
      <c r="O45" s="16" t="s">
        <v>1707</v>
      </c>
      <c r="Q45" s="4" t="s">
        <v>1556</v>
      </c>
    </row>
    <row r="46" spans="2:17" ht="15.75" customHeight="1">
      <c r="B46" s="4"/>
      <c r="C46" s="4"/>
      <c r="D46" s="4"/>
      <c r="H46" s="4"/>
      <c r="I46" s="4"/>
      <c r="J46" s="4"/>
      <c r="K46" s="4"/>
      <c r="L46" s="4"/>
      <c r="M46" s="4"/>
      <c r="N46" s="4"/>
      <c r="O46" s="4"/>
    </row>
    <row r="47" spans="2:17" ht="15.75" customHeight="1">
      <c r="B47" s="4"/>
      <c r="C47" s="4"/>
      <c r="D47" s="4"/>
      <c r="H47" s="4"/>
      <c r="I47" s="4"/>
      <c r="J47" s="4"/>
      <c r="K47" s="4"/>
      <c r="L47" s="4"/>
      <c r="M47" s="4"/>
      <c r="N47" s="4"/>
      <c r="O47" s="4"/>
    </row>
    <row r="48" spans="2:17" ht="15.75" customHeight="1">
      <c r="B48" s="4"/>
      <c r="C48" s="4"/>
      <c r="D48" s="4"/>
      <c r="H48" s="4"/>
      <c r="I48" s="4"/>
      <c r="J48" s="4"/>
      <c r="K48" s="4"/>
      <c r="L48" s="4"/>
      <c r="M48" s="4"/>
      <c r="N48" s="4"/>
      <c r="O48" s="4"/>
    </row>
    <row r="49" spans="2:15" ht="15.75" customHeight="1">
      <c r="B49" s="4"/>
      <c r="C49" s="4"/>
      <c r="D49" s="4"/>
      <c r="H49" s="4"/>
      <c r="I49" s="4"/>
      <c r="J49" s="4"/>
      <c r="K49" s="4"/>
      <c r="L49" s="4"/>
      <c r="M49" s="4"/>
      <c r="N49" s="4"/>
      <c r="O49" s="4"/>
    </row>
    <row r="50" spans="2:15" ht="15.75" customHeight="1">
      <c r="B50" s="4"/>
      <c r="C50" s="4"/>
      <c r="D50" s="4"/>
      <c r="H50" s="4"/>
      <c r="I50" s="4"/>
      <c r="J50" s="4"/>
      <c r="K50" s="4"/>
      <c r="L50" s="4"/>
      <c r="M50" s="4"/>
      <c r="N50" s="4"/>
      <c r="O50" s="4"/>
    </row>
    <row r="51" spans="2:15" ht="15.75" customHeight="1">
      <c r="B51" s="4"/>
      <c r="C51" s="4"/>
      <c r="D51" s="4"/>
      <c r="H51" s="4"/>
      <c r="I51" s="4"/>
      <c r="J51" s="4"/>
      <c r="K51" s="4"/>
      <c r="L51" s="4"/>
      <c r="M51" s="4"/>
      <c r="N51" s="4"/>
      <c r="O51" s="4"/>
    </row>
    <row r="52" spans="2:15" ht="15.75" customHeight="1">
      <c r="B52" s="4"/>
      <c r="C52" s="4"/>
      <c r="D52" s="4"/>
      <c r="H52" s="4"/>
      <c r="I52" s="4"/>
      <c r="J52" s="4"/>
      <c r="K52" s="4"/>
      <c r="L52" s="4"/>
      <c r="M52" s="4"/>
      <c r="N52" s="4"/>
      <c r="O52" s="4"/>
    </row>
    <row r="53" spans="2:15" ht="15.75" customHeight="1">
      <c r="B53" s="4"/>
      <c r="C53" s="4"/>
      <c r="D53" s="4"/>
      <c r="H53" s="4"/>
      <c r="I53" s="4"/>
      <c r="J53" s="4"/>
      <c r="K53" s="4"/>
      <c r="L53" s="4"/>
      <c r="M53" s="4"/>
      <c r="N53" s="4"/>
      <c r="O53" s="4"/>
    </row>
    <row r="54" spans="2:15" ht="15.75" customHeight="1">
      <c r="B54" s="4"/>
      <c r="C54" s="4"/>
      <c r="D54" s="4"/>
      <c r="H54" s="4"/>
      <c r="I54" s="4"/>
      <c r="J54" s="4"/>
      <c r="K54" s="4"/>
      <c r="L54" s="4"/>
      <c r="M54" s="4"/>
      <c r="N54" s="4"/>
      <c r="O54" s="4"/>
    </row>
    <row r="55" spans="2:15" ht="15.75" customHeight="1">
      <c r="B55" s="4"/>
      <c r="C55" s="4"/>
      <c r="D55" s="4"/>
      <c r="H55" s="4"/>
      <c r="I55" s="4"/>
      <c r="J55" s="4"/>
      <c r="K55" s="4"/>
      <c r="L55" s="4"/>
      <c r="M55" s="4"/>
      <c r="N55" s="4"/>
      <c r="O55" s="4"/>
    </row>
    <row r="56" spans="2:15" ht="15.75" customHeight="1">
      <c r="B56" s="4"/>
      <c r="C56" s="4"/>
      <c r="D56" s="4"/>
      <c r="H56" s="4"/>
      <c r="I56" s="4"/>
      <c r="J56" s="4"/>
      <c r="K56" s="4"/>
      <c r="L56" s="4"/>
      <c r="M56" s="4"/>
      <c r="N56" s="4"/>
      <c r="O56" s="4"/>
    </row>
    <row r="57" spans="2:15" ht="15.75" customHeight="1">
      <c r="B57" s="4"/>
      <c r="C57" s="4"/>
      <c r="D57" s="4"/>
      <c r="H57" s="4"/>
      <c r="I57" s="4"/>
      <c r="J57" s="4"/>
      <c r="K57" s="4"/>
      <c r="L57" s="4"/>
      <c r="M57" s="4"/>
      <c r="N57" s="4"/>
      <c r="O57" s="4"/>
    </row>
    <row r="58" spans="2:15" ht="15.75" customHeight="1">
      <c r="B58" s="4"/>
      <c r="C58" s="4"/>
      <c r="D58" s="4"/>
      <c r="H58" s="4"/>
      <c r="I58" s="4"/>
      <c r="J58" s="4"/>
      <c r="K58" s="4"/>
      <c r="L58" s="4"/>
      <c r="M58" s="4"/>
      <c r="N58" s="4"/>
      <c r="O58" s="4"/>
    </row>
    <row r="59" spans="2:15" ht="15.75" customHeight="1">
      <c r="B59" s="4"/>
      <c r="C59" s="4"/>
      <c r="D59" s="4"/>
      <c r="H59" s="4"/>
      <c r="I59" s="4"/>
      <c r="J59" s="4"/>
      <c r="K59" s="4"/>
      <c r="L59" s="4"/>
      <c r="M59" s="4"/>
      <c r="N59" s="4"/>
      <c r="O59" s="4"/>
    </row>
    <row r="60" spans="2:15" ht="15.75" customHeight="1">
      <c r="B60" s="4"/>
      <c r="C60" s="4"/>
      <c r="D60" s="4"/>
      <c r="H60" s="4"/>
      <c r="I60" s="4"/>
      <c r="J60" s="4"/>
      <c r="K60" s="4"/>
      <c r="L60" s="4"/>
      <c r="M60" s="4"/>
      <c r="N60" s="4"/>
      <c r="O60" s="4"/>
    </row>
    <row r="61" spans="2:15" ht="15.75" customHeight="1">
      <c r="B61" s="4"/>
      <c r="C61" s="4"/>
      <c r="D61" s="4"/>
      <c r="H61" s="4"/>
      <c r="I61" s="4"/>
      <c r="J61" s="4"/>
      <c r="K61" s="4"/>
      <c r="L61" s="4"/>
      <c r="M61" s="4"/>
      <c r="N61" s="4"/>
      <c r="O61" s="4"/>
    </row>
    <row r="62" spans="2:15" ht="15.75" customHeight="1">
      <c r="B62" s="4"/>
      <c r="C62" s="4"/>
      <c r="D62" s="4"/>
      <c r="H62" s="4"/>
      <c r="I62" s="4"/>
      <c r="J62" s="4"/>
      <c r="K62" s="4"/>
      <c r="L62" s="4"/>
      <c r="M62" s="4"/>
      <c r="N62" s="4"/>
      <c r="O62" s="4"/>
    </row>
    <row r="63" spans="2:15" ht="15.75" customHeight="1">
      <c r="B63" s="4"/>
      <c r="C63" s="4"/>
      <c r="D63" s="4"/>
      <c r="H63" s="4"/>
      <c r="I63" s="4"/>
      <c r="J63" s="4"/>
      <c r="K63" s="4"/>
      <c r="L63" s="4"/>
      <c r="M63" s="4"/>
      <c r="N63" s="4"/>
      <c r="O63" s="4"/>
    </row>
    <row r="64" spans="2:15" ht="15.75" customHeight="1">
      <c r="B64" s="4"/>
      <c r="C64" s="4"/>
      <c r="D64" s="4"/>
      <c r="H64" s="4"/>
      <c r="I64" s="4"/>
      <c r="J64" s="4"/>
      <c r="K64" s="4"/>
      <c r="L64" s="4"/>
      <c r="M64" s="4"/>
      <c r="N64" s="4"/>
      <c r="O64" s="4"/>
    </row>
    <row r="65" spans="2:15" ht="15.75" customHeight="1">
      <c r="B65" s="4"/>
      <c r="C65" s="4"/>
      <c r="D65" s="4"/>
      <c r="H65" s="4"/>
      <c r="I65" s="4"/>
      <c r="J65" s="4"/>
      <c r="K65" s="4"/>
      <c r="L65" s="4"/>
      <c r="M65" s="4"/>
      <c r="N65" s="4"/>
      <c r="O65" s="4"/>
    </row>
    <row r="66" spans="2:15" ht="15.75" customHeight="1">
      <c r="B66" s="4"/>
      <c r="C66" s="4"/>
      <c r="D66" s="4"/>
      <c r="H66" s="4"/>
      <c r="I66" s="4"/>
      <c r="J66" s="4"/>
      <c r="K66" s="4"/>
      <c r="L66" s="4"/>
      <c r="M66" s="4"/>
      <c r="N66" s="4"/>
      <c r="O66" s="4"/>
    </row>
    <row r="67" spans="2:15" ht="15.75" customHeight="1">
      <c r="B67" s="4"/>
      <c r="C67" s="4"/>
      <c r="D67" s="4"/>
      <c r="H67" s="4"/>
      <c r="I67" s="4"/>
      <c r="J67" s="4"/>
      <c r="K67" s="4"/>
      <c r="L67" s="4"/>
      <c r="M67" s="4"/>
      <c r="N67" s="4"/>
      <c r="O67" s="4"/>
    </row>
    <row r="68" spans="2:15" ht="15.75" customHeight="1">
      <c r="B68" s="4"/>
      <c r="C68" s="4"/>
      <c r="D68" s="4"/>
      <c r="H68" s="4"/>
      <c r="I68" s="4"/>
      <c r="J68" s="4"/>
      <c r="K68" s="4"/>
      <c r="L68" s="4"/>
      <c r="M68" s="4"/>
      <c r="N68" s="4"/>
      <c r="O68" s="4"/>
    </row>
    <row r="69" spans="2:15" ht="15.75" customHeight="1">
      <c r="B69" s="4"/>
      <c r="C69" s="4"/>
      <c r="D69" s="4"/>
      <c r="H69" s="4"/>
      <c r="I69" s="4"/>
      <c r="J69" s="4"/>
      <c r="K69" s="4"/>
      <c r="L69" s="4"/>
      <c r="M69" s="4"/>
      <c r="N69" s="4"/>
      <c r="O69" s="4"/>
    </row>
    <row r="70" spans="2:15" ht="15.75" customHeight="1">
      <c r="B70" s="4"/>
      <c r="C70" s="4"/>
      <c r="D70" s="4"/>
      <c r="H70" s="4"/>
      <c r="I70" s="4"/>
      <c r="J70" s="4"/>
      <c r="K70" s="4"/>
      <c r="L70" s="4"/>
      <c r="M70" s="4"/>
      <c r="N70" s="4"/>
      <c r="O70" s="4"/>
    </row>
    <row r="71" spans="2:15" ht="15.75" customHeight="1">
      <c r="B71" s="4"/>
      <c r="C71" s="4"/>
      <c r="D71" s="4"/>
      <c r="H71" s="4"/>
      <c r="I71" s="4"/>
      <c r="J71" s="4"/>
      <c r="K71" s="4"/>
      <c r="L71" s="4"/>
      <c r="M71" s="4"/>
      <c r="N71" s="4"/>
      <c r="O71" s="4"/>
    </row>
    <row r="72" spans="2:15" ht="15.75" customHeight="1">
      <c r="B72" s="4"/>
      <c r="C72" s="4"/>
      <c r="D72" s="4"/>
      <c r="H72" s="4"/>
      <c r="I72" s="4"/>
      <c r="J72" s="4"/>
      <c r="K72" s="4"/>
      <c r="L72" s="4"/>
      <c r="M72" s="4"/>
      <c r="N72" s="4"/>
      <c r="O72" s="4"/>
    </row>
    <row r="73" spans="2:15" ht="15.75" customHeight="1">
      <c r="B73" s="4"/>
      <c r="C73" s="4"/>
      <c r="D73" s="4"/>
      <c r="H73" s="4"/>
      <c r="I73" s="4"/>
      <c r="J73" s="4"/>
      <c r="K73" s="4"/>
      <c r="L73" s="4"/>
      <c r="M73" s="4"/>
      <c r="N73" s="4"/>
      <c r="O73" s="4"/>
    </row>
    <row r="74" spans="2:15" ht="15.75" customHeight="1">
      <c r="B74" s="4"/>
      <c r="C74" s="4"/>
      <c r="D74" s="4"/>
      <c r="H74" s="4"/>
      <c r="I74" s="4"/>
      <c r="J74" s="4"/>
      <c r="K74" s="4"/>
      <c r="L74" s="4"/>
      <c r="M74" s="4"/>
      <c r="N74" s="4"/>
      <c r="O74" s="4"/>
    </row>
    <row r="75" spans="2:15" ht="15.75" customHeight="1">
      <c r="B75" s="4"/>
      <c r="C75" s="4"/>
      <c r="D75" s="4"/>
      <c r="H75" s="4"/>
      <c r="I75" s="4"/>
      <c r="J75" s="4"/>
      <c r="K75" s="4"/>
      <c r="L75" s="4"/>
      <c r="M75" s="4"/>
      <c r="N75" s="4"/>
      <c r="O75" s="4"/>
    </row>
    <row r="76" spans="2:15" ht="15.75" customHeight="1">
      <c r="B76" s="4"/>
      <c r="C76" s="4"/>
      <c r="D76" s="4"/>
      <c r="H76" s="4"/>
      <c r="I76" s="4"/>
      <c r="J76" s="4"/>
      <c r="K76" s="4"/>
      <c r="L76" s="4"/>
      <c r="M76" s="4"/>
      <c r="N76" s="4"/>
      <c r="O76" s="4"/>
    </row>
    <row r="77" spans="2:15" ht="15.75" customHeight="1">
      <c r="B77" s="4"/>
      <c r="C77" s="4"/>
      <c r="D77" s="4"/>
      <c r="H77" s="4"/>
      <c r="I77" s="4"/>
      <c r="J77" s="4"/>
      <c r="K77" s="4"/>
      <c r="L77" s="4"/>
      <c r="M77" s="4"/>
      <c r="N77" s="4"/>
      <c r="O77" s="4"/>
    </row>
    <row r="78" spans="2:15" ht="15.75" customHeight="1">
      <c r="B78" s="4"/>
      <c r="C78" s="4"/>
      <c r="D78" s="4"/>
      <c r="H78" s="4"/>
      <c r="I78" s="4"/>
      <c r="J78" s="4"/>
      <c r="K78" s="4"/>
      <c r="L78" s="4"/>
      <c r="M78" s="4"/>
      <c r="N78" s="4"/>
      <c r="O78" s="4"/>
    </row>
    <row r="79" spans="2:15" ht="15.75" customHeight="1">
      <c r="B79" s="4"/>
      <c r="C79" s="4"/>
      <c r="D79" s="4"/>
      <c r="H79" s="4"/>
      <c r="I79" s="4"/>
      <c r="J79" s="4"/>
      <c r="K79" s="4"/>
      <c r="L79" s="4"/>
      <c r="M79" s="4"/>
      <c r="N79" s="4"/>
      <c r="O79" s="4"/>
    </row>
    <row r="80" spans="2:15" ht="15.75" customHeight="1">
      <c r="B80" s="4"/>
      <c r="C80" s="4"/>
      <c r="D80" s="4"/>
      <c r="H80" s="4"/>
      <c r="I80" s="4"/>
      <c r="J80" s="4"/>
      <c r="K80" s="4"/>
      <c r="L80" s="4"/>
      <c r="M80" s="4"/>
      <c r="N80" s="4"/>
      <c r="O80" s="4"/>
    </row>
    <row r="81" spans="2:15" ht="15.75" customHeight="1">
      <c r="B81" s="4"/>
      <c r="C81" s="4"/>
      <c r="D81" s="4"/>
      <c r="H81" s="4"/>
      <c r="I81" s="4"/>
      <c r="J81" s="4"/>
      <c r="K81" s="4"/>
      <c r="L81" s="4"/>
      <c r="M81" s="4"/>
      <c r="N81" s="4"/>
      <c r="O81" s="4"/>
    </row>
    <row r="82" spans="2:15" ht="15.75" customHeight="1">
      <c r="B82" s="4"/>
      <c r="C82" s="4"/>
      <c r="D82" s="4"/>
      <c r="H82" s="4"/>
      <c r="I82" s="4"/>
      <c r="J82" s="4"/>
      <c r="K82" s="4"/>
      <c r="L82" s="4"/>
      <c r="M82" s="4"/>
      <c r="N82" s="4"/>
      <c r="O82" s="4"/>
    </row>
    <row r="83" spans="2:15" ht="15.75" customHeight="1">
      <c r="B83" s="4"/>
      <c r="C83" s="4"/>
      <c r="D83" s="4"/>
      <c r="H83" s="4"/>
      <c r="I83" s="4"/>
      <c r="J83" s="4"/>
      <c r="K83" s="4"/>
      <c r="L83" s="4"/>
      <c r="M83" s="4"/>
      <c r="N83" s="4"/>
      <c r="O83" s="4"/>
    </row>
    <row r="84" spans="2:15" ht="15.75" customHeight="1">
      <c r="B84" s="4"/>
      <c r="C84" s="4"/>
      <c r="D84" s="4"/>
      <c r="H84" s="4"/>
      <c r="I84" s="4"/>
      <c r="J84" s="4"/>
      <c r="K84" s="4"/>
      <c r="L84" s="4"/>
      <c r="M84" s="4"/>
      <c r="N84" s="4"/>
      <c r="O84" s="4"/>
    </row>
    <row r="85" spans="2:15" ht="15.75" customHeight="1">
      <c r="B85" s="4"/>
      <c r="C85" s="4"/>
      <c r="D85" s="4"/>
      <c r="H85" s="4"/>
      <c r="I85" s="4"/>
      <c r="J85" s="4"/>
      <c r="K85" s="4"/>
      <c r="L85" s="4"/>
      <c r="M85" s="4"/>
      <c r="N85" s="4"/>
      <c r="O85" s="4"/>
    </row>
    <row r="86" spans="2:15" ht="15.75" customHeight="1">
      <c r="B86" s="4"/>
      <c r="C86" s="4"/>
      <c r="D86" s="4"/>
      <c r="H86" s="4"/>
      <c r="I86" s="4"/>
      <c r="J86" s="4"/>
      <c r="K86" s="4"/>
      <c r="L86" s="4"/>
      <c r="M86" s="4"/>
      <c r="N86" s="4"/>
      <c r="O86" s="4"/>
    </row>
    <row r="87" spans="2:15" ht="15.75" customHeight="1">
      <c r="B87" s="4"/>
      <c r="C87" s="4"/>
      <c r="D87" s="4"/>
      <c r="H87" s="4"/>
      <c r="I87" s="4"/>
      <c r="J87" s="4"/>
      <c r="K87" s="4"/>
      <c r="L87" s="4"/>
      <c r="M87" s="4"/>
      <c r="N87" s="4"/>
      <c r="O87" s="4"/>
    </row>
    <row r="88" spans="2:15" ht="15.75" customHeight="1">
      <c r="B88" s="4"/>
      <c r="C88" s="4"/>
      <c r="D88" s="4"/>
      <c r="H88" s="4"/>
      <c r="I88" s="4"/>
      <c r="J88" s="4"/>
      <c r="K88" s="4"/>
      <c r="L88" s="4"/>
      <c r="M88" s="4"/>
      <c r="N88" s="4"/>
      <c r="O88" s="4"/>
    </row>
    <row r="89" spans="2:15" ht="15.75" customHeight="1">
      <c r="B89" s="4"/>
      <c r="C89" s="4"/>
      <c r="D89" s="4"/>
      <c r="H89" s="4"/>
      <c r="I89" s="4"/>
      <c r="J89" s="4"/>
      <c r="K89" s="4"/>
      <c r="L89" s="4"/>
      <c r="M89" s="4"/>
      <c r="N89" s="4"/>
      <c r="O89" s="4"/>
    </row>
    <row r="90" spans="2:15" ht="15.75" customHeight="1">
      <c r="B90" s="4"/>
      <c r="C90" s="4"/>
      <c r="D90" s="4"/>
      <c r="H90" s="4"/>
      <c r="I90" s="4"/>
      <c r="J90" s="4"/>
      <c r="K90" s="4"/>
      <c r="L90" s="4"/>
      <c r="M90" s="4"/>
      <c r="N90" s="4"/>
      <c r="O90" s="4"/>
    </row>
    <row r="91" spans="2:15" ht="15.75" customHeight="1">
      <c r="B91" s="4"/>
      <c r="C91" s="4"/>
      <c r="D91" s="4"/>
      <c r="H91" s="4"/>
      <c r="I91" s="4"/>
      <c r="J91" s="4"/>
      <c r="K91" s="4"/>
      <c r="L91" s="4"/>
      <c r="M91" s="4"/>
      <c r="N91" s="4"/>
      <c r="O91" s="4"/>
    </row>
    <row r="92" spans="2:15" ht="15.75" customHeight="1">
      <c r="B92" s="4"/>
      <c r="C92" s="4"/>
      <c r="D92" s="4"/>
      <c r="H92" s="4"/>
      <c r="I92" s="4"/>
      <c r="J92" s="4"/>
      <c r="K92" s="4"/>
      <c r="L92" s="4"/>
      <c r="M92" s="4"/>
      <c r="N92" s="4"/>
      <c r="O92" s="4"/>
    </row>
    <row r="93" spans="2:15" ht="15.75" customHeight="1">
      <c r="B93" s="4"/>
      <c r="C93" s="4"/>
      <c r="D93" s="4"/>
      <c r="H93" s="4"/>
      <c r="I93" s="4"/>
      <c r="J93" s="4"/>
      <c r="K93" s="4"/>
      <c r="L93" s="4"/>
      <c r="M93" s="4"/>
      <c r="N93" s="4"/>
      <c r="O93" s="4"/>
    </row>
    <row r="94" spans="2:15" ht="15.75" customHeight="1">
      <c r="B94" s="4"/>
      <c r="C94" s="4"/>
      <c r="D94" s="4"/>
      <c r="H94" s="4"/>
      <c r="I94" s="4"/>
      <c r="J94" s="4"/>
      <c r="K94" s="4"/>
      <c r="L94" s="4"/>
      <c r="M94" s="4"/>
      <c r="N94" s="4"/>
      <c r="O94" s="4"/>
    </row>
    <row r="95" spans="2:15" ht="15.75" customHeight="1">
      <c r="B95" s="4"/>
      <c r="C95" s="4"/>
      <c r="D95" s="4"/>
      <c r="H95" s="4"/>
      <c r="I95" s="4"/>
      <c r="J95" s="4"/>
      <c r="K95" s="4"/>
      <c r="L95" s="4"/>
      <c r="M95" s="4"/>
      <c r="N95" s="4"/>
      <c r="O95" s="4"/>
    </row>
    <row r="96" spans="2:15" ht="15.75" customHeight="1">
      <c r="B96" s="4"/>
      <c r="C96" s="4"/>
      <c r="D96" s="4"/>
      <c r="H96" s="4"/>
      <c r="I96" s="4"/>
      <c r="J96" s="4"/>
      <c r="K96" s="4"/>
      <c r="L96" s="4"/>
      <c r="M96" s="4"/>
      <c r="N96" s="4"/>
      <c r="O96" s="4"/>
    </row>
    <row r="97" spans="2:15" ht="15.75" customHeight="1">
      <c r="B97" s="4"/>
      <c r="C97" s="4"/>
      <c r="D97" s="4"/>
      <c r="H97" s="4"/>
      <c r="I97" s="4"/>
      <c r="J97" s="4"/>
      <c r="K97" s="4"/>
      <c r="L97" s="4"/>
      <c r="M97" s="4"/>
      <c r="N97" s="4"/>
      <c r="O97" s="4"/>
    </row>
    <row r="98" spans="2:15" ht="15.75" customHeight="1">
      <c r="B98" s="4"/>
      <c r="C98" s="4"/>
      <c r="D98" s="4"/>
      <c r="H98" s="4"/>
      <c r="I98" s="4"/>
      <c r="J98" s="4"/>
      <c r="K98" s="4"/>
      <c r="L98" s="4"/>
      <c r="M98" s="4"/>
      <c r="N98" s="4"/>
      <c r="O98" s="4"/>
    </row>
    <row r="99" spans="2:15" ht="15.75" customHeight="1">
      <c r="B99" s="4"/>
      <c r="C99" s="4"/>
      <c r="D99" s="4"/>
      <c r="H99" s="4"/>
      <c r="I99" s="4"/>
      <c r="J99" s="4"/>
      <c r="K99" s="4"/>
      <c r="L99" s="4"/>
      <c r="M99" s="4"/>
      <c r="N99" s="4"/>
      <c r="O99" s="4"/>
    </row>
    <row r="100" spans="2:15" ht="15.75" customHeight="1">
      <c r="B100" s="4"/>
      <c r="C100" s="4"/>
      <c r="D100" s="4"/>
      <c r="H100" s="4"/>
      <c r="I100" s="4"/>
      <c r="J100" s="4"/>
      <c r="K100" s="4"/>
      <c r="L100" s="4"/>
      <c r="M100" s="4"/>
      <c r="N100" s="4"/>
      <c r="O100" s="4"/>
    </row>
    <row r="101" spans="2:15" ht="15.75" customHeight="1">
      <c r="B101" s="4"/>
      <c r="C101" s="4"/>
      <c r="D101" s="4"/>
      <c r="H101" s="4"/>
      <c r="I101" s="4"/>
      <c r="J101" s="4"/>
      <c r="K101" s="4"/>
      <c r="L101" s="4"/>
      <c r="M101" s="4"/>
      <c r="N101" s="4"/>
      <c r="O101" s="4"/>
    </row>
    <row r="102" spans="2:15" ht="15.75" customHeight="1">
      <c r="B102" s="4"/>
      <c r="C102" s="4"/>
      <c r="D102" s="4"/>
      <c r="H102" s="4"/>
      <c r="I102" s="4"/>
      <c r="J102" s="4"/>
      <c r="K102" s="4"/>
      <c r="L102" s="4"/>
      <c r="M102" s="4"/>
      <c r="N102" s="4"/>
      <c r="O102" s="4"/>
    </row>
    <row r="103" spans="2:15" ht="15.75" customHeight="1">
      <c r="B103" s="4"/>
      <c r="C103" s="4"/>
      <c r="D103" s="4"/>
      <c r="H103" s="4"/>
      <c r="I103" s="4"/>
      <c r="J103" s="4"/>
      <c r="K103" s="4"/>
      <c r="L103" s="4"/>
      <c r="M103" s="4"/>
      <c r="N103" s="4"/>
      <c r="O103" s="4"/>
    </row>
    <row r="104" spans="2:15" ht="15.75" customHeight="1">
      <c r="B104" s="4"/>
      <c r="C104" s="4"/>
      <c r="D104" s="4"/>
      <c r="H104" s="4"/>
      <c r="I104" s="4"/>
      <c r="J104" s="4"/>
      <c r="K104" s="4"/>
      <c r="L104" s="4"/>
      <c r="M104" s="4"/>
      <c r="N104" s="4"/>
      <c r="O104" s="4"/>
    </row>
    <row r="105" spans="2:15" ht="15.75" customHeight="1">
      <c r="B105" s="4"/>
      <c r="C105" s="4"/>
      <c r="D105" s="4"/>
      <c r="H105" s="4"/>
      <c r="I105" s="4"/>
      <c r="J105" s="4"/>
      <c r="K105" s="4"/>
      <c r="L105" s="4"/>
      <c r="M105" s="4"/>
      <c r="N105" s="4"/>
      <c r="O105" s="4"/>
    </row>
    <row r="106" spans="2:15" ht="15.75" customHeight="1">
      <c r="B106" s="4"/>
      <c r="C106" s="4"/>
      <c r="D106" s="4"/>
      <c r="H106" s="4"/>
      <c r="I106" s="4"/>
      <c r="J106" s="4"/>
      <c r="K106" s="4"/>
      <c r="L106" s="4"/>
      <c r="M106" s="4"/>
      <c r="N106" s="4"/>
      <c r="O106" s="4"/>
    </row>
    <row r="107" spans="2:15" ht="15.75" customHeight="1">
      <c r="B107" s="4"/>
      <c r="C107" s="4"/>
      <c r="D107" s="4"/>
      <c r="H107" s="4"/>
      <c r="I107" s="4"/>
      <c r="J107" s="4"/>
      <c r="K107" s="4"/>
      <c r="L107" s="4"/>
      <c r="M107" s="4"/>
      <c r="N107" s="4"/>
      <c r="O107" s="4"/>
    </row>
    <row r="108" spans="2:15" ht="15.75" customHeight="1">
      <c r="B108" s="4"/>
      <c r="C108" s="4"/>
      <c r="D108" s="4"/>
      <c r="H108" s="4"/>
      <c r="I108" s="4"/>
      <c r="J108" s="4"/>
      <c r="K108" s="4"/>
      <c r="L108" s="4"/>
      <c r="M108" s="4"/>
      <c r="N108" s="4"/>
      <c r="O108" s="4"/>
    </row>
    <row r="109" spans="2:15" ht="15.75" customHeight="1">
      <c r="B109" s="4"/>
      <c r="C109" s="4"/>
      <c r="D109" s="4"/>
      <c r="H109" s="4"/>
      <c r="I109" s="4"/>
      <c r="J109" s="4"/>
      <c r="K109" s="4"/>
      <c r="L109" s="4"/>
      <c r="M109" s="4"/>
      <c r="N109" s="4"/>
      <c r="O109" s="4"/>
    </row>
    <row r="110" spans="2:15" ht="15.75" customHeight="1">
      <c r="B110" s="4"/>
      <c r="C110" s="4"/>
      <c r="D110" s="4"/>
      <c r="H110" s="4"/>
      <c r="I110" s="4"/>
      <c r="J110" s="4"/>
      <c r="K110" s="4"/>
      <c r="L110" s="4"/>
      <c r="M110" s="4"/>
      <c r="N110" s="4"/>
      <c r="O110" s="4"/>
    </row>
    <row r="111" spans="2:15" ht="15.75" customHeight="1">
      <c r="B111" s="4"/>
      <c r="C111" s="4"/>
      <c r="D111" s="4"/>
      <c r="H111" s="4"/>
      <c r="I111" s="4"/>
      <c r="J111" s="4"/>
      <c r="K111" s="4"/>
      <c r="L111" s="4"/>
      <c r="M111" s="4"/>
      <c r="N111" s="4"/>
      <c r="O111" s="4"/>
    </row>
    <row r="112" spans="2:15" ht="15.75" customHeight="1">
      <c r="B112" s="4"/>
      <c r="C112" s="4"/>
      <c r="D112" s="4"/>
      <c r="H112" s="4"/>
      <c r="I112" s="4"/>
      <c r="J112" s="4"/>
      <c r="K112" s="4"/>
      <c r="L112" s="4"/>
      <c r="M112" s="4"/>
      <c r="N112" s="4"/>
      <c r="O112" s="4"/>
    </row>
    <row r="113" spans="2:15" ht="15.75" customHeight="1">
      <c r="B113" s="4"/>
      <c r="C113" s="4"/>
      <c r="D113" s="4"/>
      <c r="H113" s="4"/>
      <c r="I113" s="4"/>
      <c r="J113" s="4"/>
      <c r="K113" s="4"/>
      <c r="L113" s="4"/>
      <c r="M113" s="4"/>
      <c r="N113" s="4"/>
      <c r="O113" s="4"/>
    </row>
    <row r="114" spans="2:15" ht="15.75" customHeight="1">
      <c r="B114" s="4"/>
      <c r="C114" s="4"/>
      <c r="D114" s="4"/>
      <c r="H114" s="4"/>
      <c r="I114" s="4"/>
      <c r="J114" s="4"/>
      <c r="K114" s="4"/>
      <c r="L114" s="4"/>
      <c r="M114" s="4"/>
      <c r="N114" s="4"/>
      <c r="O114" s="4"/>
    </row>
    <row r="115" spans="2:15" ht="15.75" customHeight="1">
      <c r="B115" s="4"/>
      <c r="C115" s="4"/>
      <c r="D115" s="4"/>
      <c r="H115" s="4"/>
      <c r="I115" s="4"/>
      <c r="J115" s="4"/>
      <c r="K115" s="4"/>
      <c r="L115" s="4"/>
      <c r="M115" s="4"/>
      <c r="N115" s="4"/>
      <c r="O115" s="4"/>
    </row>
    <row r="116" spans="2:15" ht="15.75" customHeight="1">
      <c r="B116" s="4"/>
      <c r="C116" s="4"/>
      <c r="D116" s="4"/>
      <c r="H116" s="4"/>
      <c r="I116" s="4"/>
      <c r="J116" s="4"/>
      <c r="K116" s="4"/>
      <c r="L116" s="4"/>
      <c r="M116" s="4"/>
      <c r="N116" s="4"/>
      <c r="O116" s="4"/>
    </row>
    <row r="117" spans="2:15" ht="15.75" customHeight="1">
      <c r="B117" s="4"/>
      <c r="C117" s="4"/>
      <c r="D117" s="4"/>
      <c r="H117" s="4"/>
      <c r="I117" s="4"/>
      <c r="J117" s="4"/>
      <c r="K117" s="4"/>
      <c r="L117" s="4"/>
      <c r="M117" s="4"/>
      <c r="N117" s="4"/>
      <c r="O117" s="4"/>
    </row>
    <row r="118" spans="2:15" ht="15.75" customHeight="1">
      <c r="B118" s="4"/>
      <c r="C118" s="4"/>
      <c r="D118" s="4"/>
      <c r="H118" s="4"/>
      <c r="I118" s="4"/>
      <c r="J118" s="4"/>
      <c r="K118" s="4"/>
      <c r="L118" s="4"/>
      <c r="M118" s="4"/>
      <c r="N118" s="4"/>
      <c r="O118" s="4"/>
    </row>
    <row r="119" spans="2:15" ht="15.75" customHeight="1">
      <c r="B119" s="4"/>
      <c r="C119" s="4"/>
      <c r="D119" s="4"/>
      <c r="H119" s="4"/>
      <c r="I119" s="4"/>
      <c r="J119" s="4"/>
      <c r="K119" s="4"/>
      <c r="L119" s="4"/>
      <c r="M119" s="4"/>
      <c r="N119" s="4"/>
      <c r="O119" s="4"/>
    </row>
    <row r="120" spans="2:15" ht="15.75" customHeight="1">
      <c r="B120" s="4"/>
      <c r="C120" s="4"/>
      <c r="D120" s="4"/>
      <c r="H120" s="4"/>
      <c r="I120" s="4"/>
      <c r="J120" s="4"/>
      <c r="K120" s="4"/>
      <c r="L120" s="4"/>
      <c r="M120" s="4"/>
      <c r="N120" s="4"/>
      <c r="O120" s="4"/>
    </row>
    <row r="121" spans="2:15" ht="15.75" customHeight="1">
      <c r="B121" s="4"/>
      <c r="C121" s="4"/>
      <c r="D121" s="4"/>
      <c r="H121" s="4"/>
      <c r="I121" s="4"/>
      <c r="J121" s="4"/>
      <c r="K121" s="4"/>
      <c r="L121" s="4"/>
      <c r="M121" s="4"/>
      <c r="N121" s="4"/>
      <c r="O121" s="4"/>
    </row>
    <row r="122" spans="2:15" ht="15.75" customHeight="1">
      <c r="B122" s="4"/>
      <c r="C122" s="4"/>
      <c r="D122" s="4"/>
      <c r="H122" s="4"/>
      <c r="I122" s="4"/>
      <c r="J122" s="4"/>
      <c r="K122" s="4"/>
      <c r="L122" s="4"/>
      <c r="M122" s="4"/>
      <c r="N122" s="4"/>
      <c r="O122" s="4"/>
    </row>
    <row r="123" spans="2:15" ht="15.75" customHeight="1">
      <c r="B123" s="4"/>
      <c r="C123" s="4"/>
      <c r="D123" s="4"/>
      <c r="H123" s="4"/>
      <c r="I123" s="4"/>
      <c r="J123" s="4"/>
      <c r="K123" s="4"/>
      <c r="L123" s="4"/>
      <c r="M123" s="4"/>
      <c r="N123" s="4"/>
      <c r="O123" s="4"/>
    </row>
    <row r="124" spans="2:15" ht="15.75" customHeight="1">
      <c r="B124" s="4"/>
      <c r="C124" s="4"/>
      <c r="D124" s="4"/>
      <c r="H124" s="4"/>
      <c r="I124" s="4"/>
      <c r="J124" s="4"/>
      <c r="K124" s="4"/>
      <c r="L124" s="4"/>
      <c r="M124" s="4"/>
      <c r="N124" s="4"/>
      <c r="O124" s="4"/>
    </row>
    <row r="125" spans="2:15" ht="15.75" customHeight="1">
      <c r="B125" s="4"/>
      <c r="C125" s="4"/>
      <c r="D125" s="4"/>
      <c r="H125" s="4"/>
      <c r="I125" s="4"/>
      <c r="J125" s="4"/>
      <c r="K125" s="4"/>
      <c r="L125" s="4"/>
      <c r="M125" s="4"/>
      <c r="N125" s="4"/>
      <c r="O125" s="4"/>
    </row>
    <row r="126" spans="2:15" ht="15.75" customHeight="1">
      <c r="B126" s="4"/>
      <c r="C126" s="4"/>
      <c r="D126" s="4"/>
      <c r="H126" s="4"/>
      <c r="I126" s="4"/>
      <c r="J126" s="4"/>
      <c r="K126" s="4"/>
      <c r="L126" s="4"/>
      <c r="M126" s="4"/>
      <c r="N126" s="4"/>
      <c r="O126" s="4"/>
    </row>
    <row r="127" spans="2:15" ht="15.75" customHeight="1">
      <c r="B127" s="4"/>
      <c r="C127" s="4"/>
      <c r="D127" s="4"/>
      <c r="H127" s="4"/>
      <c r="I127" s="4"/>
      <c r="J127" s="4"/>
      <c r="K127" s="4"/>
      <c r="L127" s="4"/>
      <c r="M127" s="4"/>
      <c r="N127" s="4"/>
      <c r="O127" s="4"/>
    </row>
    <row r="128" spans="2:15" ht="15.75" customHeight="1">
      <c r="B128" s="4"/>
      <c r="C128" s="4"/>
      <c r="D128" s="4"/>
      <c r="H128" s="4"/>
      <c r="I128" s="4"/>
      <c r="J128" s="4"/>
      <c r="K128" s="4"/>
      <c r="L128" s="4"/>
      <c r="M128" s="4"/>
      <c r="N128" s="4"/>
      <c r="O128" s="4"/>
    </row>
    <row r="129" spans="2:15" ht="15.75" customHeight="1">
      <c r="B129" s="4"/>
      <c r="C129" s="4"/>
      <c r="D129" s="4"/>
      <c r="H129" s="4"/>
      <c r="I129" s="4"/>
      <c r="J129" s="4"/>
      <c r="K129" s="4"/>
      <c r="L129" s="4"/>
      <c r="M129" s="4"/>
      <c r="N129" s="4"/>
      <c r="O129" s="4"/>
    </row>
    <row r="130" spans="2:15" ht="15.75" customHeight="1">
      <c r="B130" s="4"/>
      <c r="C130" s="4"/>
      <c r="D130" s="4"/>
      <c r="H130" s="4"/>
      <c r="I130" s="4"/>
      <c r="J130" s="4"/>
      <c r="K130" s="4"/>
      <c r="L130" s="4"/>
      <c r="M130" s="4"/>
      <c r="N130" s="4"/>
      <c r="O130" s="4"/>
    </row>
    <row r="131" spans="2:15" ht="15.75" customHeight="1">
      <c r="B131" s="4"/>
      <c r="C131" s="4"/>
      <c r="D131" s="4"/>
      <c r="H131" s="4"/>
      <c r="I131" s="4"/>
      <c r="J131" s="4"/>
      <c r="K131" s="4"/>
      <c r="L131" s="4"/>
      <c r="M131" s="4"/>
      <c r="N131" s="4"/>
      <c r="O131" s="4"/>
    </row>
    <row r="132" spans="2:15" ht="15.75" customHeight="1">
      <c r="B132" s="4"/>
      <c r="C132" s="4"/>
      <c r="D132" s="4"/>
      <c r="H132" s="4"/>
      <c r="I132" s="4"/>
      <c r="J132" s="4"/>
      <c r="K132" s="4"/>
      <c r="L132" s="4"/>
      <c r="M132" s="4"/>
      <c r="N132" s="4"/>
      <c r="O132" s="4"/>
    </row>
    <row r="133" spans="2:15" ht="15.75" customHeight="1">
      <c r="B133" s="4"/>
      <c r="C133" s="4"/>
      <c r="D133" s="4"/>
      <c r="H133" s="4"/>
      <c r="I133" s="4"/>
      <c r="J133" s="4"/>
      <c r="K133" s="4"/>
      <c r="L133" s="4"/>
      <c r="M133" s="4"/>
      <c r="N133" s="4"/>
      <c r="O133" s="4"/>
    </row>
    <row r="134" spans="2:15" ht="15.75" customHeight="1">
      <c r="B134" s="4"/>
      <c r="C134" s="4"/>
      <c r="D134" s="4"/>
      <c r="H134" s="4"/>
      <c r="I134" s="4"/>
      <c r="J134" s="4"/>
      <c r="K134" s="4"/>
      <c r="L134" s="4"/>
      <c r="M134" s="4"/>
      <c r="N134" s="4"/>
      <c r="O134" s="4"/>
    </row>
    <row r="135" spans="2:15" ht="15.75" customHeight="1">
      <c r="B135" s="4"/>
      <c r="C135" s="4"/>
      <c r="D135" s="4"/>
      <c r="H135" s="4"/>
      <c r="I135" s="4"/>
      <c r="J135" s="4"/>
      <c r="K135" s="4"/>
      <c r="L135" s="4"/>
      <c r="M135" s="4"/>
      <c r="N135" s="4"/>
      <c r="O135" s="4"/>
    </row>
    <row r="136" spans="2:15" ht="15.75" customHeight="1">
      <c r="B136" s="4"/>
      <c r="C136" s="4"/>
      <c r="D136" s="4"/>
      <c r="H136" s="4"/>
      <c r="I136" s="4"/>
      <c r="J136" s="4"/>
      <c r="K136" s="4"/>
      <c r="L136" s="4"/>
      <c r="M136" s="4"/>
      <c r="N136" s="4"/>
      <c r="O136" s="4"/>
    </row>
    <row r="137" spans="2:15" ht="15.75" customHeight="1">
      <c r="B137" s="4"/>
      <c r="C137" s="4"/>
      <c r="D137" s="4"/>
      <c r="H137" s="4"/>
      <c r="I137" s="4"/>
      <c r="J137" s="4"/>
      <c r="K137" s="4"/>
      <c r="L137" s="4"/>
      <c r="M137" s="4"/>
      <c r="N137" s="4"/>
      <c r="O137" s="4"/>
    </row>
    <row r="138" spans="2:15" ht="15.75" customHeight="1">
      <c r="B138" s="4"/>
      <c r="C138" s="4"/>
      <c r="D138" s="4"/>
      <c r="H138" s="4"/>
      <c r="I138" s="4"/>
      <c r="J138" s="4"/>
      <c r="K138" s="4"/>
      <c r="L138" s="4"/>
      <c r="M138" s="4"/>
      <c r="N138" s="4"/>
      <c r="O138" s="4"/>
    </row>
    <row r="139" spans="2:15" ht="15.75" customHeight="1">
      <c r="B139" s="4"/>
      <c r="C139" s="4"/>
      <c r="D139" s="4"/>
      <c r="H139" s="4"/>
      <c r="I139" s="4"/>
      <c r="J139" s="4"/>
      <c r="K139" s="4"/>
      <c r="L139" s="4"/>
      <c r="M139" s="4"/>
      <c r="N139" s="4"/>
      <c r="O139" s="4"/>
    </row>
    <row r="140" spans="2:15" ht="15.75" customHeight="1">
      <c r="B140" s="4"/>
      <c r="C140" s="4"/>
      <c r="D140" s="4"/>
      <c r="H140" s="4"/>
      <c r="I140" s="4"/>
      <c r="J140" s="4"/>
      <c r="K140" s="4"/>
      <c r="L140" s="4"/>
      <c r="M140" s="4"/>
      <c r="N140" s="4"/>
      <c r="O140" s="4"/>
    </row>
    <row r="141" spans="2:15" ht="15.75" customHeight="1">
      <c r="B141" s="4"/>
      <c r="C141" s="4"/>
      <c r="D141" s="4"/>
      <c r="H141" s="4"/>
      <c r="I141" s="4"/>
      <c r="J141" s="4"/>
      <c r="K141" s="4"/>
      <c r="L141" s="4"/>
      <c r="M141" s="4"/>
      <c r="N141" s="4"/>
      <c r="O141" s="4"/>
    </row>
    <row r="142" spans="2:15" ht="15.75" customHeight="1">
      <c r="B142" s="4"/>
      <c r="C142" s="4"/>
      <c r="D142" s="4"/>
      <c r="H142" s="4"/>
      <c r="I142" s="4"/>
      <c r="J142" s="4"/>
      <c r="K142" s="4"/>
      <c r="L142" s="4"/>
      <c r="M142" s="4"/>
      <c r="N142" s="4"/>
      <c r="O142" s="4"/>
    </row>
    <row r="143" spans="2:15" ht="15.75" customHeight="1">
      <c r="B143" s="4"/>
      <c r="C143" s="4"/>
      <c r="D143" s="4"/>
      <c r="H143" s="4"/>
      <c r="I143" s="4"/>
      <c r="J143" s="4"/>
      <c r="K143" s="4"/>
      <c r="L143" s="4"/>
      <c r="M143" s="4"/>
      <c r="N143" s="4"/>
      <c r="O143" s="4"/>
    </row>
    <row r="144" spans="2:15" ht="15.75" customHeight="1">
      <c r="B144" s="4"/>
      <c r="C144" s="4"/>
      <c r="D144" s="4"/>
      <c r="H144" s="4"/>
      <c r="I144" s="4"/>
      <c r="J144" s="4"/>
      <c r="K144" s="4"/>
      <c r="L144" s="4"/>
      <c r="M144" s="4"/>
      <c r="N144" s="4"/>
      <c r="O144" s="4"/>
    </row>
    <row r="145" spans="2:15" ht="15.75" customHeight="1">
      <c r="B145" s="4"/>
      <c r="C145" s="4"/>
      <c r="D145" s="4"/>
      <c r="H145" s="4"/>
      <c r="I145" s="4"/>
      <c r="J145" s="4"/>
      <c r="K145" s="4"/>
      <c r="L145" s="4"/>
      <c r="M145" s="4"/>
      <c r="N145" s="4"/>
      <c r="O145" s="4"/>
    </row>
    <row r="146" spans="2:15" ht="15.75" customHeight="1">
      <c r="B146" s="4"/>
      <c r="C146" s="4"/>
      <c r="D146" s="4"/>
      <c r="H146" s="4"/>
      <c r="I146" s="4"/>
      <c r="J146" s="4"/>
      <c r="K146" s="4"/>
      <c r="L146" s="4"/>
      <c r="M146" s="4"/>
      <c r="N146" s="4"/>
      <c r="O146" s="4"/>
    </row>
    <row r="147" spans="2:15" ht="15.75" customHeight="1">
      <c r="B147" s="4"/>
      <c r="C147" s="4"/>
      <c r="D147" s="4"/>
      <c r="H147" s="4"/>
      <c r="I147" s="4"/>
      <c r="J147" s="4"/>
      <c r="K147" s="4"/>
      <c r="L147" s="4"/>
      <c r="M147" s="4"/>
      <c r="N147" s="4"/>
      <c r="O147" s="4"/>
    </row>
    <row r="148" spans="2:15" ht="15.75" customHeight="1">
      <c r="B148" s="4"/>
      <c r="C148" s="4"/>
      <c r="D148" s="4"/>
      <c r="H148" s="4"/>
      <c r="I148" s="4"/>
      <c r="J148" s="4"/>
      <c r="K148" s="4"/>
      <c r="L148" s="4"/>
      <c r="M148" s="4"/>
      <c r="N148" s="4"/>
      <c r="O148" s="4"/>
    </row>
    <row r="149" spans="2:15" ht="15.75" customHeight="1">
      <c r="B149" s="4"/>
      <c r="C149" s="4"/>
      <c r="D149" s="4"/>
      <c r="H149" s="4"/>
      <c r="I149" s="4"/>
      <c r="J149" s="4"/>
      <c r="K149" s="4"/>
      <c r="L149" s="4"/>
      <c r="M149" s="4"/>
      <c r="N149" s="4"/>
      <c r="O149" s="4"/>
    </row>
    <row r="150" spans="2:15" ht="15.75" customHeight="1">
      <c r="B150" s="4"/>
      <c r="C150" s="4"/>
      <c r="D150" s="4"/>
      <c r="H150" s="4"/>
      <c r="I150" s="4"/>
      <c r="J150" s="4"/>
      <c r="K150" s="4"/>
      <c r="L150" s="4"/>
      <c r="M150" s="4"/>
      <c r="N150" s="4"/>
      <c r="O150" s="4"/>
    </row>
    <row r="151" spans="2:15" ht="15.75" customHeight="1">
      <c r="B151" s="4"/>
      <c r="C151" s="4"/>
      <c r="D151" s="4"/>
      <c r="H151" s="4"/>
      <c r="I151" s="4"/>
      <c r="J151" s="4"/>
      <c r="K151" s="4"/>
      <c r="L151" s="4"/>
      <c r="M151" s="4"/>
      <c r="N151" s="4"/>
      <c r="O151" s="4"/>
    </row>
    <row r="152" spans="2:15" ht="15.75" customHeight="1">
      <c r="B152" s="4"/>
      <c r="C152" s="4"/>
      <c r="D152" s="4"/>
      <c r="H152" s="4"/>
      <c r="I152" s="4"/>
      <c r="J152" s="4"/>
      <c r="K152" s="4"/>
      <c r="L152" s="4"/>
      <c r="M152" s="4"/>
      <c r="N152" s="4"/>
      <c r="O152" s="4"/>
    </row>
    <row r="153" spans="2:15" ht="15.75" customHeight="1">
      <c r="B153" s="4"/>
      <c r="C153" s="4"/>
      <c r="D153" s="4"/>
      <c r="H153" s="4"/>
      <c r="I153" s="4"/>
      <c r="J153" s="4"/>
      <c r="K153" s="4"/>
      <c r="L153" s="4"/>
      <c r="M153" s="4"/>
      <c r="N153" s="4"/>
      <c r="O153" s="4"/>
    </row>
    <row r="154" spans="2:15" ht="15.75" customHeight="1">
      <c r="B154" s="4"/>
      <c r="C154" s="4"/>
      <c r="D154" s="4"/>
      <c r="H154" s="4"/>
      <c r="I154" s="4"/>
      <c r="J154" s="4"/>
      <c r="K154" s="4"/>
      <c r="L154" s="4"/>
      <c r="M154" s="4"/>
      <c r="N154" s="4"/>
      <c r="O154" s="4"/>
    </row>
    <row r="155" spans="2:15" ht="15.75" customHeight="1">
      <c r="B155" s="4"/>
      <c r="C155" s="4"/>
      <c r="D155" s="4"/>
      <c r="H155" s="4"/>
      <c r="I155" s="4"/>
      <c r="J155" s="4"/>
      <c r="K155" s="4"/>
      <c r="L155" s="4"/>
      <c r="M155" s="4"/>
      <c r="N155" s="4"/>
      <c r="O155" s="4"/>
    </row>
    <row r="156" spans="2:15" ht="15.75" customHeight="1">
      <c r="B156" s="4"/>
      <c r="C156" s="4"/>
      <c r="D156" s="4"/>
      <c r="H156" s="4"/>
      <c r="I156" s="4"/>
      <c r="J156" s="4"/>
      <c r="K156" s="4"/>
      <c r="L156" s="4"/>
      <c r="M156" s="4"/>
      <c r="N156" s="4"/>
      <c r="O156" s="4"/>
    </row>
    <row r="157" spans="2:15" ht="15.75" customHeight="1">
      <c r="B157" s="4"/>
      <c r="C157" s="4"/>
      <c r="D157" s="4"/>
      <c r="H157" s="4"/>
      <c r="I157" s="4"/>
      <c r="J157" s="4"/>
      <c r="K157" s="4"/>
      <c r="L157" s="4"/>
      <c r="M157" s="4"/>
      <c r="N157" s="4"/>
      <c r="O157" s="4"/>
    </row>
    <row r="158" spans="2:15" ht="15.75" customHeight="1">
      <c r="B158" s="4"/>
      <c r="C158" s="4"/>
      <c r="D158" s="4"/>
      <c r="H158" s="4"/>
      <c r="I158" s="4"/>
      <c r="J158" s="4"/>
      <c r="K158" s="4"/>
      <c r="L158" s="4"/>
      <c r="M158" s="4"/>
      <c r="N158" s="4"/>
      <c r="O158" s="4"/>
    </row>
    <row r="159" spans="2:15" ht="15.75" customHeight="1">
      <c r="B159" s="4"/>
      <c r="C159" s="4"/>
      <c r="D159" s="4"/>
      <c r="H159" s="4"/>
      <c r="I159" s="4"/>
      <c r="J159" s="4"/>
      <c r="K159" s="4"/>
      <c r="L159" s="4"/>
      <c r="M159" s="4"/>
      <c r="N159" s="4"/>
      <c r="O159" s="4"/>
    </row>
    <row r="160" spans="2:15" ht="15.75" customHeight="1">
      <c r="B160" s="4"/>
      <c r="C160" s="4"/>
      <c r="D160" s="4"/>
      <c r="H160" s="4"/>
      <c r="I160" s="4"/>
      <c r="J160" s="4"/>
      <c r="K160" s="4"/>
      <c r="L160" s="4"/>
      <c r="M160" s="4"/>
      <c r="N160" s="4"/>
      <c r="O160" s="4"/>
    </row>
    <row r="161" spans="2:15" ht="15.75" customHeight="1">
      <c r="B161" s="4"/>
      <c r="C161" s="4"/>
      <c r="D161" s="4"/>
      <c r="H161" s="4"/>
      <c r="I161" s="4"/>
      <c r="J161" s="4"/>
      <c r="K161" s="4"/>
      <c r="L161" s="4"/>
      <c r="M161" s="4"/>
      <c r="N161" s="4"/>
      <c r="O161" s="4"/>
    </row>
    <row r="162" spans="2:15" ht="15.75" customHeight="1">
      <c r="B162" s="4"/>
      <c r="C162" s="4"/>
      <c r="D162" s="4"/>
      <c r="H162" s="4"/>
      <c r="I162" s="4"/>
      <c r="J162" s="4"/>
      <c r="K162" s="4"/>
      <c r="L162" s="4"/>
      <c r="M162" s="4"/>
      <c r="N162" s="4"/>
      <c r="O162" s="4"/>
    </row>
    <row r="163" spans="2:15" ht="15.75" customHeight="1">
      <c r="B163" s="4"/>
      <c r="C163" s="4"/>
      <c r="D163" s="4"/>
      <c r="H163" s="4"/>
      <c r="I163" s="4"/>
      <c r="J163" s="4"/>
      <c r="K163" s="4"/>
      <c r="L163" s="4"/>
      <c r="M163" s="4"/>
      <c r="N163" s="4"/>
      <c r="O163" s="4"/>
    </row>
    <row r="164" spans="2:15" ht="15.75" customHeight="1">
      <c r="B164" s="4"/>
      <c r="C164" s="4"/>
      <c r="D164" s="4"/>
      <c r="H164" s="4"/>
      <c r="I164" s="4"/>
      <c r="J164" s="4"/>
      <c r="K164" s="4"/>
      <c r="L164" s="4"/>
      <c r="M164" s="4"/>
      <c r="N164" s="4"/>
      <c r="O164" s="4"/>
    </row>
    <row r="165" spans="2:15" ht="15.75" customHeight="1">
      <c r="B165" s="4"/>
      <c r="C165" s="4"/>
      <c r="D165" s="4"/>
      <c r="H165" s="4"/>
      <c r="I165" s="4"/>
      <c r="J165" s="4"/>
      <c r="K165" s="4"/>
      <c r="L165" s="4"/>
      <c r="M165" s="4"/>
      <c r="N165" s="4"/>
      <c r="O165" s="4"/>
    </row>
    <row r="166" spans="2:15" ht="15.75" customHeight="1">
      <c r="B166" s="4"/>
      <c r="C166" s="4"/>
      <c r="D166" s="4"/>
      <c r="H166" s="4"/>
      <c r="I166" s="4"/>
      <c r="J166" s="4"/>
      <c r="K166" s="4"/>
      <c r="L166" s="4"/>
      <c r="M166" s="4"/>
      <c r="N166" s="4"/>
      <c r="O166" s="4"/>
    </row>
    <row r="167" spans="2:15" ht="15.75" customHeight="1">
      <c r="B167" s="4"/>
      <c r="C167" s="4"/>
      <c r="D167" s="4"/>
      <c r="H167" s="4"/>
      <c r="I167" s="4"/>
      <c r="J167" s="4"/>
      <c r="K167" s="4"/>
      <c r="L167" s="4"/>
      <c r="M167" s="4"/>
      <c r="N167" s="4"/>
      <c r="O167" s="4"/>
    </row>
    <row r="168" spans="2:15" ht="15.75" customHeight="1">
      <c r="B168" s="4"/>
      <c r="C168" s="4"/>
      <c r="D168" s="4"/>
      <c r="H168" s="4"/>
      <c r="I168" s="4"/>
      <c r="J168" s="4"/>
      <c r="K168" s="4"/>
      <c r="L168" s="4"/>
      <c r="M168" s="4"/>
      <c r="N168" s="4"/>
      <c r="O168" s="4"/>
    </row>
    <row r="169" spans="2:15" ht="15.75" customHeight="1">
      <c r="B169" s="4"/>
      <c r="C169" s="4"/>
      <c r="D169" s="4"/>
      <c r="H169" s="4"/>
      <c r="I169" s="4"/>
      <c r="J169" s="4"/>
      <c r="K169" s="4"/>
      <c r="L169" s="4"/>
      <c r="M169" s="4"/>
      <c r="N169" s="4"/>
      <c r="O169" s="4"/>
    </row>
    <row r="170" spans="2:15" ht="15.75" customHeight="1">
      <c r="B170" s="4"/>
      <c r="C170" s="4"/>
      <c r="D170" s="4"/>
      <c r="H170" s="4"/>
      <c r="I170" s="4"/>
      <c r="J170" s="4"/>
      <c r="K170" s="4"/>
      <c r="L170" s="4"/>
      <c r="M170" s="4"/>
      <c r="N170" s="4"/>
      <c r="O170" s="4"/>
    </row>
    <row r="171" spans="2:15" ht="15.75" customHeight="1">
      <c r="B171" s="4"/>
      <c r="C171" s="4"/>
      <c r="D171" s="4"/>
      <c r="H171" s="4"/>
      <c r="I171" s="4"/>
      <c r="J171" s="4"/>
      <c r="K171" s="4"/>
      <c r="L171" s="4"/>
      <c r="M171" s="4"/>
      <c r="N171" s="4"/>
      <c r="O171" s="4"/>
    </row>
    <row r="172" spans="2:15" ht="15.75" customHeight="1">
      <c r="B172" s="4"/>
      <c r="C172" s="4"/>
      <c r="D172" s="4"/>
      <c r="H172" s="4"/>
      <c r="I172" s="4"/>
      <c r="J172" s="4"/>
      <c r="K172" s="4"/>
      <c r="L172" s="4"/>
      <c r="M172" s="4"/>
      <c r="N172" s="4"/>
      <c r="O172" s="4"/>
    </row>
    <row r="173" spans="2:15" ht="15.75" customHeight="1">
      <c r="B173" s="4"/>
      <c r="C173" s="4"/>
      <c r="D173" s="4"/>
      <c r="H173" s="4"/>
      <c r="I173" s="4"/>
      <c r="J173" s="4"/>
      <c r="K173" s="4"/>
      <c r="L173" s="4"/>
      <c r="M173" s="4"/>
      <c r="N173" s="4"/>
      <c r="O173" s="4"/>
    </row>
    <row r="174" spans="2:15" ht="15.75" customHeight="1">
      <c r="B174" s="4"/>
      <c r="C174" s="4"/>
      <c r="D174" s="4"/>
      <c r="H174" s="4"/>
      <c r="I174" s="4"/>
      <c r="J174" s="4"/>
      <c r="K174" s="4"/>
      <c r="L174" s="4"/>
      <c r="M174" s="4"/>
      <c r="N174" s="4"/>
      <c r="O174" s="4"/>
    </row>
    <row r="175" spans="2:15" ht="15.75" customHeight="1">
      <c r="B175" s="4"/>
      <c r="C175" s="4"/>
      <c r="D175" s="4"/>
      <c r="H175" s="4"/>
      <c r="I175" s="4"/>
      <c r="J175" s="4"/>
      <c r="K175" s="4"/>
      <c r="L175" s="4"/>
      <c r="M175" s="4"/>
      <c r="N175" s="4"/>
      <c r="O175" s="4"/>
    </row>
    <row r="176" spans="2:15" ht="15.75" customHeight="1">
      <c r="B176" s="4"/>
      <c r="C176" s="4"/>
      <c r="D176" s="4"/>
      <c r="H176" s="4"/>
      <c r="I176" s="4"/>
      <c r="J176" s="4"/>
      <c r="K176" s="4"/>
      <c r="L176" s="4"/>
      <c r="M176" s="4"/>
      <c r="N176" s="4"/>
      <c r="O176" s="4"/>
    </row>
    <row r="177" spans="2:15" ht="15.75" customHeight="1">
      <c r="B177" s="4"/>
      <c r="C177" s="4"/>
      <c r="D177" s="4"/>
      <c r="H177" s="4"/>
      <c r="I177" s="4"/>
      <c r="J177" s="4"/>
      <c r="K177" s="4"/>
      <c r="L177" s="4"/>
      <c r="M177" s="4"/>
      <c r="N177" s="4"/>
      <c r="O177" s="4"/>
    </row>
    <row r="178" spans="2:15" ht="15.75" customHeight="1">
      <c r="B178" s="4"/>
      <c r="C178" s="4"/>
      <c r="D178" s="4"/>
      <c r="H178" s="4"/>
      <c r="I178" s="4"/>
      <c r="J178" s="4"/>
      <c r="K178" s="4"/>
      <c r="L178" s="4"/>
      <c r="M178" s="4"/>
      <c r="N178" s="4"/>
      <c r="O178" s="4"/>
    </row>
    <row r="179" spans="2:15" ht="15.75" customHeight="1">
      <c r="B179" s="4"/>
      <c r="C179" s="4"/>
      <c r="D179" s="4"/>
      <c r="H179" s="4"/>
      <c r="I179" s="4"/>
      <c r="J179" s="4"/>
      <c r="K179" s="4"/>
      <c r="L179" s="4"/>
      <c r="M179" s="4"/>
      <c r="N179" s="4"/>
      <c r="O179" s="4"/>
    </row>
    <row r="180" spans="2:15" ht="15.75" customHeight="1">
      <c r="B180" s="4"/>
      <c r="C180" s="4"/>
      <c r="D180" s="4"/>
      <c r="H180" s="4"/>
      <c r="I180" s="4"/>
      <c r="J180" s="4"/>
      <c r="K180" s="4"/>
      <c r="L180" s="4"/>
      <c r="M180" s="4"/>
      <c r="N180" s="4"/>
      <c r="O180" s="4"/>
    </row>
    <row r="181" spans="2:15" ht="15.75" customHeight="1">
      <c r="B181" s="4"/>
      <c r="C181" s="4"/>
      <c r="D181" s="4"/>
      <c r="H181" s="4"/>
      <c r="I181" s="4"/>
      <c r="J181" s="4"/>
      <c r="K181" s="4"/>
      <c r="L181" s="4"/>
      <c r="M181" s="4"/>
      <c r="N181" s="4"/>
      <c r="O181" s="4"/>
    </row>
    <row r="182" spans="2:15" ht="15.75" customHeight="1">
      <c r="B182" s="4"/>
      <c r="C182" s="4"/>
      <c r="D182" s="4"/>
      <c r="H182" s="4"/>
      <c r="I182" s="4"/>
      <c r="J182" s="4"/>
      <c r="K182" s="4"/>
      <c r="L182" s="4"/>
      <c r="M182" s="4"/>
      <c r="N182" s="4"/>
      <c r="O182" s="4"/>
    </row>
    <row r="183" spans="2:15" ht="15.75" customHeight="1">
      <c r="B183" s="4"/>
      <c r="C183" s="4"/>
      <c r="D183" s="4"/>
      <c r="H183" s="4"/>
      <c r="I183" s="4"/>
      <c r="J183" s="4"/>
      <c r="K183" s="4"/>
      <c r="L183" s="4"/>
      <c r="M183" s="4"/>
      <c r="N183" s="4"/>
      <c r="O183" s="4"/>
    </row>
    <row r="184" spans="2:15" ht="15.75" customHeight="1">
      <c r="B184" s="4"/>
      <c r="C184" s="4"/>
      <c r="D184" s="4"/>
      <c r="H184" s="4"/>
      <c r="I184" s="4"/>
      <c r="J184" s="4"/>
      <c r="K184" s="4"/>
      <c r="L184" s="4"/>
      <c r="M184" s="4"/>
      <c r="N184" s="4"/>
      <c r="O184" s="4"/>
    </row>
    <row r="185" spans="2:15" ht="15.75" customHeight="1">
      <c r="B185" s="4"/>
      <c r="C185" s="4"/>
      <c r="D185" s="4"/>
      <c r="H185" s="4"/>
      <c r="I185" s="4"/>
      <c r="J185" s="4"/>
      <c r="K185" s="4"/>
      <c r="L185" s="4"/>
      <c r="M185" s="4"/>
      <c r="N185" s="4"/>
      <c r="O185" s="4"/>
    </row>
    <row r="186" spans="2:15" ht="15.75" customHeight="1">
      <c r="B186" s="4"/>
      <c r="C186" s="4"/>
      <c r="D186" s="4"/>
      <c r="H186" s="4"/>
      <c r="I186" s="4"/>
      <c r="J186" s="4"/>
      <c r="K186" s="4"/>
      <c r="L186" s="4"/>
      <c r="M186" s="4"/>
      <c r="N186" s="4"/>
      <c r="O186" s="4"/>
    </row>
    <row r="187" spans="2:15" ht="15.75" customHeight="1">
      <c r="B187" s="4"/>
      <c r="C187" s="4"/>
      <c r="D187" s="4"/>
      <c r="H187" s="4"/>
      <c r="I187" s="4"/>
      <c r="J187" s="4"/>
      <c r="K187" s="4"/>
      <c r="L187" s="4"/>
      <c r="M187" s="4"/>
      <c r="N187" s="4"/>
      <c r="O187" s="4"/>
    </row>
    <row r="188" spans="2:15" ht="15.75" customHeight="1">
      <c r="B188" s="4"/>
      <c r="C188" s="4"/>
      <c r="D188" s="4"/>
      <c r="H188" s="4"/>
      <c r="I188" s="4"/>
      <c r="J188" s="4"/>
      <c r="K188" s="4"/>
      <c r="L188" s="4"/>
      <c r="M188" s="4"/>
      <c r="N188" s="4"/>
      <c r="O188" s="4"/>
    </row>
    <row r="189" spans="2:15" ht="15.75" customHeight="1">
      <c r="B189" s="4"/>
      <c r="C189" s="4"/>
      <c r="D189" s="4"/>
      <c r="H189" s="4"/>
      <c r="I189" s="4"/>
      <c r="J189" s="4"/>
      <c r="K189" s="4"/>
      <c r="L189" s="4"/>
      <c r="M189" s="4"/>
      <c r="N189" s="4"/>
      <c r="O189" s="4"/>
    </row>
    <row r="190" spans="2:15" ht="15.75" customHeight="1">
      <c r="B190" s="4"/>
      <c r="C190" s="4"/>
      <c r="D190" s="4"/>
      <c r="H190" s="4"/>
      <c r="I190" s="4"/>
      <c r="J190" s="4"/>
      <c r="K190" s="4"/>
      <c r="L190" s="4"/>
      <c r="M190" s="4"/>
      <c r="N190" s="4"/>
      <c r="O190" s="4"/>
    </row>
    <row r="191" spans="2:15" ht="15.75" customHeight="1">
      <c r="B191" s="4"/>
      <c r="C191" s="4"/>
      <c r="D191" s="4"/>
      <c r="H191" s="4"/>
      <c r="I191" s="4"/>
      <c r="J191" s="4"/>
      <c r="K191" s="4"/>
      <c r="L191" s="4"/>
      <c r="M191" s="4"/>
      <c r="N191" s="4"/>
      <c r="O191" s="4"/>
    </row>
    <row r="192" spans="2:15" ht="15.75" customHeight="1">
      <c r="B192" s="4"/>
      <c r="C192" s="4"/>
      <c r="D192" s="4"/>
      <c r="H192" s="4"/>
      <c r="I192" s="4"/>
      <c r="J192" s="4"/>
      <c r="K192" s="4"/>
      <c r="L192" s="4"/>
      <c r="M192" s="4"/>
      <c r="N192" s="4"/>
      <c r="O192" s="4"/>
    </row>
    <row r="193" spans="2:15" ht="15.75" customHeight="1">
      <c r="B193" s="4"/>
      <c r="C193" s="4"/>
      <c r="D193" s="4"/>
      <c r="H193" s="4"/>
      <c r="I193" s="4"/>
      <c r="J193" s="4"/>
      <c r="K193" s="4"/>
      <c r="L193" s="4"/>
      <c r="M193" s="4"/>
      <c r="N193" s="4"/>
      <c r="O193" s="4"/>
    </row>
    <row r="194" spans="2:15" ht="15.75" customHeight="1">
      <c r="B194" s="4"/>
      <c r="C194" s="4"/>
      <c r="D194" s="4"/>
      <c r="H194" s="4"/>
      <c r="I194" s="4"/>
      <c r="J194" s="4"/>
      <c r="K194" s="4"/>
      <c r="L194" s="4"/>
      <c r="M194" s="4"/>
      <c r="N194" s="4"/>
      <c r="O194" s="4"/>
    </row>
    <row r="195" spans="2:15" ht="15.75" customHeight="1">
      <c r="B195" s="4"/>
      <c r="C195" s="4"/>
      <c r="D195" s="4"/>
      <c r="H195" s="4"/>
      <c r="I195" s="4"/>
      <c r="J195" s="4"/>
      <c r="K195" s="4"/>
      <c r="L195" s="4"/>
      <c r="M195" s="4"/>
      <c r="N195" s="4"/>
      <c r="O195" s="4"/>
    </row>
    <row r="196" spans="2:15" ht="15.75" customHeight="1">
      <c r="B196" s="4"/>
      <c r="C196" s="4"/>
      <c r="D196" s="4"/>
      <c r="H196" s="4"/>
      <c r="I196" s="4"/>
      <c r="J196" s="4"/>
      <c r="K196" s="4"/>
      <c r="L196" s="4"/>
      <c r="M196" s="4"/>
      <c r="N196" s="4"/>
      <c r="O196" s="4"/>
    </row>
    <row r="197" spans="2:15" ht="15.75" customHeight="1">
      <c r="B197" s="4"/>
      <c r="C197" s="4"/>
      <c r="D197" s="4"/>
      <c r="H197" s="4"/>
      <c r="I197" s="4"/>
      <c r="J197" s="4"/>
      <c r="K197" s="4"/>
      <c r="L197" s="4"/>
      <c r="M197" s="4"/>
      <c r="N197" s="4"/>
      <c r="O197" s="4"/>
    </row>
    <row r="198" spans="2:15" ht="15.75" customHeight="1">
      <c r="B198" s="4"/>
      <c r="C198" s="4"/>
      <c r="D198" s="4"/>
      <c r="H198" s="4"/>
      <c r="I198" s="4"/>
      <c r="J198" s="4"/>
      <c r="K198" s="4"/>
      <c r="L198" s="4"/>
      <c r="M198" s="4"/>
      <c r="N198" s="4"/>
      <c r="O198" s="4"/>
    </row>
    <row r="199" spans="2:15" ht="15.75" customHeight="1">
      <c r="B199" s="4"/>
      <c r="C199" s="4"/>
      <c r="D199" s="4"/>
      <c r="H199" s="4"/>
      <c r="I199" s="4"/>
      <c r="J199" s="4"/>
      <c r="K199" s="4"/>
      <c r="L199" s="4"/>
      <c r="M199" s="4"/>
      <c r="N199" s="4"/>
      <c r="O199" s="4"/>
    </row>
    <row r="200" spans="2:15" ht="15.75" customHeight="1">
      <c r="B200" s="4"/>
      <c r="C200" s="4"/>
      <c r="D200" s="4"/>
      <c r="H200" s="4"/>
      <c r="I200" s="4"/>
      <c r="J200" s="4"/>
      <c r="K200" s="4"/>
      <c r="L200" s="4"/>
      <c r="M200" s="4"/>
      <c r="N200" s="4"/>
      <c r="O200" s="4"/>
    </row>
    <row r="201" spans="2:15" ht="15.75" customHeight="1">
      <c r="B201" s="4"/>
      <c r="C201" s="4"/>
      <c r="D201" s="4"/>
      <c r="H201" s="4"/>
      <c r="I201" s="4"/>
      <c r="J201" s="4"/>
      <c r="K201" s="4"/>
      <c r="L201" s="4"/>
      <c r="M201" s="4"/>
      <c r="N201" s="4"/>
      <c r="O201" s="4"/>
    </row>
    <row r="202" spans="2:15" ht="15.75" customHeight="1">
      <c r="B202" s="4"/>
      <c r="C202" s="4"/>
      <c r="D202" s="4"/>
      <c r="H202" s="4"/>
      <c r="I202" s="4"/>
      <c r="J202" s="4"/>
      <c r="K202" s="4"/>
      <c r="L202" s="4"/>
      <c r="M202" s="4"/>
      <c r="N202" s="4"/>
      <c r="O202" s="4"/>
    </row>
    <row r="203" spans="2:15" ht="15.75" customHeight="1">
      <c r="B203" s="4"/>
      <c r="C203" s="4"/>
      <c r="D203" s="4"/>
      <c r="H203" s="4"/>
      <c r="I203" s="4"/>
      <c r="J203" s="4"/>
      <c r="K203" s="4"/>
      <c r="L203" s="4"/>
      <c r="M203" s="4"/>
      <c r="N203" s="4"/>
      <c r="O203" s="4"/>
    </row>
    <row r="204" spans="2:15" ht="15.75" customHeight="1">
      <c r="B204" s="4"/>
      <c r="C204" s="4"/>
      <c r="D204" s="4"/>
      <c r="H204" s="4"/>
      <c r="I204" s="4"/>
      <c r="J204" s="4"/>
      <c r="K204" s="4"/>
      <c r="L204" s="4"/>
      <c r="M204" s="4"/>
      <c r="N204" s="4"/>
      <c r="O204" s="4"/>
    </row>
    <row r="205" spans="2:15" ht="15.75" customHeight="1">
      <c r="B205" s="4"/>
      <c r="C205" s="4"/>
      <c r="D205" s="4"/>
      <c r="H205" s="4"/>
      <c r="I205" s="4"/>
      <c r="J205" s="4"/>
      <c r="K205" s="4"/>
      <c r="L205" s="4"/>
      <c r="M205" s="4"/>
      <c r="N205" s="4"/>
      <c r="O205" s="4"/>
    </row>
    <row r="206" spans="2:15" ht="15.75" customHeight="1">
      <c r="B206" s="4"/>
      <c r="C206" s="4"/>
      <c r="D206" s="4"/>
      <c r="H206" s="4"/>
      <c r="I206" s="4"/>
      <c r="J206" s="4"/>
      <c r="K206" s="4"/>
      <c r="L206" s="4"/>
      <c r="M206" s="4"/>
      <c r="N206" s="4"/>
      <c r="O206" s="4"/>
    </row>
    <row r="207" spans="2:15" ht="15.75" customHeight="1">
      <c r="B207" s="4"/>
      <c r="C207" s="4"/>
      <c r="D207" s="4"/>
      <c r="H207" s="4"/>
      <c r="I207" s="4"/>
      <c r="J207" s="4"/>
      <c r="K207" s="4"/>
      <c r="L207" s="4"/>
      <c r="M207" s="4"/>
      <c r="N207" s="4"/>
      <c r="O207" s="4"/>
    </row>
    <row r="208" spans="2:15" ht="15.75" customHeight="1">
      <c r="B208" s="4"/>
      <c r="C208" s="4"/>
      <c r="D208" s="4"/>
      <c r="H208" s="4"/>
      <c r="I208" s="4"/>
      <c r="J208" s="4"/>
      <c r="K208" s="4"/>
      <c r="L208" s="4"/>
      <c r="M208" s="4"/>
      <c r="N208" s="4"/>
      <c r="O208" s="4"/>
    </row>
    <row r="209" spans="2:15" ht="15.75" customHeight="1">
      <c r="B209" s="4"/>
      <c r="C209" s="4"/>
      <c r="D209" s="4"/>
      <c r="H209" s="4"/>
      <c r="I209" s="4"/>
      <c r="J209" s="4"/>
      <c r="K209" s="4"/>
      <c r="L209" s="4"/>
      <c r="M209" s="4"/>
      <c r="N209" s="4"/>
      <c r="O209" s="4"/>
    </row>
    <row r="210" spans="2:15" ht="15.75" customHeight="1">
      <c r="B210" s="4"/>
      <c r="C210" s="4"/>
      <c r="D210" s="4"/>
      <c r="H210" s="4"/>
      <c r="I210" s="4"/>
      <c r="J210" s="4"/>
      <c r="K210" s="4"/>
      <c r="L210" s="4"/>
      <c r="M210" s="4"/>
      <c r="N210" s="4"/>
      <c r="O210" s="4"/>
    </row>
    <row r="211" spans="2:15" ht="15.75" customHeight="1">
      <c r="B211" s="4"/>
      <c r="C211" s="4"/>
      <c r="D211" s="4"/>
      <c r="H211" s="4"/>
      <c r="I211" s="4"/>
      <c r="J211" s="4"/>
      <c r="K211" s="4"/>
      <c r="L211" s="4"/>
      <c r="M211" s="4"/>
      <c r="N211" s="4"/>
      <c r="O211" s="4"/>
    </row>
    <row r="212" spans="2:15" ht="15.75" customHeight="1">
      <c r="B212" s="4"/>
      <c r="C212" s="4"/>
      <c r="D212" s="4"/>
      <c r="H212" s="4"/>
      <c r="I212" s="4"/>
      <c r="J212" s="4"/>
      <c r="K212" s="4"/>
      <c r="L212" s="4"/>
      <c r="M212" s="4"/>
      <c r="N212" s="4"/>
      <c r="O212" s="4"/>
    </row>
    <row r="213" spans="2:15" ht="15.75" customHeight="1">
      <c r="B213" s="4"/>
      <c r="C213" s="4"/>
      <c r="D213" s="4"/>
      <c r="H213" s="4"/>
      <c r="I213" s="4"/>
      <c r="J213" s="4"/>
      <c r="K213" s="4"/>
      <c r="L213" s="4"/>
      <c r="M213" s="4"/>
      <c r="N213" s="4"/>
      <c r="O213" s="4"/>
    </row>
    <row r="214" spans="2:15" ht="15.75" customHeight="1">
      <c r="B214" s="4"/>
      <c r="C214" s="4"/>
      <c r="D214" s="4"/>
      <c r="H214" s="4"/>
      <c r="I214" s="4"/>
      <c r="J214" s="4"/>
      <c r="K214" s="4"/>
      <c r="L214" s="4"/>
      <c r="M214" s="4"/>
      <c r="N214" s="4"/>
      <c r="O214" s="4"/>
    </row>
    <row r="215" spans="2:15" ht="15.75" customHeight="1">
      <c r="B215" s="4"/>
      <c r="C215" s="4"/>
      <c r="D215" s="4"/>
      <c r="H215" s="4"/>
      <c r="I215" s="4"/>
      <c r="J215" s="4"/>
      <c r="K215" s="4"/>
      <c r="L215" s="4"/>
      <c r="M215" s="4"/>
      <c r="N215" s="4"/>
      <c r="O215" s="4"/>
    </row>
    <row r="216" spans="2:15" ht="15.75" customHeight="1">
      <c r="B216" s="4"/>
      <c r="C216" s="4"/>
      <c r="D216" s="4"/>
      <c r="H216" s="4"/>
      <c r="I216" s="4"/>
      <c r="J216" s="4"/>
      <c r="K216" s="4"/>
      <c r="L216" s="4"/>
      <c r="M216" s="4"/>
      <c r="N216" s="4"/>
      <c r="O216" s="4"/>
    </row>
    <row r="217" spans="2:15" ht="15.75" customHeight="1">
      <c r="B217" s="4"/>
      <c r="C217" s="4"/>
      <c r="D217" s="4"/>
      <c r="H217" s="4"/>
      <c r="I217" s="4"/>
      <c r="J217" s="4"/>
      <c r="K217" s="4"/>
      <c r="L217" s="4"/>
      <c r="M217" s="4"/>
      <c r="N217" s="4"/>
      <c r="O217" s="4"/>
    </row>
    <row r="218" spans="2:15" ht="15.75" customHeight="1">
      <c r="B218" s="4"/>
      <c r="C218" s="4"/>
      <c r="D218" s="4"/>
      <c r="H218" s="4"/>
      <c r="I218" s="4"/>
      <c r="J218" s="4"/>
      <c r="K218" s="4"/>
      <c r="L218" s="4"/>
      <c r="M218" s="4"/>
      <c r="N218" s="4"/>
      <c r="O218" s="4"/>
    </row>
    <row r="219" spans="2:15" ht="15.75" customHeight="1">
      <c r="B219" s="4"/>
      <c r="C219" s="4"/>
      <c r="D219" s="4"/>
      <c r="H219" s="4"/>
      <c r="I219" s="4"/>
      <c r="J219" s="4"/>
      <c r="K219" s="4"/>
      <c r="L219" s="4"/>
      <c r="M219" s="4"/>
      <c r="N219" s="4"/>
      <c r="O219" s="4"/>
    </row>
    <row r="220" spans="2:15" ht="15.75" customHeight="1">
      <c r="B220" s="4"/>
      <c r="C220" s="4"/>
      <c r="D220" s="4"/>
      <c r="H220" s="4"/>
      <c r="I220" s="4"/>
      <c r="J220" s="4"/>
      <c r="K220" s="4"/>
      <c r="L220" s="4"/>
      <c r="M220" s="4"/>
      <c r="N220" s="4"/>
      <c r="O220" s="4"/>
    </row>
    <row r="221" spans="2:15" ht="15.75" customHeight="1">
      <c r="B221" s="4"/>
      <c r="C221" s="4"/>
      <c r="D221" s="4"/>
      <c r="H221" s="4"/>
      <c r="I221" s="4"/>
      <c r="J221" s="4"/>
      <c r="K221" s="4"/>
      <c r="L221" s="4"/>
      <c r="M221" s="4"/>
      <c r="N221" s="4"/>
      <c r="O221" s="4"/>
    </row>
    <row r="222" spans="2:15" ht="15.75" customHeight="1">
      <c r="B222" s="4"/>
      <c r="C222" s="4"/>
      <c r="D222" s="4"/>
      <c r="H222" s="4"/>
      <c r="I222" s="4"/>
      <c r="J222" s="4"/>
      <c r="K222" s="4"/>
      <c r="L222" s="4"/>
      <c r="M222" s="4"/>
      <c r="N222" s="4"/>
      <c r="O222" s="4"/>
    </row>
    <row r="223" spans="2:15" ht="15.75" customHeight="1">
      <c r="B223" s="4"/>
      <c r="C223" s="4"/>
      <c r="D223" s="4"/>
      <c r="H223" s="4"/>
      <c r="I223" s="4"/>
      <c r="J223" s="4"/>
      <c r="K223" s="4"/>
      <c r="L223" s="4"/>
      <c r="M223" s="4"/>
      <c r="N223" s="4"/>
      <c r="O223" s="4"/>
    </row>
    <row r="224" spans="2:15" ht="15.75" customHeight="1">
      <c r="B224" s="4"/>
      <c r="C224" s="4"/>
      <c r="D224" s="4"/>
      <c r="H224" s="4"/>
      <c r="I224" s="4"/>
      <c r="J224" s="4"/>
      <c r="K224" s="4"/>
      <c r="L224" s="4"/>
      <c r="M224" s="4"/>
      <c r="N224" s="4"/>
      <c r="O224" s="4"/>
    </row>
    <row r="225" spans="2:15" ht="15.75" customHeight="1">
      <c r="B225" s="4"/>
      <c r="C225" s="4"/>
      <c r="D225" s="4"/>
      <c r="H225" s="4"/>
      <c r="I225" s="4"/>
      <c r="J225" s="4"/>
      <c r="K225" s="4"/>
      <c r="L225" s="4"/>
      <c r="M225" s="4"/>
      <c r="N225" s="4"/>
      <c r="O225" s="4"/>
    </row>
    <row r="226" spans="2:15" ht="15.75" customHeight="1">
      <c r="B226" s="4"/>
      <c r="C226" s="4"/>
      <c r="D226" s="4"/>
      <c r="H226" s="4"/>
      <c r="I226" s="4"/>
      <c r="J226" s="4"/>
      <c r="K226" s="4"/>
      <c r="L226" s="4"/>
      <c r="M226" s="4"/>
      <c r="N226" s="4"/>
      <c r="O226" s="4"/>
    </row>
    <row r="227" spans="2:15" ht="15.75" customHeight="1">
      <c r="B227" s="4"/>
      <c r="C227" s="4"/>
      <c r="D227" s="4"/>
      <c r="H227" s="4"/>
      <c r="I227" s="4"/>
      <c r="J227" s="4"/>
      <c r="K227" s="4"/>
      <c r="L227" s="4"/>
      <c r="M227" s="4"/>
      <c r="N227" s="4"/>
      <c r="O227" s="4"/>
    </row>
    <row r="228" spans="2:15" ht="15.75" customHeight="1">
      <c r="B228" s="4"/>
      <c r="C228" s="4"/>
      <c r="D228" s="4"/>
      <c r="H228" s="4"/>
      <c r="I228" s="4"/>
      <c r="J228" s="4"/>
      <c r="K228" s="4"/>
      <c r="L228" s="4"/>
      <c r="M228" s="4"/>
      <c r="N228" s="4"/>
      <c r="O228" s="4"/>
    </row>
    <row r="229" spans="2:15" ht="15.75" customHeight="1">
      <c r="B229" s="4"/>
      <c r="C229" s="4"/>
      <c r="D229" s="4"/>
      <c r="H229" s="4"/>
      <c r="I229" s="4"/>
      <c r="J229" s="4"/>
      <c r="K229" s="4"/>
      <c r="L229" s="4"/>
      <c r="M229" s="4"/>
      <c r="N229" s="4"/>
      <c r="O229" s="4"/>
    </row>
    <row r="230" spans="2:15" ht="15.75" customHeight="1">
      <c r="B230" s="4"/>
      <c r="C230" s="4"/>
      <c r="D230" s="4"/>
      <c r="H230" s="4"/>
      <c r="I230" s="4"/>
      <c r="J230" s="4"/>
      <c r="K230" s="4"/>
      <c r="L230" s="4"/>
      <c r="M230" s="4"/>
      <c r="N230" s="4"/>
      <c r="O230" s="4"/>
    </row>
    <row r="231" spans="2:15" ht="15.75" customHeight="1">
      <c r="B231" s="4"/>
      <c r="C231" s="4"/>
      <c r="D231" s="4"/>
      <c r="H231" s="4"/>
      <c r="I231" s="4"/>
      <c r="J231" s="4"/>
      <c r="K231" s="4"/>
      <c r="L231" s="4"/>
      <c r="M231" s="4"/>
      <c r="N231" s="4"/>
      <c r="O231" s="4"/>
    </row>
    <row r="232" spans="2:15" ht="15.75" customHeight="1">
      <c r="B232" s="4"/>
      <c r="C232" s="4"/>
      <c r="D232" s="4"/>
      <c r="H232" s="4"/>
      <c r="I232" s="4"/>
      <c r="J232" s="4"/>
      <c r="K232" s="4"/>
      <c r="L232" s="4"/>
      <c r="M232" s="4"/>
      <c r="N232" s="4"/>
      <c r="O232" s="4"/>
    </row>
    <row r="233" spans="2:15" ht="15.75" customHeight="1">
      <c r="B233" s="4"/>
      <c r="C233" s="4"/>
      <c r="D233" s="4"/>
      <c r="H233" s="4"/>
      <c r="I233" s="4"/>
      <c r="J233" s="4"/>
      <c r="K233" s="4"/>
      <c r="L233" s="4"/>
      <c r="M233" s="4"/>
      <c r="N233" s="4"/>
      <c r="O233" s="4"/>
    </row>
    <row r="234" spans="2:15" ht="15.75" customHeight="1">
      <c r="B234" s="4"/>
      <c r="C234" s="4"/>
      <c r="D234" s="4"/>
      <c r="H234" s="4"/>
      <c r="I234" s="4"/>
      <c r="J234" s="4"/>
      <c r="K234" s="4"/>
      <c r="L234" s="4"/>
      <c r="M234" s="4"/>
      <c r="N234" s="4"/>
      <c r="O234" s="4"/>
    </row>
    <row r="235" spans="2:15" ht="15.75" customHeight="1">
      <c r="B235" s="4"/>
      <c r="C235" s="4"/>
      <c r="D235" s="4"/>
      <c r="H235" s="4"/>
      <c r="I235" s="4"/>
      <c r="J235" s="4"/>
      <c r="K235" s="4"/>
      <c r="L235" s="4"/>
      <c r="M235" s="4"/>
      <c r="N235" s="4"/>
      <c r="O235" s="4"/>
    </row>
    <row r="236" spans="2:15" ht="15.75" customHeight="1">
      <c r="B236" s="4"/>
      <c r="C236" s="4"/>
      <c r="D236" s="4"/>
      <c r="H236" s="4"/>
      <c r="I236" s="4"/>
      <c r="J236" s="4"/>
      <c r="K236" s="4"/>
      <c r="L236" s="4"/>
      <c r="M236" s="4"/>
      <c r="N236" s="4"/>
      <c r="O236" s="4"/>
    </row>
    <row r="237" spans="2:15" ht="15.75" customHeight="1">
      <c r="B237" s="4"/>
      <c r="C237" s="4"/>
      <c r="D237" s="4"/>
      <c r="H237" s="4"/>
      <c r="I237" s="4"/>
      <c r="J237" s="4"/>
      <c r="K237" s="4"/>
      <c r="L237" s="4"/>
      <c r="M237" s="4"/>
      <c r="N237" s="4"/>
      <c r="O237" s="4"/>
    </row>
    <row r="238" spans="2:15" ht="15.75" customHeight="1">
      <c r="B238" s="4"/>
      <c r="C238" s="4"/>
      <c r="D238" s="4"/>
      <c r="H238" s="4"/>
      <c r="I238" s="4"/>
      <c r="J238" s="4"/>
      <c r="K238" s="4"/>
      <c r="L238" s="4"/>
      <c r="M238" s="4"/>
      <c r="N238" s="4"/>
      <c r="O238" s="4"/>
    </row>
    <row r="239" spans="2:15" ht="15.75" customHeight="1">
      <c r="B239" s="4"/>
      <c r="C239" s="4"/>
      <c r="D239" s="4"/>
      <c r="H239" s="4"/>
      <c r="I239" s="4"/>
      <c r="J239" s="4"/>
      <c r="K239" s="4"/>
      <c r="L239" s="4"/>
      <c r="M239" s="4"/>
      <c r="N239" s="4"/>
      <c r="O239" s="4"/>
    </row>
    <row r="240" spans="2:15" ht="15.75" customHeight="1">
      <c r="B240" s="4"/>
      <c r="C240" s="4"/>
      <c r="D240" s="4"/>
      <c r="H240" s="4"/>
      <c r="I240" s="4"/>
      <c r="J240" s="4"/>
      <c r="K240" s="4"/>
      <c r="L240" s="4"/>
      <c r="M240" s="4"/>
      <c r="N240" s="4"/>
      <c r="O240" s="4"/>
    </row>
    <row r="241" spans="2:15" ht="15.75" customHeight="1">
      <c r="B241" s="4"/>
      <c r="C241" s="4"/>
      <c r="D241" s="4"/>
      <c r="H241" s="4"/>
      <c r="I241" s="4"/>
      <c r="J241" s="4"/>
      <c r="K241" s="4"/>
      <c r="L241" s="4"/>
      <c r="M241" s="4"/>
      <c r="N241" s="4"/>
      <c r="O241" s="4"/>
    </row>
    <row r="242" spans="2:15" ht="15.75" customHeight="1">
      <c r="B242" s="4"/>
      <c r="C242" s="4"/>
      <c r="D242" s="4"/>
      <c r="H242" s="4"/>
      <c r="I242" s="4"/>
      <c r="J242" s="4"/>
      <c r="K242" s="4"/>
      <c r="L242" s="4"/>
      <c r="M242" s="4"/>
      <c r="N242" s="4"/>
      <c r="O242" s="4"/>
    </row>
    <row r="243" spans="2:15" ht="15.75" customHeight="1">
      <c r="B243" s="4"/>
      <c r="C243" s="4"/>
      <c r="D243" s="4"/>
      <c r="H243" s="4"/>
      <c r="I243" s="4"/>
      <c r="J243" s="4"/>
      <c r="K243" s="4"/>
      <c r="L243" s="4"/>
      <c r="M243" s="4"/>
      <c r="N243" s="4"/>
      <c r="O243" s="4"/>
    </row>
    <row r="244" spans="2:15" ht="15.75" customHeight="1">
      <c r="B244" s="4"/>
      <c r="C244" s="4"/>
      <c r="D244" s="4"/>
      <c r="H244" s="4"/>
      <c r="I244" s="4"/>
      <c r="J244" s="4"/>
      <c r="K244" s="4"/>
      <c r="L244" s="4"/>
      <c r="M244" s="4"/>
      <c r="N244" s="4"/>
      <c r="O244" s="4"/>
    </row>
    <row r="245" spans="2:15" ht="15.75" customHeight="1">
      <c r="B245" s="4"/>
      <c r="C245" s="4"/>
      <c r="D245" s="4"/>
      <c r="H245" s="4"/>
      <c r="I245" s="4"/>
      <c r="J245" s="4"/>
      <c r="K245" s="4"/>
      <c r="L245" s="4"/>
      <c r="M245" s="4"/>
      <c r="N245" s="4"/>
      <c r="O245" s="4"/>
    </row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O2" r:id="rId1" xr:uid="{00000000-0004-0000-0A00-000000000000}"/>
    <hyperlink ref="O3" r:id="rId2" xr:uid="{00000000-0004-0000-0A00-000001000000}"/>
    <hyperlink ref="O4" r:id="rId3" xr:uid="{00000000-0004-0000-0A00-000002000000}"/>
    <hyperlink ref="O5" r:id="rId4" xr:uid="{00000000-0004-0000-0A00-000003000000}"/>
    <hyperlink ref="O6" r:id="rId5" xr:uid="{00000000-0004-0000-0A00-000004000000}"/>
    <hyperlink ref="O7" r:id="rId6" xr:uid="{00000000-0004-0000-0A00-000005000000}"/>
    <hyperlink ref="O8" r:id="rId7" xr:uid="{00000000-0004-0000-0A00-000006000000}"/>
    <hyperlink ref="O9" r:id="rId8" xr:uid="{00000000-0004-0000-0A00-000007000000}"/>
    <hyperlink ref="O10" r:id="rId9" xr:uid="{00000000-0004-0000-0A00-000008000000}"/>
    <hyperlink ref="O11" r:id="rId10" xr:uid="{00000000-0004-0000-0A00-000009000000}"/>
    <hyperlink ref="O13" r:id="rId11" xr:uid="{00000000-0004-0000-0A00-00000A000000}"/>
    <hyperlink ref="O14" r:id="rId12" xr:uid="{00000000-0004-0000-0A00-00000B000000}"/>
    <hyperlink ref="O16" r:id="rId13" xr:uid="{00000000-0004-0000-0A00-00000C000000}"/>
    <hyperlink ref="O17" r:id="rId14" xr:uid="{00000000-0004-0000-0A00-00000D000000}"/>
    <hyperlink ref="O18" r:id="rId15" xr:uid="{00000000-0004-0000-0A00-00000E000000}"/>
    <hyperlink ref="O19" r:id="rId16" xr:uid="{00000000-0004-0000-0A00-00000F000000}"/>
    <hyperlink ref="O20" r:id="rId17" xr:uid="{00000000-0004-0000-0A00-000010000000}"/>
    <hyperlink ref="O21" r:id="rId18" xr:uid="{00000000-0004-0000-0A00-000011000000}"/>
    <hyperlink ref="O22" r:id="rId19" xr:uid="{00000000-0004-0000-0A00-000012000000}"/>
    <hyperlink ref="O23" r:id="rId20" xr:uid="{00000000-0004-0000-0A00-000013000000}"/>
    <hyperlink ref="O24" r:id="rId21" xr:uid="{00000000-0004-0000-0A00-000014000000}"/>
    <hyperlink ref="O25" r:id="rId22" xr:uid="{00000000-0004-0000-0A00-000015000000}"/>
    <hyperlink ref="O26" r:id="rId23" xr:uid="{00000000-0004-0000-0A00-000016000000}"/>
    <hyperlink ref="O27" r:id="rId24" xr:uid="{00000000-0004-0000-0A00-000017000000}"/>
    <hyperlink ref="O28" r:id="rId25" xr:uid="{00000000-0004-0000-0A00-000018000000}"/>
    <hyperlink ref="O29" r:id="rId26" xr:uid="{00000000-0004-0000-0A00-000019000000}"/>
    <hyperlink ref="O30" r:id="rId27" xr:uid="{00000000-0004-0000-0A00-00001A000000}"/>
    <hyperlink ref="O31" r:id="rId28" xr:uid="{00000000-0004-0000-0A00-00001B000000}"/>
    <hyperlink ref="O32" r:id="rId29" xr:uid="{00000000-0004-0000-0A00-00001C000000}"/>
    <hyperlink ref="O35" r:id="rId30" xr:uid="{00000000-0004-0000-0A00-00001D000000}"/>
    <hyperlink ref="O36" r:id="rId31" xr:uid="{00000000-0004-0000-0A00-00001E000000}"/>
    <hyperlink ref="O37" r:id="rId32" xr:uid="{00000000-0004-0000-0A00-00001F000000}"/>
    <hyperlink ref="O38" r:id="rId33" xr:uid="{00000000-0004-0000-0A00-000020000000}"/>
    <hyperlink ref="O39" r:id="rId34" xr:uid="{00000000-0004-0000-0A00-000021000000}"/>
    <hyperlink ref="O41" r:id="rId35" xr:uid="{00000000-0004-0000-0A00-000022000000}"/>
    <hyperlink ref="O42" r:id="rId36" xr:uid="{00000000-0004-0000-0A00-000023000000}"/>
    <hyperlink ref="O43" r:id="rId37" xr:uid="{00000000-0004-0000-0A00-000024000000}"/>
    <hyperlink ref="O44" r:id="rId38" xr:uid="{00000000-0004-0000-0A00-000025000000}"/>
    <hyperlink ref="O45" r:id="rId39" xr:uid="{00000000-0004-0000-0A00-000026000000}"/>
  </hyperlink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baseColWidth="10" defaultColWidth="14.5" defaultRowHeight="15" customHeight="1"/>
  <cols>
    <col min="1" max="20" width="8.6640625" customWidth="1"/>
  </cols>
  <sheetData>
    <row r="1" spans="1:26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6" t="s">
        <v>12</v>
      </c>
      <c r="N1" s="36" t="s">
        <v>13</v>
      </c>
      <c r="O1" s="36" t="s">
        <v>14</v>
      </c>
      <c r="P1" s="36" t="s">
        <v>15</v>
      </c>
      <c r="Q1" s="36" t="s">
        <v>16</v>
      </c>
      <c r="R1" s="36" t="s">
        <v>17</v>
      </c>
      <c r="S1" s="36" t="s">
        <v>18</v>
      </c>
      <c r="T1" s="36" t="s">
        <v>19</v>
      </c>
      <c r="U1" s="4"/>
      <c r="V1" s="4"/>
      <c r="W1" s="4"/>
      <c r="X1" s="4"/>
      <c r="Y1" s="4"/>
      <c r="Z1" s="4"/>
    </row>
    <row r="2" spans="1:26">
      <c r="A2" s="4" t="s">
        <v>1728</v>
      </c>
      <c r="B2" s="4" t="s">
        <v>1729</v>
      </c>
      <c r="C2" s="4" t="s">
        <v>1730</v>
      </c>
      <c r="D2" s="4" t="s">
        <v>1731</v>
      </c>
      <c r="E2" s="4">
        <v>42.225999999999999</v>
      </c>
      <c r="F2" s="4">
        <v>-73.861500000000007</v>
      </c>
      <c r="G2" s="4" t="s">
        <v>1732</v>
      </c>
      <c r="H2" s="4" t="s">
        <v>41</v>
      </c>
      <c r="I2" s="4" t="s">
        <v>41</v>
      </c>
      <c r="J2" s="4" t="s">
        <v>41</v>
      </c>
      <c r="K2" s="4" t="s">
        <v>1733</v>
      </c>
      <c r="L2" s="4" t="s">
        <v>1733</v>
      </c>
      <c r="M2" s="4" t="s">
        <v>1733</v>
      </c>
      <c r="N2" s="4" t="s">
        <v>1733</v>
      </c>
      <c r="O2" s="4" t="s">
        <v>1734</v>
      </c>
      <c r="P2" s="4" t="s">
        <v>1735</v>
      </c>
      <c r="Q2" s="4" t="s">
        <v>1736</v>
      </c>
      <c r="R2" s="4" t="s">
        <v>1737</v>
      </c>
      <c r="S2" s="4" t="s">
        <v>1738</v>
      </c>
      <c r="T2" s="4" t="s">
        <v>1739</v>
      </c>
      <c r="U2" s="4"/>
      <c r="V2" s="4"/>
      <c r="W2" s="4"/>
      <c r="X2" s="4"/>
      <c r="Y2" s="4"/>
      <c r="Z2" s="4"/>
    </row>
    <row r="3" spans="1:26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Points of Interest</vt:lpstr>
      <vt:lpstr>Restaurants</vt:lpstr>
      <vt:lpstr>Antiques &amp; Vintage</vt:lpstr>
      <vt:lpstr>Farm Stands</vt:lpstr>
      <vt:lpstr>Lodging</vt:lpstr>
      <vt:lpstr>Adventures</vt:lpstr>
      <vt:lpstr>Mutual Aid</vt:lpstr>
      <vt:lpstr>Wellness</vt:lpstr>
      <vt:lpstr>Flowers &amp; Gifts</vt:lpstr>
      <vt:lpstr>Other Necessities</vt:lpstr>
      <vt:lpstr>Arts &amp; Entertainment</vt:lpstr>
      <vt:lpstr>EXAMPLE — not published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laurie</cp:lastModifiedBy>
  <dcterms:created xsi:type="dcterms:W3CDTF">2026-07-27T02:24:08Z</dcterms:created>
  <dcterms:modified xsi:type="dcterms:W3CDTF">2026-07-27T02:24:08Z</dcterms:modified>
</cp:coreProperties>
</file>