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lendar Matrix" sheetId="1" state="visible" r:id="rId1"/>
    <sheet xmlns:r="http://schemas.openxmlformats.org/officeDocument/2006/relationships" name="Entries (Long Form)" sheetId="2" state="visible" r:id="rId2"/>
    <sheet xmlns:r="http://schemas.openxmlformats.org/officeDocument/2006/relationships" name="Key Visuals" sheetId="3" state="visible" r:id="rId3"/>
    <sheet xmlns:r="http://schemas.openxmlformats.org/officeDocument/2006/relationships" name="Summary" sheetId="4" state="visible" r:id="rId4"/>
    <sheet xmlns:r="http://schemas.openxmlformats.org/officeDocument/2006/relationships" name="Legend &amp; Notes" sheetId="5" state="visible" r:id="rId5"/>
  </sheets>
  <definedNames>
    <definedName name="_xlnm._FilterDatabase" localSheetId="1" hidden="1">'Entries (Long Form)'!$A$1:$F$653</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theme="1"/>
      <sz val="13"/>
    </font>
    <font>
      <name val="Arial"/>
      <b val="1"/>
      <color theme="1"/>
      <sz val="14"/>
    </font>
    <font>
      <name val="Arial"/>
      <b val="1"/>
      <color rgb="FFFFFFFF"/>
      <sz val="11"/>
    </font>
    <font>
      <name val="Calibri"/>
      <color theme="1"/>
      <sz val="11"/>
    </font>
    <font>
      <name val="Calibri"/>
      <b val="1"/>
      <color theme="1"/>
      <scheme val="minor"/>
    </font>
    <font>
      <name val="Arial"/>
      <i val="1"/>
      <color rgb="FF666666"/>
      <sz val="9"/>
    </font>
    <font>
      <name val="Arial"/>
      <b val="1"/>
      <color theme="1"/>
      <sz val="10"/>
    </font>
    <font>
      <name val="Arial"/>
      <color theme="1"/>
      <sz val="10"/>
    </font>
    <font>
      <name val="Arial"/>
      <b val="1"/>
      <color rgb="FF1F3A2E"/>
      <sz val="11"/>
    </font>
    <font>
      <b val="1"/>
    </font>
    <font>
      <name val="Arial"/>
      <sz val="10"/>
    </font>
    <font>
      <name val="Arial"/>
      <color rgb="000563C1"/>
      <sz val="10"/>
      <u val="single"/>
    </font>
  </fonts>
  <fills count="7">
    <fill>
      <patternFill/>
    </fill>
    <fill>
      <patternFill patternType="lightGray"/>
    </fill>
    <fill>
      <patternFill patternType="solid">
        <fgColor rgb="FF1F3A2E"/>
        <bgColor rgb="FF1F3A2E"/>
      </patternFill>
    </fill>
    <fill>
      <patternFill patternType="solid">
        <fgColor rgb="FFE8EEF4"/>
        <bgColor rgb="FFE8EEF4"/>
      </patternFill>
    </fill>
    <fill>
      <patternFill patternType="solid">
        <fgColor rgb="FFE9F3E5"/>
        <bgColor rgb="FFE9F3E5"/>
      </patternFill>
    </fill>
    <fill>
      <patternFill patternType="solid">
        <fgColor rgb="FFFDF6E3"/>
        <bgColor rgb="FFFDF6E3"/>
      </patternFill>
    </fill>
    <fill>
      <patternFill patternType="solid">
        <fgColor rgb="FFF7EBE3"/>
        <bgColor rgb="FFF7EBE3"/>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8">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2" borderId="1" applyAlignment="1" pivotButton="0" quotePrefix="0" xfId="0">
      <alignment horizontal="center" vertical="center"/>
    </xf>
    <xf numFmtId="0" fontId="4" fillId="0" borderId="0" applyAlignment="1" pivotButton="0" quotePrefix="0" xfId="0">
      <alignment vertical="bottom"/>
    </xf>
    <xf numFmtId="0" fontId="5"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top" wrapText="1"/>
    </xf>
    <xf numFmtId="0" fontId="4" fillId="0" borderId="0" applyAlignment="1" pivotButton="0" quotePrefix="0" xfId="0">
      <alignment vertical="top" wrapText="1"/>
    </xf>
    <xf numFmtId="0" fontId="8" fillId="3" borderId="1" applyAlignment="1" pivotButton="0" quotePrefix="0" xfId="0">
      <alignment vertical="top" wrapText="1"/>
    </xf>
    <xf numFmtId="0" fontId="4" fillId="0" borderId="0" pivotButton="0" quotePrefix="0" xfId="0"/>
    <xf numFmtId="0" fontId="9" fillId="0" borderId="0" applyAlignment="1" pivotButton="0" quotePrefix="0" xfId="0">
      <alignment vertical="bottom"/>
    </xf>
    <xf numFmtId="0" fontId="8" fillId="0" borderId="1" applyAlignment="1" pivotButton="0" quotePrefix="0" xfId="0">
      <alignment vertical="top" wrapText="1"/>
    </xf>
    <xf numFmtId="0" fontId="8" fillId="0" borderId="1" applyAlignment="1" pivotButton="0" quotePrefix="0" xfId="0">
      <alignment vertical="bottom"/>
    </xf>
    <xf numFmtId="0" fontId="8" fillId="0" borderId="1" applyAlignment="1" pivotButton="0" quotePrefix="0" xfId="0">
      <alignment horizontal="center" vertical="bottom"/>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4" fillId="0" borderId="1" applyAlignment="1" pivotButton="0" quotePrefix="0" xfId="0">
      <alignment vertical="bottom"/>
    </xf>
    <xf numFmtId="0" fontId="7" fillId="0" borderId="1" applyAlignment="1" pivotButton="0" quotePrefix="0" xfId="0">
      <alignment vertical="bottom"/>
    </xf>
    <xf numFmtId="0" fontId="7" fillId="0" borderId="1" applyAlignment="1" pivotButton="0" quotePrefix="0" xfId="0">
      <alignment horizontal="center" vertical="bottom"/>
    </xf>
    <xf numFmtId="0" fontId="0" fillId="0" borderId="0" pivotButton="0" quotePrefix="0" xfId="0"/>
    <xf numFmtId="0" fontId="11" fillId="0" borderId="0" applyAlignment="1" pivotButton="0" quotePrefix="0" xfId="0">
      <alignment vertical="top" wrapText="1"/>
    </xf>
    <xf numFmtId="0" fontId="12" fillId="0" borderId="0" applyAlignment="1" pivotButton="0" quotePrefix="0" xfId="0">
      <alignment vertical="top" wrapText="1"/>
    </xf>
    <xf numFmtId="0" fontId="1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commons.wikimedia.org/wiki/File:Orionid_meteor.jpg" TargetMode="External" Id="rId1"/><Relationship Type="http://schemas.openxmlformats.org/officeDocument/2006/relationships/hyperlink" Target="https://commons.wikimedia.org/wiki/Special:FilePath/Orionid_meteor.jpg?width=1600" TargetMode="External" Id="rId2"/><Relationship Type="http://schemas.openxmlformats.org/officeDocument/2006/relationships/hyperlink" Target="https://commons.wikimedia.org/wiki/File:Orionid12n.jpg" TargetMode="External" Id="rId3"/><Relationship Type="http://schemas.openxmlformats.org/officeDocument/2006/relationships/hyperlink" Target="https://commons.wikimedia.org/wiki/File:Frost_flower_Ozarks_01.jpg" TargetMode="External" Id="rId4"/><Relationship Type="http://schemas.openxmlformats.org/officeDocument/2006/relationships/hyperlink" Target="https://commons.wikimedia.org/wiki/Special:FilePath/Frost_flower_Ozarks_01.jpg?width=1600" TargetMode="External" Id="rId5"/><Relationship Type="http://schemas.openxmlformats.org/officeDocument/2006/relationships/hyperlink" Target="https://commons.wikimedia.org/wiki/File:Needle_Ice.JPG" TargetMode="External" Id="rId6"/><Relationship Type="http://schemas.openxmlformats.org/officeDocument/2006/relationships/hyperlink" Target="https://commons.wikimedia.org/wiki/File:Comptonia-peregrina-habitus.jpg" TargetMode="External" Id="rId7"/><Relationship Type="http://schemas.openxmlformats.org/officeDocument/2006/relationships/hyperlink" Target="https://commons.wikimedia.org/wiki/Special:FilePath/Comptonia-peregrina-habitus.jpg?width=1600" TargetMode="External" Id="rId8"/><Relationship Type="http://schemas.openxmlformats.org/officeDocument/2006/relationships/hyperlink" Target="https://commons.wikimedia.org/wiki/File:Comptonia_peregrina_0984.JPG" TargetMode="External" Id="rId9"/><Relationship Type="http://schemas.openxmlformats.org/officeDocument/2006/relationships/hyperlink" Target="https://commons.wikimedia.org/wiki/File:Great_Horned_Owl.USFWS.jpg" TargetMode="External" Id="rId10"/><Relationship Type="http://schemas.openxmlformats.org/officeDocument/2006/relationships/hyperlink" Target="https://commons.wikimedia.org/wiki/Special:FilePath/Great_Horned_Owl.USFWS.jpg?width=1600" TargetMode="External" Id="rId11"/><Relationship Type="http://schemas.openxmlformats.org/officeDocument/2006/relationships/hyperlink" Target="https://commons.wikimedia.org/wiki/File:Great_Horned_Owl_%2831450031736%29.jpg" TargetMode="External" Id="rId12"/><Relationship Type="http://schemas.openxmlformats.org/officeDocument/2006/relationships/hyperlink" Target="https://commons.wikimedia.org/wiki/File:Apios_americana_-_American_groundnut_%28Indian_potato%29_tuber.jpg" TargetMode="External" Id="rId13"/><Relationship Type="http://schemas.openxmlformats.org/officeDocument/2006/relationships/hyperlink" Target="https://commons.wikimedia.org/wiki/Special:FilePath/Apios_americana_-_American_groundnut_%28Indian_potato%29_tuber.jpg?width=1600" TargetMode="External" Id="rId14"/><Relationship Type="http://schemas.openxmlformats.org/officeDocument/2006/relationships/hyperlink" Target="https://commons.wikimedia.org/wiki/File:Apios_americana_tubers.jpg" TargetMode="External" Id="rId15"/><Relationship Type="http://schemas.openxmlformats.org/officeDocument/2006/relationships/hyperlink" Target="https://commons.wikimedia.org/wiki/File:Sauerkraut_Jar.jpg" TargetMode="External" Id="rId16"/><Relationship Type="http://schemas.openxmlformats.org/officeDocument/2006/relationships/hyperlink" Target="https://commons.wikimedia.org/wiki/Special:FilePath/Sauerkraut_Jar.jpg?width=1600" TargetMode="External" Id="rId17"/><Relationship Type="http://schemas.openxmlformats.org/officeDocument/2006/relationships/hyperlink" Target="https://commons.wikimedia.org/wiki/File:Fermenting.jpg" TargetMode="External" Id="rId18"/><Relationship Type="http://schemas.openxmlformats.org/officeDocument/2006/relationships/hyperlink" Target="https://commons.wikimedia.org/wiki/File:Orion_constellation.jpg" TargetMode="External" Id="rId19"/><Relationship Type="http://schemas.openxmlformats.org/officeDocument/2006/relationships/hyperlink" Target="https://commons.wikimedia.org/wiki/Special:FilePath/Orion_constellation.jpg?width=1600" TargetMode="External" Id="rId20"/><Relationship Type="http://schemas.openxmlformats.org/officeDocument/2006/relationships/hyperlink" Target="https://commons.wikimedia.org/wiki/File:Constellation_Orion_from_Grand_Canyon.jpg" TargetMode="External" Id="rId21"/><Relationship Type="http://schemas.openxmlformats.org/officeDocument/2006/relationships/hyperlink" Target="https://commons.wikimedia.org/wiki/File:Hair_ice_-_IMG_5017.jpg" TargetMode="External" Id="rId22"/><Relationship Type="http://schemas.openxmlformats.org/officeDocument/2006/relationships/hyperlink" Target="https://commons.wikimedia.org/wiki/Special:FilePath/Hair_ice_-_IMG_5017.jpg?width=1600" TargetMode="External" Id="rId23"/><Relationship Type="http://schemas.openxmlformats.org/officeDocument/2006/relationships/hyperlink" Target="https://commons.wikimedia.org/wiki/File:Haareis_an_Totholz_-_Hair_ice_on_rotten_wood_%288328864631%29.jpg" TargetMode="External" Id="rId24"/><Relationship Type="http://schemas.openxmlformats.org/officeDocument/2006/relationships/hyperlink" Target="https://commons.wikimedia.org/wiki/File:Larix_laricina_%28American_Larch%29%2C_Corea_Heath%2C_Gouldsboro%2C_Maine.jpg" TargetMode="External" Id="rId25"/><Relationship Type="http://schemas.openxmlformats.org/officeDocument/2006/relationships/hyperlink" Target="https://commons.wikimedia.org/wiki/Special:FilePath/Larix_laricina_%28American_Larch%29%2C_Corea_Heath%2C_Gouldsboro%2C_Maine.jpg?width=1600" TargetMode="External" Id="rId26"/><Relationship Type="http://schemas.openxmlformats.org/officeDocument/2006/relationships/hyperlink" Target="https://commons.wikimedia.org/wiki/File:Larix_laricina.jpg" TargetMode="External" Id="rId27"/><Relationship Type="http://schemas.openxmlformats.org/officeDocument/2006/relationships/hyperlink" Target="https://commons.wikimedia.org/wiki/File:White-Tailed_Buck_Deer_in_Woods%2C_odocoileus_virginianus.jpg" TargetMode="External" Id="rId28"/><Relationship Type="http://schemas.openxmlformats.org/officeDocument/2006/relationships/hyperlink" Target="https://commons.wikimedia.org/wiki/Special:FilePath/White-Tailed_Buck_Deer_in_Woods%2C_odocoileus_virginianus.jpg?width=1600" TargetMode="External" Id="rId29"/><Relationship Type="http://schemas.openxmlformats.org/officeDocument/2006/relationships/hyperlink" Target="https://commons.wikimedia.org/wiki/File:White-tailed_deer.jpg" TargetMode="External" Id="rId30"/><Relationship Type="http://schemas.openxmlformats.org/officeDocument/2006/relationships/hyperlink" Target="https://commons.wikimedia.org/wiki/File:Manks_Codlin_on_tree%2C_National_Fruit_Collection_%28acc._2000-064%29.jpg" TargetMode="External" Id="rId31"/><Relationship Type="http://schemas.openxmlformats.org/officeDocument/2006/relationships/hyperlink" Target="https://commons.wikimedia.org/wiki/Special:FilePath/Manks_Codlin_on_tree%2C_National_Fruit_Collection_%28acc._2000-064%29.jpg?width=1600" TargetMode="External" Id="rId32"/><Relationship Type="http://schemas.openxmlformats.org/officeDocument/2006/relationships/hyperlink" Target="https://commons.wikimedia.org/wiki/File:Autumn_glory_apple_cultivar.jpg" TargetMode="External" Id="rId33"/><Relationship Type="http://schemas.openxmlformats.org/officeDocument/2006/relationships/hyperlink" Target="https://commons.wikimedia.org/wiki/File:Black_walnuts.jpg" TargetMode="External" Id="rId34"/><Relationship Type="http://schemas.openxmlformats.org/officeDocument/2006/relationships/hyperlink" Target="https://commons.wikimedia.org/wiki/Special:FilePath/Black_walnuts.jpg?width=1600" TargetMode="External" Id="rId35"/><Relationship Type="http://schemas.openxmlformats.org/officeDocument/2006/relationships/hyperlink" Target="https://commons.wikimedia.org/wiki/File:Juglans_nigra_nuts.jpg" TargetMode="External" Id="rId36"/><Relationship Type="http://schemas.openxmlformats.org/officeDocument/2006/relationships/hyperlink" Target="https://commons.wikimedia.org/wiki/File:Leonid_Meteor_Storm_1833.jpg" TargetMode="External" Id="rId37"/><Relationship Type="http://schemas.openxmlformats.org/officeDocument/2006/relationships/hyperlink" Target="https://commons.wikimedia.org/wiki/Special:FilePath/Leonid_Meteor_Storm_1833.jpg?width=1600" TargetMode="External" Id="rId38"/><Relationship Type="http://schemas.openxmlformats.org/officeDocument/2006/relationships/hyperlink" Target="https://commons.wikimedia.org/wiki/File:Leonids-1833.jpg" TargetMode="External" Id="rId39"/><Relationship Type="http://schemas.openxmlformats.org/officeDocument/2006/relationships/hyperlink" Target="https://commons.wikimedia.org/wiki/File:Typical_New_England_stone_wall.jpg" TargetMode="External" Id="rId40"/><Relationship Type="http://schemas.openxmlformats.org/officeDocument/2006/relationships/hyperlink" Target="https://commons.wikimedia.org/wiki/Special:FilePath/Typical_New_England_stone_wall.jpg?width=1600" TargetMode="External" Id="rId41"/><Relationship Type="http://schemas.openxmlformats.org/officeDocument/2006/relationships/hyperlink" Target="https://commons.wikimedia.org/wiki/File:Stone_wall.jpg" TargetMode="External" Id="rId42"/><Relationship Type="http://schemas.openxmlformats.org/officeDocument/2006/relationships/hyperlink" Target="https://commons.wikimedia.org/wiki/File:Fomes_fomentarius.jpg" TargetMode="External" Id="rId43"/><Relationship Type="http://schemas.openxmlformats.org/officeDocument/2006/relationships/hyperlink" Target="https://commons.wikimedia.org/wiki/Special:FilePath/Fomes_fomentarius.jpg?width=1600" TargetMode="External" Id="rId44"/><Relationship Type="http://schemas.openxmlformats.org/officeDocument/2006/relationships/hyperlink" Target="https://commons.wikimedia.org/wiki/File:Fomes_fomentarius_1.jpg" TargetMode="External" Id="rId45"/><Relationship Type="http://schemas.openxmlformats.org/officeDocument/2006/relationships/hyperlink" Target="https://commons.wikimedia.org/wiki/File:Snowbunting_winter.jpg" TargetMode="External" Id="rId46"/><Relationship Type="http://schemas.openxmlformats.org/officeDocument/2006/relationships/hyperlink" Target="https://commons.wikimedia.org/wiki/Special:FilePath/Snowbunting_winter.jpg?width=1600" TargetMode="External" Id="rId47"/><Relationship Type="http://schemas.openxmlformats.org/officeDocument/2006/relationships/hyperlink" Target="https://commons.wikimedia.org/wiki/File:Snow_bunting_in_the_snow.jpg" TargetMode="External" Id="rId48"/><Relationship Type="http://schemas.openxmlformats.org/officeDocument/2006/relationships/hyperlink" Target="https://commons.wikimedia.org/wiki/File:Plate_of_scrapple.jpg" TargetMode="External" Id="rId49"/><Relationship Type="http://schemas.openxmlformats.org/officeDocument/2006/relationships/hyperlink" Target="https://commons.wikimedia.org/wiki/Special:FilePath/Plate_of_scrapple.jpg?width=1600" TargetMode="External" Id="rId50"/><Relationship Type="http://schemas.openxmlformats.org/officeDocument/2006/relationships/hyperlink" Target="https://commons.wikimedia.org/wiki/File:Geminids.jpg" TargetMode="External" Id="rId51"/><Relationship Type="http://schemas.openxmlformats.org/officeDocument/2006/relationships/hyperlink" Target="https://commons.wikimedia.org/wiki/Special:FilePath/Geminids.jpg?width=1600" TargetMode="External" Id="rId52"/><Relationship Type="http://schemas.openxmlformats.org/officeDocument/2006/relationships/hyperlink" Target="https://commons.wikimedia.org/wiki/File:Snow_Rollers_1.JPG" TargetMode="External" Id="rId53"/><Relationship Type="http://schemas.openxmlformats.org/officeDocument/2006/relationships/hyperlink" Target="https://commons.wikimedia.org/wiki/Special:FilePath/Snow_Rollers_1.JPG?width=1600" TargetMode="External" Id="rId54"/><Relationship Type="http://schemas.openxmlformats.org/officeDocument/2006/relationships/hyperlink" Target="https://commons.wikimedia.org/wiki/File:Snow_rollers_%2830_January_2014%29_%28Newark%2C_Ohio%2C_USA%29_25_%2846780314982%29.jpg" TargetMode="External" Id="rId55"/><Relationship Type="http://schemas.openxmlformats.org/officeDocument/2006/relationships/hyperlink" Target="https://commons.wikimedia.org/wiki/File:Ilex_verticillata_5515782.jpg" TargetMode="External" Id="rId56"/><Relationship Type="http://schemas.openxmlformats.org/officeDocument/2006/relationships/hyperlink" Target="https://commons.wikimedia.org/wiki/Special:FilePath/Ilex_verticillata_5515782.jpg?width=1600" TargetMode="External" Id="rId57"/><Relationship Type="http://schemas.openxmlformats.org/officeDocument/2006/relationships/hyperlink" Target="https://commons.wikimedia.org/wiki/File:Winterberry_Holly_Ilex_verticillata_%27Winter_Red%27_Berries_3008px.jpg" TargetMode="External" Id="rId58"/><Relationship Type="http://schemas.openxmlformats.org/officeDocument/2006/relationships/hyperlink" Target="https://commons.wikimedia.org/wiki/File:Fox_tracks_in_snow.jpg" TargetMode="External" Id="rId59"/><Relationship Type="http://schemas.openxmlformats.org/officeDocument/2006/relationships/hyperlink" Target="https://commons.wikimedia.org/wiki/Special:FilePath/Fox_tracks_in_snow.jpg?width=1600" TargetMode="External" Id="rId60"/><Relationship Type="http://schemas.openxmlformats.org/officeDocument/2006/relationships/hyperlink" Target="https://commons.wikimedia.org/wiki/File:Fox_Tracks_on_Snow_-_Flickr_-_brewbooks.jpg" TargetMode="External" Id="rId61"/><Relationship Type="http://schemas.openxmlformats.org/officeDocument/2006/relationships/hyperlink" Target="https://commons.wikimedia.org/wiki/File:Abies_balsamea_2_%285097476331%29.jpg" TargetMode="External" Id="rId62"/><Relationship Type="http://schemas.openxmlformats.org/officeDocument/2006/relationships/hyperlink" Target="https://commons.wikimedia.org/wiki/Special:FilePath/Abies_balsamea_2_%285097476331%29.jpg?width=1600" TargetMode="External" Id="rId63"/><Relationship Type="http://schemas.openxmlformats.org/officeDocument/2006/relationships/hyperlink" Target="https://commons.wikimedia.org/wiki/File:Balsam_Fir_Needles_%28f5c87f56-3217-4584-affa-59c7df829c46%29.JPG" TargetMode="External" Id="rId64"/><Relationship Type="http://schemas.openxmlformats.org/officeDocument/2006/relationships/hyperlink" Target="https://commons.wikimedia.org/wiki/File:Elliston_Root_Cellar.jpg" TargetMode="External" Id="rId65"/><Relationship Type="http://schemas.openxmlformats.org/officeDocument/2006/relationships/hyperlink" Target="https://commons.wikimedia.org/wiki/Special:FilePath/Elliston_Root_Cellar.jpg?width=1600" TargetMode="External" Id="rId66"/><Relationship Type="http://schemas.openxmlformats.org/officeDocument/2006/relationships/hyperlink" Target="https://commons.wikimedia.org/wiki/File:Full_Moon_Rising_over_Diamond_Head_%284677896954%29.jpg" TargetMode="External" Id="rId67"/><Relationship Type="http://schemas.openxmlformats.org/officeDocument/2006/relationships/hyperlink" Target="https://commons.wikimedia.org/wiki/Special:FilePath/Full_Moon_Rising_over_Diamond_Head_%284677896954%29.jpg?width=1600" TargetMode="External" Id="rId68"/><Relationship Type="http://schemas.openxmlformats.org/officeDocument/2006/relationships/hyperlink" Target="https://commons.wikimedia.org/wiki/File:Landscape_with_Wheat_Sheaves_and_Rising_Moon_%28F735%29.jpg" TargetMode="External" Id="rId69"/><Relationship Type="http://schemas.openxmlformats.org/officeDocument/2006/relationships/hyperlink" Target="https://commons.wikimedia.org/wiki/File:Hoar_frost_december_2010.JPG" TargetMode="External" Id="rId70"/><Relationship Type="http://schemas.openxmlformats.org/officeDocument/2006/relationships/hyperlink" Target="https://commons.wikimedia.org/wiki/Special:FilePath/Hoar_frost_december_2010.JPG?width=1600" TargetMode="External" Id="rId71"/><Relationship Type="http://schemas.openxmlformats.org/officeDocument/2006/relationships/hyperlink" Target="https://commons.wikimedia.org/wiki/File:Frost_%2831189250653%29.jpg" TargetMode="External" Id="rId72"/><Relationship Type="http://schemas.openxmlformats.org/officeDocument/2006/relationships/hyperlink" Target="https://commons.wikimedia.org/wiki/File:Acer_saccharum_Equinox_Mountain_Vermont.jpg" TargetMode="External" Id="rId73"/><Relationship Type="http://schemas.openxmlformats.org/officeDocument/2006/relationships/hyperlink" Target="https://commons.wikimedia.org/wiki/Special:FilePath/Acer_saccharum_Equinox_Mountain_Vermont.jpg?width=1600" TargetMode="External" Id="rId74"/><Relationship Type="http://schemas.openxmlformats.org/officeDocument/2006/relationships/hyperlink" Target="https://commons.wikimedia.org/wiki/File:Sugar_maple_leaves_in_fall_-_Flickr_-_Muffet.jpg" TargetMode="External" Id="rId75"/><Relationship Type="http://schemas.openxmlformats.org/officeDocument/2006/relationships/hyperlink" Target="https://commons.wikimedia.org/wiki/File:Blue_Jay_RWD.jpg" TargetMode="External" Id="rId76"/><Relationship Type="http://schemas.openxmlformats.org/officeDocument/2006/relationships/hyperlink" Target="https://commons.wikimedia.org/wiki/Special:FilePath/Blue_Jay_RWD.jpg?width=1600" TargetMode="External" Id="rId77"/><Relationship Type="http://schemas.openxmlformats.org/officeDocument/2006/relationships/hyperlink" Target="https://commons.wikimedia.org/wiki/File:Cyanocitta-cristata-004.jpg" TargetMode="External" Id="rId78"/><Relationship Type="http://schemas.openxmlformats.org/officeDocument/2006/relationships/hyperlink" Target="https://commons.wikimedia.org/wiki/File:One_daffodil_bulb.jpg" TargetMode="External" Id="rId79"/><Relationship Type="http://schemas.openxmlformats.org/officeDocument/2006/relationships/hyperlink" Target="https://commons.wikimedia.org/wiki/Special:FilePath/One_daffodil_bulb.jpg?width=1600" TargetMode="External" Id="rId80"/><Relationship Type="http://schemas.openxmlformats.org/officeDocument/2006/relationships/hyperlink" Target="https://commons.wikimedia.org/wiki/File:Cornwall_Daffodils.jpg" TargetMode="External" Id="rId81"/><Relationship Type="http://schemas.openxmlformats.org/officeDocument/2006/relationships/hyperlink" Target="https://commons.wikimedia.org/wiki/File:Pressing_apples_for_cider_during_the_2012_Harvest_Fest_at_Buckner_Orchard%2C_Stehekin._%281a90fc9142cc436c8bb6911165760831%29.JPG" TargetMode="External" Id="rId82"/><Relationship Type="http://schemas.openxmlformats.org/officeDocument/2006/relationships/hyperlink" Target="https://commons.wikimedia.org/wiki/Special:FilePath/Pressing_apples_for_cider_during_the_2012_Harvest_Fest_at_Buckner_Orchard%2C_Stehekin._%281a90fc9142cc436c8bb6911165760831%29.JPG?width=1600" TargetMode="External" Id="rId83"/><Relationship Type="http://schemas.openxmlformats.org/officeDocument/2006/relationships/hyperlink" Target="https://commons.wikimedia.org/wiki/File:Sunrise_Panorama%2C_Latitude_43_North.jpg" TargetMode="External" Id="rId84"/><Relationship Type="http://schemas.openxmlformats.org/officeDocument/2006/relationships/hyperlink" Target="https://commons.wikimedia.org/wiki/Special:FilePath/Sunrise_Panorama%2C_Latitude_43_North.jpg?width=1600" TargetMode="External" Id="rId85"/><Relationship Type="http://schemas.openxmlformats.org/officeDocument/2006/relationships/hyperlink" Target="https://commons.wikimedia.org/wiki/File:A_panorama_of_sunrises_at_the_solstices_and_equinoxes.jpg" TargetMode="External" Id="rId86"/><Relationship Type="http://schemas.openxmlformats.org/officeDocument/2006/relationships/hyperlink" Target="https://commons.wikimedia.org/wiki/File:Light_Pillars_and_Diamond_Dust_in_London_Ontario_Canada.jpg" TargetMode="External" Id="rId87"/><Relationship Type="http://schemas.openxmlformats.org/officeDocument/2006/relationships/hyperlink" Target="https://commons.wikimedia.org/wiki/Special:FilePath/Light_Pillars_and_Diamond_Dust_in_London_Ontario_Canada.jpg?width=1600" TargetMode="External" Id="rId88"/><Relationship Type="http://schemas.openxmlformats.org/officeDocument/2006/relationships/hyperlink" Target="https://commons.wikimedia.org/wiki/File:Nocturnal_Light_Pillars.jpg" TargetMode="External" Id="rId89"/><Relationship Type="http://schemas.openxmlformats.org/officeDocument/2006/relationships/hyperlink" Target="https://commons.wikimedia.org/wiki/File:Cornus_sericea_winter.jpg" TargetMode="External" Id="rId90"/><Relationship Type="http://schemas.openxmlformats.org/officeDocument/2006/relationships/hyperlink" Target="https://commons.wikimedia.org/wiki/Special:FilePath/Cornus_sericea_winter.jpg?width=1600" TargetMode="External" Id="rId91"/><Relationship Type="http://schemas.openxmlformats.org/officeDocument/2006/relationships/hyperlink" Target="https://commons.wikimedia.org/wiki/File:Red_Osier_Dogwood.jpg" TargetMode="External" Id="rId92"/><Relationship Type="http://schemas.openxmlformats.org/officeDocument/2006/relationships/hyperlink" Target="https://commons.wikimedia.org/wiki/File:Strix-varia-005.jpg" TargetMode="External" Id="rId93"/><Relationship Type="http://schemas.openxmlformats.org/officeDocument/2006/relationships/hyperlink" Target="https://commons.wikimedia.org/wiki/Special:FilePath/Strix-varia-005.jpg?width=1600" TargetMode="External" Id="rId94"/><Relationship Type="http://schemas.openxmlformats.org/officeDocument/2006/relationships/hyperlink" Target="https://commons.wikimedia.org/wiki/File:Barred_owl.jpg" TargetMode="External" Id="rId95"/><Relationship Type="http://schemas.openxmlformats.org/officeDocument/2006/relationships/hyperlink" Target="https://commons.wikimedia.org/wiki/File:H.W._Buckbee_seed_and_plant_guide_-_1905_%281905%29_%2814596453359%29.jpg" TargetMode="External" Id="rId96"/><Relationship Type="http://schemas.openxmlformats.org/officeDocument/2006/relationships/hyperlink" Target="https://commons.wikimedia.org/wiki/Special:FilePath/H.W._Buckbee_seed_and_plant_guide_-_1905_%281905%29_%2814596453359%29.jpg?width=1600" TargetMode="External" Id="rId97"/><Relationship Type="http://schemas.openxmlformats.org/officeDocument/2006/relationships/hyperlink" Target="https://commons.wikimedia.org/wiki/File:Alneer_Brothers_seed_and_plant_catalogue_for_1900_%281900%29_%2820368827799%29.jpg" TargetMode="External" Id="rId98"/><Relationship Type="http://schemas.openxmlformats.org/officeDocument/2006/relationships/hyperlink" Target="https://commons.wikimedia.org/wiki/File:Goose_roasted.JPG" TargetMode="External" Id="rId99"/><Relationship Type="http://schemas.openxmlformats.org/officeDocument/2006/relationships/hyperlink" Target="https://commons.wikimedia.org/wiki/Special:FilePath/Goose_roasted.JPG?width=1600" TargetMode="External" Id="rId100"/><Relationship Type="http://schemas.openxmlformats.org/officeDocument/2006/relationships/hyperlink" Target="https://commons.wikimedia.org/wiki/File:George_Inness%2C_Harvest_Moon%2C_1891%2C_NGA_178273.jpg" TargetMode="External" Id="rId101"/><Relationship Type="http://schemas.openxmlformats.org/officeDocument/2006/relationships/hyperlink" Target="https://commons.wikimedia.org/wiki/Special:FilePath/George_Inness%2C_Harvest_Moon%2C_1891%2C_NGA_178273.jpg?width=1600" TargetMode="External" Id="rId102"/><Relationship Type="http://schemas.openxmlformats.org/officeDocument/2006/relationships/hyperlink" Target="https://commons.wikimedia.org/wiki/File:Harvest_Moon_at_NASA_Goddard_%289839294215%29.jpg" TargetMode="External" Id="rId103"/><Relationship Type="http://schemas.openxmlformats.org/officeDocument/2006/relationships/hyperlink" Target="https://commons.wikimedia.org/wiki/File:Golden_Valley_in_morning_fog.jpg" TargetMode="External" Id="rId104"/><Relationship Type="http://schemas.openxmlformats.org/officeDocument/2006/relationships/hyperlink" Target="https://commons.wikimedia.org/wiki/Special:FilePath/Golden_Valley_in_morning_fog.jpg?width=1600" TargetMode="External" Id="rId105"/><Relationship Type="http://schemas.openxmlformats.org/officeDocument/2006/relationships/hyperlink" Target="https://commons.wikimedia.org/wiki/File:Early_morning_fog.jpg" TargetMode="External" Id="rId106"/><Relationship Type="http://schemas.openxmlformats.org/officeDocument/2006/relationships/hyperlink" Target="https://commons.wikimedia.org/wiki/File:Corylus_cornuta_foliage.jpg" TargetMode="External" Id="rId107"/><Relationship Type="http://schemas.openxmlformats.org/officeDocument/2006/relationships/hyperlink" Target="https://commons.wikimedia.org/wiki/Special:FilePath/Corylus_cornuta_foliage.jpg?width=1600" TargetMode="External" Id="rId108"/><Relationship Type="http://schemas.openxmlformats.org/officeDocument/2006/relationships/hyperlink" Target="https://commons.wikimedia.org/wiki/File:Julie_Waters_broad_winged_hawk.JPG" TargetMode="External" Id="rId109"/><Relationship Type="http://schemas.openxmlformats.org/officeDocument/2006/relationships/hyperlink" Target="https://commons.wikimedia.org/wiki/Special:FilePath/Julie_Waters_broad_winged_hawk.JPG?width=1600" TargetMode="External" Id="rId110"/><Relationship Type="http://schemas.openxmlformats.org/officeDocument/2006/relationships/hyperlink" Target="https://commons.wikimedia.org/wiki/File:Buteo_platypterus_Gavil%C3%A1n_aliancho_Broad-winged_Hawk_%287626239380%29.jpg" TargetMode="External" Id="rId111"/><Relationship Type="http://schemas.openxmlformats.org/officeDocument/2006/relationships/hyperlink" Target="https://commons.wikimedia.org/wiki/File:Pumpkins-6587.jpg" TargetMode="External" Id="rId112"/><Relationship Type="http://schemas.openxmlformats.org/officeDocument/2006/relationships/hyperlink" Target="https://commons.wikimedia.org/wiki/Special:FilePath/Pumpkins-6587.jpg?width=1600" TargetMode="External" Id="rId113"/><Relationship Type="http://schemas.openxmlformats.org/officeDocument/2006/relationships/hyperlink" Target="https://commons.wikimedia.org/wiki/File:Vegetable_pumpkin.jpg" TargetMode="External" Id="rId114"/><Relationship Type="http://schemas.openxmlformats.org/officeDocument/2006/relationships/hyperlink" Target="https://commons.wikimedia.org/wiki/File:A_panorama_of_sunrises_at_the_solstices_and_equinoxes.jpg" TargetMode="External" Id="rId115"/><Relationship Type="http://schemas.openxmlformats.org/officeDocument/2006/relationships/hyperlink" Target="https://commons.wikimedia.org/wiki/Special:FilePath/A_panorama_of_sunrises_at_the_solstices_and_equinoxes.jpg?width=1600" TargetMode="External" Id="rId116"/><Relationship Type="http://schemas.openxmlformats.org/officeDocument/2006/relationships/hyperlink" Target="https://commons.wikimedia.org/wiki/File:Frost_on_fallen_leaves.jpg" TargetMode="External" Id="rId117"/><Relationship Type="http://schemas.openxmlformats.org/officeDocument/2006/relationships/hyperlink" Target="https://commons.wikimedia.org/wiki/Special:FilePath/Frost_on_fallen_leaves.jpg?width=1600" TargetMode="External" Id="rId118"/><Relationship Type="http://schemas.openxmlformats.org/officeDocument/2006/relationships/hyperlink" Target="https://commons.wikimedia.org/wiki/File:Frost_on_nettle_leaves.jpg" TargetMode="External" Id="rId119"/><Relationship Type="http://schemas.openxmlformats.org/officeDocument/2006/relationships/hyperlink" Target="https://commons.wikimedia.org/wiki/File:Cornus_racemosa_kz1.jpg" TargetMode="External" Id="rId120"/><Relationship Type="http://schemas.openxmlformats.org/officeDocument/2006/relationships/hyperlink" Target="https://commons.wikimedia.org/wiki/Special:FilePath/Cornus_racemosa_kz1.jpg?width=1600" TargetMode="External" Id="rId121"/><Relationship Type="http://schemas.openxmlformats.org/officeDocument/2006/relationships/hyperlink" Target="https://commons.wikimedia.org/wiki/File:Common_Green_Darner_-_Anax_junius%2C_Sallie_Mae_grounds%2C_Reston%2C_Virginia_-_7570811642.jpg" TargetMode="External" Id="rId122"/><Relationship Type="http://schemas.openxmlformats.org/officeDocument/2006/relationships/hyperlink" Target="https://commons.wikimedia.org/wiki/Special:FilePath/Common_Green_Darner_-_Anax_junius%2C_Sallie_Mae_grounds%2C_Reston%2C_Virginia_-_7570811642.jpg?width=1600" TargetMode="External" Id="rId123"/><Relationship Type="http://schemas.openxmlformats.org/officeDocument/2006/relationships/hyperlink" Target="https://commons.wikimedia.org/wiki/File:Anax_junius-Female-1.jpg" TargetMode="External" Id="rId124"/><Relationship Type="http://schemas.openxmlformats.org/officeDocument/2006/relationships/hyperlink" Target="https://commons.wikimedia.org/wiki/File:Hazelnuts.jpg" TargetMode="External" Id="rId125"/><Relationship Type="http://schemas.openxmlformats.org/officeDocument/2006/relationships/hyperlink" Target="https://commons.wikimedia.org/wiki/Special:FilePath/Hazelnuts.jpg?width=1600" TargetMode="External" Id="rId126"/><Relationship Type="http://schemas.openxmlformats.org/officeDocument/2006/relationships/hyperlink" Target="https://commons.wikimedia.org/wiki/File:Hazelnuts_%28Corylus_avellana%29_-_whole_with_kernels.jpg" TargetMode="External" Id="rId127"/><Relationship Type="http://schemas.openxmlformats.org/officeDocument/2006/relationships/hyperlink" Target="https://commons.wikimedia.org/wiki/File:Sun_dog_-_wea00148.jpg" TargetMode="External" Id="rId128"/><Relationship Type="http://schemas.openxmlformats.org/officeDocument/2006/relationships/hyperlink" Target="https://commons.wikimedia.org/wiki/Special:FilePath/Sun_dog_-_wea00148.jpg?width=1600" TargetMode="External" Id="rId129"/><Relationship Type="http://schemas.openxmlformats.org/officeDocument/2006/relationships/hyperlink" Target="https://commons.wikimedia.org/wiki/File:Halo_and_sun_dog_-_NOAA.jpg" TargetMode="External" Id="rId130"/><Relationship Type="http://schemas.openxmlformats.org/officeDocument/2006/relationships/hyperlink" Target="https://commons.wikimedia.org/wiki/File:Cold_Valley.jpg" TargetMode="External" Id="rId131"/><Relationship Type="http://schemas.openxmlformats.org/officeDocument/2006/relationships/hyperlink" Target="https://commons.wikimedia.org/wiki/Special:FilePath/Cold_Valley.jpg?width=1600" TargetMode="External" Id="rId132"/><Relationship Type="http://schemas.openxmlformats.org/officeDocument/2006/relationships/hyperlink" Target="https://commons.wikimedia.org/wiki/File:Eastern_Redcedar_Juniperus_virginiana_%27Corcorcor%27_Berries_1800px.jpg" TargetMode="External" Id="rId133"/><Relationship Type="http://schemas.openxmlformats.org/officeDocument/2006/relationships/hyperlink" Target="https://commons.wikimedia.org/wiki/Special:FilePath/Eastern_Redcedar_Juniperus_virginiana_%27Corcorcor%27_Berries_1800px.jpg?width=1600" TargetMode="External" Id="rId134"/><Relationship Type="http://schemas.openxmlformats.org/officeDocument/2006/relationships/hyperlink" Target="https://commons.wikimedia.org/wiki/File:Juniperus_virginiana_Maine.jpg" TargetMode="External" Id="rId135"/><Relationship Type="http://schemas.openxmlformats.org/officeDocument/2006/relationships/hyperlink" Target="https://commons.wikimedia.org/wiki/File:Poecile_atricapillus_1468.jpg" TargetMode="External" Id="rId136"/><Relationship Type="http://schemas.openxmlformats.org/officeDocument/2006/relationships/hyperlink" Target="https://commons.wikimedia.org/wiki/Special:FilePath/Poecile_atricapillus_1468.jpg?width=1600" TargetMode="External" Id="rId137"/><Relationship Type="http://schemas.openxmlformats.org/officeDocument/2006/relationships/hyperlink" Target="https://commons.wikimedia.org/wiki/File:Black_Capped_Chickadee_hovering_at_feeder.jpg" TargetMode="External" Id="rId138"/><Relationship Type="http://schemas.openxmlformats.org/officeDocument/2006/relationships/hyperlink" Target="https://commons.wikimedia.org/wiki/File:Frame_from_hive_of_honey_bee_%28apis_mellifera%29.jpg" TargetMode="External" Id="rId139"/><Relationship Type="http://schemas.openxmlformats.org/officeDocument/2006/relationships/hyperlink" Target="https://commons.wikimedia.org/wiki/Special:FilePath/Frame_from_hive_of_honey_bee_%28apis_mellifera%29.jpg?width=1600" TargetMode="External" Id="rId140"/><Relationship Type="http://schemas.openxmlformats.org/officeDocument/2006/relationships/hyperlink" Target="https://commons.wikimedia.org/wiki/File:Cider_and_apple_juice.jpg" TargetMode="External" Id="rId141"/><Relationship Type="http://schemas.openxmlformats.org/officeDocument/2006/relationships/hyperlink" Target="https://commons.wikimedia.org/wiki/Special:FilePath/Cider_and_apple_juice.jpg?width=1600" TargetMode="External" Id="rId142"/><Relationship Type="http://schemas.openxmlformats.org/officeDocument/2006/relationships/hyperlink" Target="https://commons.wikimedia.org/wiki/File:Black-capped_Chickadee_%2825764578771%29.jpg" TargetMode="External" Id="rId143"/><Relationship Type="http://schemas.openxmlformats.org/officeDocument/2006/relationships/hyperlink" Target="https://commons.wikimedia.org/wiki/Special:FilePath/Black-capped_Chickadee_%2825764578771%29.jpg?width=1600" TargetMode="External" Id="rId144"/><Relationship Type="http://schemas.openxmlformats.org/officeDocument/2006/relationships/hyperlink" Target="https://commons.wikimedia.org/wiki/File:Black-capped_Chickadee_1.jpg" TargetMode="External" Id="rId145"/><Relationship Type="http://schemas.openxmlformats.org/officeDocument/2006/relationships/hyperlink" Target="https://commons.wikimedia.org/wiki/File:Schizachyrium_scoparium_16zz.jpg" TargetMode="External" Id="rId146"/><Relationship Type="http://schemas.openxmlformats.org/officeDocument/2006/relationships/hyperlink" Target="https://commons.wikimedia.org/wiki/Special:FilePath/Schizachyrium_scoparium_16zz.jpg?width=1600" TargetMode="External" Id="rId147"/><Relationship Type="http://schemas.openxmlformats.org/officeDocument/2006/relationships/hyperlink" Target="https://commons.wikimedia.org/wiki/File:Little_Bluestem_%28Schizachyrium_scoparium%29_-_Flickr_-_wackybadger.jpg" TargetMode="External" Id="rId148"/><Relationship Type="http://schemas.openxmlformats.org/officeDocument/2006/relationships/hyperlink" Target="https://commons.wikimedia.org/wiki/File:Coyote-face-snow_-_Virginia_-_ForestWander.jpg" TargetMode="External" Id="rId149"/><Relationship Type="http://schemas.openxmlformats.org/officeDocument/2006/relationships/hyperlink" Target="https://commons.wikimedia.org/wiki/Special:FilePath/Coyote-face-snow_-_Virginia_-_ForestWander.jpg?width=1600" TargetMode="External" Id="rId150"/><Relationship Type="http://schemas.openxmlformats.org/officeDocument/2006/relationships/hyperlink" Target="https://commons.wikimedia.org/wiki/File:Eastern_Coyote_in_Connecticut.jpg" TargetMode="External" Id="rId151"/><Relationship Type="http://schemas.openxmlformats.org/officeDocument/2006/relationships/hyperlink" Target="https://commons.wikimedia.org/wiki/File:Grape-vine.JPG" TargetMode="External" Id="rId152"/><Relationship Type="http://schemas.openxmlformats.org/officeDocument/2006/relationships/hyperlink" Target="https://commons.wikimedia.org/wiki/Special:FilePath/Grape-vine.JPG?width=1600" TargetMode="External" Id="rId153"/><Relationship Type="http://schemas.openxmlformats.org/officeDocument/2006/relationships/hyperlink" Target="https://commons.wikimedia.org/wiki/File:Maple_sap_buckets_-_Beaver_Meadow_Audubon_Center.jpg" TargetMode="External" Id="rId154"/><Relationship Type="http://schemas.openxmlformats.org/officeDocument/2006/relationships/hyperlink" Target="https://commons.wikimedia.org/wiki/Special:FilePath/Maple_sap_buckets_-_Beaver_Meadow_Audubon_Center.jpg?width=1600" TargetMode="External" Id="rId155"/><Relationship Type="http://schemas.openxmlformats.org/officeDocument/2006/relationships/hyperlink" Target="https://commons.wikimedia.org/wiki/File:Maple_syrup_bucket.jpg" TargetMode="External" Id="rId156"/><Relationship Type="http://schemas.openxmlformats.org/officeDocument/2006/relationships/hyperlink" Target="https://commons.wikimedia.org/wiki/File:Flatirons_Winter_Sunrise_edit_2.jpg" TargetMode="External" Id="rId157"/><Relationship Type="http://schemas.openxmlformats.org/officeDocument/2006/relationships/hyperlink" Target="https://commons.wikimedia.org/wiki/Special:FilePath/Flatirons_Winter_Sunrise_edit_2.jpg?width=1600" TargetMode="External" Id="rId158"/><Relationship Type="http://schemas.openxmlformats.org/officeDocument/2006/relationships/hyperlink" Target="https://commons.wikimedia.org/wiki/File:Dobrich_Sunrise%2C_Winter_2014.JPG" TargetMode="External" Id="rId159"/><Relationship Type="http://schemas.openxmlformats.org/officeDocument/2006/relationships/hyperlink" Target="https://commons.wikimedia.org/wiki/File:Snowdrift.IMG_7122.JPG" TargetMode="External" Id="rId160"/><Relationship Type="http://schemas.openxmlformats.org/officeDocument/2006/relationships/hyperlink" Target="https://commons.wikimedia.org/wiki/Special:FilePath/Snowdrift.IMG_7122.JPG?width=1600" TargetMode="External" Id="rId161"/><Relationship Type="http://schemas.openxmlformats.org/officeDocument/2006/relationships/hyperlink" Target="https://commons.wikimedia.org/wiki/File:Sastrugi_Wind_Affected_Snow.jpg" TargetMode="External" Id="rId162"/><Relationship Type="http://schemas.openxmlformats.org/officeDocument/2006/relationships/hyperlink" Target="https://commons.wikimedia.org/wiki/File:Eastern_Skunk_Cabbage_%28Symplocarpus_foetidus%29_Flower.jpg" TargetMode="External" Id="rId163"/><Relationship Type="http://schemas.openxmlformats.org/officeDocument/2006/relationships/hyperlink" Target="https://commons.wikimedia.org/wiki/Special:FilePath/Eastern_Skunk_Cabbage_%28Symplocarpus_foetidus%29_Flower.jpg?width=1600" TargetMode="External" Id="rId164"/><Relationship Type="http://schemas.openxmlformats.org/officeDocument/2006/relationships/hyperlink" Target="https://commons.wikimedia.org/wiki/File:Eastern_Skunk_Cabbage_%2832318732973%29.jpg" TargetMode="External" Id="rId165"/><Relationship Type="http://schemas.openxmlformats.org/officeDocument/2006/relationships/hyperlink" Target="https://commons.wikimedia.org/wiki/File:Great_Horned_Owl_%288457397428%29.jpg" TargetMode="External" Id="rId166"/><Relationship Type="http://schemas.openxmlformats.org/officeDocument/2006/relationships/hyperlink" Target="https://commons.wikimedia.org/wiki/Special:FilePath/Great_Horned_Owl_%288457397428%29.jpg?width=1600" TargetMode="External" Id="rId167"/><Relationship Type="http://schemas.openxmlformats.org/officeDocument/2006/relationships/hyperlink" Target="https://commons.wikimedia.org/wiki/File:Baby_great_horned_owls.JPG" TargetMode="External" Id="rId168"/><Relationship Type="http://schemas.openxmlformats.org/officeDocument/2006/relationships/hyperlink" Target="https://commons.wikimedia.org/wiki/File:-2020-10-27_An_onion_seedling_%28Allium_cepa%29%2C_Trimingham.JPG" TargetMode="External" Id="rId169"/><Relationship Type="http://schemas.openxmlformats.org/officeDocument/2006/relationships/hyperlink" Target="https://commons.wikimedia.org/wiki/Special:FilePath/-2020-10-27_An_onion_seedling_%28Allium_cepa%29%2C_Trimingham.JPG?width=1600" TargetMode="External" Id="rId170"/><Relationship Type="http://schemas.openxmlformats.org/officeDocument/2006/relationships/hyperlink" Target="https://commons.wikimedia.org/wiki/File:Saltpork.jpg" TargetMode="External" Id="rId171"/><Relationship Type="http://schemas.openxmlformats.org/officeDocument/2006/relationships/hyperlink" Target="https://commons.wikimedia.org/wiki/Special:FilePath/Saltpork.jpg?width=1600" TargetMode="External" Id="rId172"/><Relationship Type="http://schemas.openxmlformats.org/officeDocument/2006/relationships/hyperlink" Target="https://commons.wikimedia.org/wiki/File:Zodiacal_Light_Seen_from_Paranal.jpg" TargetMode="External" Id="rId173"/><Relationship Type="http://schemas.openxmlformats.org/officeDocument/2006/relationships/hyperlink" Target="https://commons.wikimedia.org/wiki/Special:FilePath/Zodiacal_Light_Seen_from_Paranal.jpg?width=1600" TargetMode="External" Id="rId174"/><Relationship Type="http://schemas.openxmlformats.org/officeDocument/2006/relationships/hyperlink" Target="https://commons.wikimedia.org/wiki/File:Orion_constellation.jpg" TargetMode="External" Id="rId175"/><Relationship Type="http://schemas.openxmlformats.org/officeDocument/2006/relationships/hyperlink" Target="https://commons.wikimedia.org/wiki/File:Icicle_Drop_%2832527373030%29.jpg" TargetMode="External" Id="rId176"/><Relationship Type="http://schemas.openxmlformats.org/officeDocument/2006/relationships/hyperlink" Target="https://commons.wikimedia.org/wiki/Special:FilePath/Icicle_Drop_%2832527373030%29.jpg?width=1600" TargetMode="External" Id="rId177"/><Relationship Type="http://schemas.openxmlformats.org/officeDocument/2006/relationships/hyperlink" Target="https://commons.wikimedia.org/wiki/File:Icicles.jpg" TargetMode="External" Id="rId178"/><Relationship Type="http://schemas.openxmlformats.org/officeDocument/2006/relationships/hyperlink" Target="https://commons.wikimedia.org/wiki/File:Ostrya_virginiana_2.jpg" TargetMode="External" Id="rId179"/><Relationship Type="http://schemas.openxmlformats.org/officeDocument/2006/relationships/hyperlink" Target="https://commons.wikimedia.org/wiki/Special:FilePath/Ostrya_virginiana_2.jpg?width=1600" TargetMode="External" Id="rId180"/><Relationship Type="http://schemas.openxmlformats.org/officeDocument/2006/relationships/hyperlink" Target="https://commons.wikimedia.org/wiki/File:Didelphis_virginiana_2zz.jpg" TargetMode="External" Id="rId181"/><Relationship Type="http://schemas.openxmlformats.org/officeDocument/2006/relationships/hyperlink" Target="https://commons.wikimedia.org/wiki/Special:FilePath/Didelphis_virginiana_2zz.jpg?width=1600" TargetMode="External" Id="rId182"/><Relationship Type="http://schemas.openxmlformats.org/officeDocument/2006/relationships/hyperlink" Target="https://commons.wikimedia.org/wiki/File:Possum122708.JPG" TargetMode="External" Id="rId183"/><Relationship Type="http://schemas.openxmlformats.org/officeDocument/2006/relationships/hyperlink" Target="https://commons.wikimedia.org/wiki/File:Tree_Pruning.jpg" TargetMode="External" Id="rId184"/><Relationship Type="http://schemas.openxmlformats.org/officeDocument/2006/relationships/hyperlink" Target="https://commons.wikimedia.org/wiki/Special:FilePath/Tree_Pruning.jpg?width=1600" TargetMode="External" Id="rId185"/><Relationship Type="http://schemas.openxmlformats.org/officeDocument/2006/relationships/hyperlink" Target="https://commons.wikimedia.org/wiki/File:MapleSyrupProduction.jpg" TargetMode="External" Id="rId186"/><Relationship Type="http://schemas.openxmlformats.org/officeDocument/2006/relationships/hyperlink" Target="https://commons.wikimedia.org/wiki/Special:FilePath/MapleSyrupProduction.jpg?width=1600" TargetMode="External" Id="rId187"/><Relationship Type="http://schemas.openxmlformats.org/officeDocument/2006/relationships/hyperlink" Target="https://commons.wikimedia.org/wiki/File:Maple_syrup.jpg" TargetMode="External" Id="rId188"/><Relationship Type="http://schemas.openxmlformats.org/officeDocument/2006/relationships/hyperlink" Target="https://commons.wikimedia.org/wiki/File:Moisture_and_puddles_on_muddy_road.jpg" TargetMode="External" Id="rId189"/><Relationship Type="http://schemas.openxmlformats.org/officeDocument/2006/relationships/hyperlink" Target="https://commons.wikimedia.org/wiki/Special:FilePath/Moisture_and_puddles_on_muddy_road.jpg?width=1600" TargetMode="External" Id="rId190"/><Relationship Type="http://schemas.openxmlformats.org/officeDocument/2006/relationships/hyperlink" Target="https://commons.wikimedia.org/wiki/File:Dirt_road_in_winter_edit.jpg" TargetMode="External" Id="rId191"/><Relationship Type="http://schemas.openxmlformats.org/officeDocument/2006/relationships/hyperlink" Target="https://commons.wikimedia.org/wiki/File:Corylus_americana_5497076.jpg" TargetMode="External" Id="rId192"/><Relationship Type="http://schemas.openxmlformats.org/officeDocument/2006/relationships/hyperlink" Target="https://commons.wikimedia.org/wiki/Special:FilePath/Corylus_americana_5497076.jpg?width=1600" TargetMode="External" Id="rId193"/><Relationship Type="http://schemas.openxmlformats.org/officeDocument/2006/relationships/hyperlink" Target="https://commons.wikimedia.org/wiki/File:Red-winged_Blackbird%2C_male.jpg" TargetMode="External" Id="rId194"/><Relationship Type="http://schemas.openxmlformats.org/officeDocument/2006/relationships/hyperlink" Target="https://commons.wikimedia.org/wiki/Special:FilePath/Red-winged_Blackbird%2C_male.jpg?width=1600" TargetMode="External" Id="rId195"/><Relationship Type="http://schemas.openxmlformats.org/officeDocument/2006/relationships/hyperlink" Target="https://commons.wikimedia.org/wiki/File:Red-winged_Blackbird_%2833928300093%29.jpg" TargetMode="External" Id="rId196"/><Relationship Type="http://schemas.openxmlformats.org/officeDocument/2006/relationships/hyperlink" Target="https://commons.wikimedia.org/wiki/File:Crimson_Red_Rhubarb.JPG" TargetMode="External" Id="rId197"/><Relationship Type="http://schemas.openxmlformats.org/officeDocument/2006/relationships/hyperlink" Target="https://commons.wikimedia.org/wiki/Special:FilePath/Crimson_Red_Rhubarb.JPG?width=1600" TargetMode="External" Id="rId198"/><Relationship Type="http://schemas.openxmlformats.org/officeDocument/2006/relationships/hyperlink" Target="https://commons.wikimedia.org/wiki/File:Rhubarb.jpg" TargetMode="External" Id="rId199"/><Relationship Type="http://schemas.openxmlformats.org/officeDocument/2006/relationships/hyperlink" Target="https://commons.wikimedia.org/wiki/File:MapleSyrupProduction.jpg" TargetMode="External" Id="rId200"/><Relationship Type="http://schemas.openxmlformats.org/officeDocument/2006/relationships/hyperlink" Target="https://commons.wikimedia.org/wiki/Special:FilePath/MapleSyrupProduction.jpg?width=1600" TargetMode="External" Id="rId201"/><Relationship Type="http://schemas.openxmlformats.org/officeDocument/2006/relationships/hyperlink" Target="https://commons.wikimedia.org/wiki/File:A_panorama_of_sunrises_at_the_solstices_and_equinoxes.jpg" TargetMode="External" Id="rId202"/><Relationship Type="http://schemas.openxmlformats.org/officeDocument/2006/relationships/hyperlink" Target="https://commons.wikimedia.org/wiki/Special:FilePath/A_panorama_of_sunrises_at_the_solstices_and_equinoxes.jpg?width=1600" TargetMode="External" Id="rId203"/><Relationship Type="http://schemas.openxmlformats.org/officeDocument/2006/relationships/hyperlink" Target="https://commons.wikimedia.org/wiki/File:Savrasov_spring_thaw.JPG" TargetMode="External" Id="rId204"/><Relationship Type="http://schemas.openxmlformats.org/officeDocument/2006/relationships/hyperlink" Target="https://commons.wikimedia.org/wiki/Special:FilePath/Savrasov_spring_thaw.JPG?width=1600" TargetMode="External" Id="rId205"/><Relationship Type="http://schemas.openxmlformats.org/officeDocument/2006/relationships/hyperlink" Target="https://commons.wikimedia.org/wiki/File:Alnus_incana_010702.jpg" TargetMode="External" Id="rId206"/><Relationship Type="http://schemas.openxmlformats.org/officeDocument/2006/relationships/hyperlink" Target="https://commons.wikimedia.org/wiki/Special:FilePath/Alnus_incana_010702.jpg?width=1600" TargetMode="External" Id="rId207"/><Relationship Type="http://schemas.openxmlformats.org/officeDocument/2006/relationships/hyperlink" Target="https://commons.wikimedia.org/wiki/File:Mountain_alder%2C_Alnus_incana_%2815435393043%29.jpg" TargetMode="External" Id="rId208"/><Relationship Type="http://schemas.openxmlformats.org/officeDocument/2006/relationships/hyperlink" Target="https://commons.wikimedia.org/wiki/File:American_Woodcock_Scolopax_minor.jpg" TargetMode="External" Id="rId209"/><Relationship Type="http://schemas.openxmlformats.org/officeDocument/2006/relationships/hyperlink" Target="https://commons.wikimedia.org/wiki/Special:FilePath/American_Woodcock_Scolopax_minor.jpg?width=1600" TargetMode="External" Id="rId210"/><Relationship Type="http://schemas.openxmlformats.org/officeDocument/2006/relationships/hyperlink" Target="https://commons.wikimedia.org/wiki/File:Male_wild_turkey_%28Meleagris_gallopavo%29_strutting.jpg" TargetMode="External" Id="rId211"/><Relationship Type="http://schemas.openxmlformats.org/officeDocument/2006/relationships/hyperlink" Target="https://commons.wikimedia.org/wiki/File:Pea_seed_germinating.jpg" TargetMode="External" Id="rId212"/><Relationship Type="http://schemas.openxmlformats.org/officeDocument/2006/relationships/hyperlink" Target="https://commons.wikimedia.org/wiki/Special:FilePath/Pea_seed_germinating.jpg?width=1600" TargetMode="External" Id="rId213"/><Relationship Type="http://schemas.openxmlformats.org/officeDocument/2006/relationships/hyperlink" Target="https://commons.wikimedia.org/wiki/File:Maple_syrup.jpg" TargetMode="External" Id="rId214"/><Relationship Type="http://schemas.openxmlformats.org/officeDocument/2006/relationships/hyperlink" Target="https://commons.wikimedia.org/wiki/Special:FilePath/Maple_syrup.jpg?width=1600" TargetMode="External" Id="rId215"/><Relationship Type="http://schemas.openxmlformats.org/officeDocument/2006/relationships/hyperlink" Target="https://commons.wikimedia.org/wiki/File:Huflattich_Coltsfoot_Tussilago_farfara.jpg" TargetMode="External" Id="rId216"/><Relationship Type="http://schemas.openxmlformats.org/officeDocument/2006/relationships/hyperlink" Target="https://commons.wikimedia.org/wiki/Special:FilePath/Huflattich_Coltsfoot_Tussilago_farfara.jpg?width=1600" TargetMode="External" Id="rId217"/><Relationship Type="http://schemas.openxmlformats.org/officeDocument/2006/relationships/hyperlink" Target="https://commons.wikimedia.org/wiki/File:Tussilago_farfara_bgiu.jpg" TargetMode="External" Id="rId218"/><Relationship Type="http://schemas.openxmlformats.org/officeDocument/2006/relationships/hyperlink" Target="https://commons.wikimedia.org/wiki/File:Spicebush_2015-04-10-20.45.53_ZS_PMax_%2817102412856%29.jpg" TargetMode="External" Id="rId219"/><Relationship Type="http://schemas.openxmlformats.org/officeDocument/2006/relationships/hyperlink" Target="https://commons.wikimedia.org/wiki/Special:FilePath/Spicebush_2015-04-10-20.45.53_ZS_PMax_%2817102412856%29.jpg?width=1600" TargetMode="External" Id="rId220"/><Relationship Type="http://schemas.openxmlformats.org/officeDocument/2006/relationships/hyperlink" Target="https://commons.wikimedia.org/wiki/File:Lindera_benzoin_-_Spicebush.jpg" TargetMode="External" Id="rId221"/><Relationship Type="http://schemas.openxmlformats.org/officeDocument/2006/relationships/hyperlink" Target="https://commons.wikimedia.org/wiki/File:American_Woodcock_Scolopax_minor.jpg" TargetMode="External" Id="rId222"/><Relationship Type="http://schemas.openxmlformats.org/officeDocument/2006/relationships/hyperlink" Target="https://commons.wikimedia.org/wiki/Special:FilePath/American_Woodcock_Scolopax_minor.jpg?width=1600" TargetMode="External" Id="rId223"/><Relationship Type="http://schemas.openxmlformats.org/officeDocument/2006/relationships/hyperlink" Target="https://commons.wikimedia.org/wiki/File:Salix_caprea_-_catkins_%28KK%29.jpg" TargetMode="External" Id="rId224"/><Relationship Type="http://schemas.openxmlformats.org/officeDocument/2006/relationships/hyperlink" Target="https://commons.wikimedia.org/wiki/Special:FilePath/Salix_caprea_-_catkins_%28KK%29.jpg?width=1600" TargetMode="External" Id="rId225"/><Relationship Type="http://schemas.openxmlformats.org/officeDocument/2006/relationships/hyperlink" Target="https://commons.wikimedia.org/wiki/File:Salix_caprea_006.jpg" TargetMode="External" Id="rId226"/><Relationship Type="http://schemas.openxmlformats.org/officeDocument/2006/relationships/hyperlink" Target="https://commons.wikimedia.org/wiki/File:Serviceberry_or_Shadbush.jpg" TargetMode="External" Id="rId227"/><Relationship Type="http://schemas.openxmlformats.org/officeDocument/2006/relationships/hyperlink" Target="https://commons.wikimedia.org/wiki/Special:FilePath/Serviceberry_or_Shadbush.jpg?width=1600" TargetMode="External" Id="rId228"/><Relationship Type="http://schemas.openxmlformats.org/officeDocument/2006/relationships/hyperlink" Target="https://commons.wikimedia.org/wiki/File:Amelanchier_arborea_downy_serviceberry_bush.jpg" TargetMode="External" Id="rId229"/><Relationship Type="http://schemas.openxmlformats.org/officeDocument/2006/relationships/hyperlink" Target="https://commons.wikimedia.org/wiki/File:American_kestrel_%2844273%29.jpg" TargetMode="External" Id="rId230"/><Relationship Type="http://schemas.openxmlformats.org/officeDocument/2006/relationships/hyperlink" Target="https://commons.wikimedia.org/wiki/Special:FilePath/American_kestrel_%2844273%29.jpg?width=1600" TargetMode="External" Id="rId231"/><Relationship Type="http://schemas.openxmlformats.org/officeDocument/2006/relationships/hyperlink" Target="https://commons.wikimedia.org/wiki/File:Morchella_esculenta_40137975.jpg" TargetMode="External" Id="rId232"/><Relationship Type="http://schemas.openxmlformats.org/officeDocument/2006/relationships/hyperlink" Target="https://commons.wikimedia.org/wiki/Special:FilePath/Morchella_esculenta_40137975.jpg?width=1600" TargetMode="External" Id="rId233"/><Relationship Type="http://schemas.openxmlformats.org/officeDocument/2006/relationships/hyperlink" Target="https://commons.wikimedia.org/wiki/File:Morchella_septentrionalis_334496.jpg" TargetMode="External" Id="rId234"/><Relationship Type="http://schemas.openxmlformats.org/officeDocument/2006/relationships/hyperlink" Target="https://commons.wikimedia.org/wiki/File:Dendroica_pensylvanica_MN.jpg" TargetMode="External" Id="rId235"/><Relationship Type="http://schemas.openxmlformats.org/officeDocument/2006/relationships/hyperlink" Target="https://commons.wikimedia.org/wiki/Special:FilePath/Dendroica_pensylvanica_MN.jpg?width=1600" TargetMode="External" Id="rId236"/><Relationship Type="http://schemas.openxmlformats.org/officeDocument/2006/relationships/hyperlink" Target="https://commons.wikimedia.org/wiki/File:Archilochus_colubris_%28Male%29.jpg" TargetMode="External" Id="rId237"/><Relationship Type="http://schemas.openxmlformats.org/officeDocument/2006/relationships/hyperlink" Target="https://commons.wikimedia.org/wiki/Special:FilePath/Archilochus_colubris_%28Male%29.jpg?width=1600" TargetMode="External" Id="rId238"/><Relationship Type="http://schemas.openxmlformats.org/officeDocument/2006/relationships/hyperlink" Target="https://commons.wikimedia.org/wiki/File:Ruby-throated_Hummingbird_%28Archilochus_colubris%29_RWD4.jpg" TargetMode="External" Id="rId239"/><Relationship Type="http://schemas.openxmlformats.org/officeDocument/2006/relationships/hyperlink" Target="https://commons.wikimedia.org/wiki/File:Typical_New_England_stone_wall.jpg" TargetMode="External" Id="rId240"/><Relationship Type="http://schemas.openxmlformats.org/officeDocument/2006/relationships/hyperlink" Target="https://commons.wikimedia.org/wiki/Special:FilePath/Typical_New_England_stone_wall.jpg?width=1600" TargetMode="External" Id="rId241"/><Relationship Type="http://schemas.openxmlformats.org/officeDocument/2006/relationships/hyperlink" Target="https://commons.wikimedia.org/wiki/File:Prunus_virginiana_flowers.jpg" TargetMode="External" Id="rId242"/><Relationship Type="http://schemas.openxmlformats.org/officeDocument/2006/relationships/hyperlink" Target="https://commons.wikimedia.org/wiki/Special:FilePath/Prunus_virginiana_flowers.jpg?width=1600" TargetMode="External" Id="rId243"/><Relationship Type="http://schemas.openxmlformats.org/officeDocument/2006/relationships/hyperlink" Target="https://commons.wikimedia.org/wiki/File:Prunus_virginiana_-_chokecherry_-_Flickr_-_Matt_Lavin_%2819%29.jpg" TargetMode="External" Id="rId244"/><Relationship Type="http://schemas.openxmlformats.org/officeDocument/2006/relationships/hyperlink" Target="https://commons.wikimedia.org/wiki/File:White-tailed_deer_fawn_in_Berwyn_PA.jpg" TargetMode="External" Id="rId245"/><Relationship Type="http://schemas.openxmlformats.org/officeDocument/2006/relationships/hyperlink" Target="https://commons.wikimedia.org/wiki/Special:FilePath/White-tailed_deer_fawn_in_Berwyn_PA.jpg?width=1600" TargetMode="External" Id="rId246"/><Relationship Type="http://schemas.openxmlformats.org/officeDocument/2006/relationships/hyperlink" Target="https://commons.wikimedia.org/wiki/File:Three_Sisters_companion_planting_technique.jpg" TargetMode="External" Id="rId247"/><Relationship Type="http://schemas.openxmlformats.org/officeDocument/2006/relationships/hyperlink" Target="https://commons.wikimedia.org/wiki/Special:FilePath/Three_Sisters_companion_planting_technique.jpg?width=1600" TargetMode="External" Id="rId248"/><Relationship Type="http://schemas.openxmlformats.org/officeDocument/2006/relationships/hyperlink" Target="https://commons.wikimedia.org/wiki/File:Castanea_dentata.jpg" TargetMode="External" Id="rId249"/><Relationship Type="http://schemas.openxmlformats.org/officeDocument/2006/relationships/hyperlink" Target="https://commons.wikimedia.org/wiki/Special:FilePath/Castanea_dentata.jpg?width=1600" TargetMode="External" Id="rId250"/><Relationship Type="http://schemas.openxmlformats.org/officeDocument/2006/relationships/hyperlink" Target="https://commons.wikimedia.org/wiki/File:Chestnut_Castanea_dentata.jpg" TargetMode="External" Id="rId251"/><Relationship Type="http://schemas.openxmlformats.org/officeDocument/2006/relationships/hyperlink" Target="https://commons.wikimedia.org/wiki/File:Robinia_Pseudoacacia_flower.JPG" TargetMode="External" Id="rId252"/><Relationship Type="http://schemas.openxmlformats.org/officeDocument/2006/relationships/hyperlink" Target="https://commons.wikimedia.org/wiki/Special:FilePath/Robinia_Pseudoacacia_flower.JPG?width=1600" TargetMode="External" Id="rId253"/><Relationship Type="http://schemas.openxmlformats.org/officeDocument/2006/relationships/hyperlink" Target="https://commons.wikimedia.org/wiki/File:Robinia_pseudoacacia_003.JPG" TargetMode="External" Id="rId254"/><Relationship Type="http://schemas.openxmlformats.org/officeDocument/2006/relationships/hyperlink" Target="https://commons.wikimedia.org/wiki/File:Lupinus_perennis_in_flower.jpg" TargetMode="External" Id="rId255"/><Relationship Type="http://schemas.openxmlformats.org/officeDocument/2006/relationships/hyperlink" Target="https://commons.wikimedia.org/wiki/Special:FilePath/Lupinus_perennis_in_flower.jpg?width=1600" TargetMode="External" Id="rId256"/><Relationship Type="http://schemas.openxmlformats.org/officeDocument/2006/relationships/hyperlink" Target="https://commons.wikimedia.org/wiki/File:Actias_luna_moth.jpg" TargetMode="External" Id="rId257"/><Relationship Type="http://schemas.openxmlformats.org/officeDocument/2006/relationships/hyperlink" Target="https://commons.wikimedia.org/wiki/Special:FilePath/Actias_luna_moth.jpg?width=1600" TargetMode="External" Id="rId258"/><Relationship Type="http://schemas.openxmlformats.org/officeDocument/2006/relationships/hyperlink" Target="https://commons.wikimedia.org/wiki/File:Luna_Moth_%28Actias_luna%29_-_Near_Tulsa%2C_Oklahoma.jpg" TargetMode="External" Id="rId259"/><Relationship Type="http://schemas.openxmlformats.org/officeDocument/2006/relationships/hyperlink" Target="https://commons.wikimedia.org/wiki/File:Cornus_racemosa_kz1.jpg" TargetMode="External" Id="rId260"/><Relationship Type="http://schemas.openxmlformats.org/officeDocument/2006/relationships/hyperlink" Target="https://commons.wikimedia.org/wiki/Special:FilePath/Cornus_racemosa_kz1.jpg?width=1600" TargetMode="External" Id="rId261"/><Relationship Type="http://schemas.openxmlformats.org/officeDocument/2006/relationships/hyperlink" Target="https://commons.wikimedia.org/wiki/File:Photinus_pyralis_Firefly_glowing.jpg" TargetMode="External" Id="rId262"/><Relationship Type="http://schemas.openxmlformats.org/officeDocument/2006/relationships/hyperlink" Target="https://commons.wikimedia.org/wiki/Special:FilePath/Photinus_pyralis_Firefly_glowing.jpg?width=1600" TargetMode="External" Id="rId263"/><Relationship Type="http://schemas.openxmlformats.org/officeDocument/2006/relationships/hyperlink" Target="https://commons.wikimedia.org/wiki/File:Fireflies_%2835082682316%29.jpg" TargetMode="External" Id="rId264"/><Relationship Type="http://schemas.openxmlformats.org/officeDocument/2006/relationships/hyperlink" Target="https://commons.wikimedia.org/wiki/File:Monarch_Egg_on_Common_Milkweed_%2827410259280%29.jpg" TargetMode="External" Id="rId265"/><Relationship Type="http://schemas.openxmlformats.org/officeDocument/2006/relationships/hyperlink" Target="https://commons.wikimedia.org/wiki/Special:FilePath/Monarch_Egg_on_Common_Milkweed_%2827410259280%29.jpg?width=1600" TargetMode="External" Id="rId266"/><Relationship Type="http://schemas.openxmlformats.org/officeDocument/2006/relationships/hyperlink" Target="https://commons.wikimedia.org/wiki/File:Asclepias_syriaca_004.JPG" TargetMode="External" Id="rId267"/><Relationship Type="http://schemas.openxmlformats.org/officeDocument/2006/relationships/hyperlink" Target="https://commons.wikimedia.org/wiki/File:Butterfly_Weed_Asclepias_tuberosa_Umbel.jpg" TargetMode="External" Id="rId268"/><Relationship Type="http://schemas.openxmlformats.org/officeDocument/2006/relationships/hyperlink" Target="https://commons.wikimedia.org/wiki/Special:FilePath/Butterfly_Weed_Asclepias_tuberosa_Umbel.jpg?width=1600" TargetMode="External" Id="rId269"/><Relationship Type="http://schemas.openxmlformats.org/officeDocument/2006/relationships/hyperlink" Target="https://commons.wikimedia.org/wiki/File:Butterfly_Milkweed_%28Asclepias_tuberosa%29.jpg" TargetMode="External" Id="rId270"/><Relationship Type="http://schemas.openxmlformats.org/officeDocument/2006/relationships/hyperlink" Target="https://commons.wikimedia.org/wiki/File:Chanterelle_Cantharellus_cibarius.jpg" TargetMode="External" Id="rId271"/><Relationship Type="http://schemas.openxmlformats.org/officeDocument/2006/relationships/hyperlink" Target="https://commons.wikimedia.org/wiki/Special:FilePath/Chanterelle_Cantharellus_cibarius.jpg?width=1600" TargetMode="External" Id="rId272"/><Relationship Type="http://schemas.openxmlformats.org/officeDocument/2006/relationships/hyperlink" Target="https://commons.wikimedia.org/wiki/File:Hummingbird_Moth_%289687769149%29.jpg" TargetMode="External" Id="rId273"/><Relationship Type="http://schemas.openxmlformats.org/officeDocument/2006/relationships/hyperlink" Target="https://commons.wikimedia.org/wiki/Special:FilePath/Hummingbird_Moth_%289687769149%29.jpg?width=1600" TargetMode="External" Id="rId274"/><Relationship Type="http://schemas.openxmlformats.org/officeDocument/2006/relationships/hyperlink" Target="https://commons.wikimedia.org/wiki/File:Popillia_japonica_-_Japanese_beetle.JPG" TargetMode="External" Id="rId275"/><Relationship Type="http://schemas.openxmlformats.org/officeDocument/2006/relationships/hyperlink" Target="https://commons.wikimedia.org/wiki/Special:FilePath/Popillia_japonica_-_Japanese_beetle.JPG?width=1600" TargetMode="External" Id="rId276"/><Relationship Type="http://schemas.openxmlformats.org/officeDocument/2006/relationships/hyperlink" Target="https://commons.wikimedia.org/wiki/File:Japanese_Beetles_on_Pasture_Rose%2C_Ottawa.jpg" TargetMode="External" Id="rId277"/><Relationship Type="http://schemas.openxmlformats.org/officeDocument/2006/relationships/hyperlink" Target="https://commons.wikimedia.org/wiki/File:Perseid_Meteor_Shower_%28NHQ202108100009%29.jpg" TargetMode="External" Id="rId278"/><Relationship Type="http://schemas.openxmlformats.org/officeDocument/2006/relationships/hyperlink" Target="https://commons.wikimedia.org/wiki/Special:FilePath/Perseid_Meteor_Shower_%28NHQ202108100009%29.jpg?width=1600" TargetMode="External" Id="rId279"/><Relationship Type="http://schemas.openxmlformats.org/officeDocument/2006/relationships/hyperlink" Target="https://commons.wikimedia.org/wiki/File:Perseid.jpg" TargetMode="External" Id="rId280"/><Relationship Type="http://schemas.openxmlformats.org/officeDocument/2006/relationships/hyperlink" Target="https://commons.wikimedia.org/wiki/File:Solidago_sp._%28Goldenrod%29_%286311271383%29.jpg" TargetMode="External" Id="rId281"/><Relationship Type="http://schemas.openxmlformats.org/officeDocument/2006/relationships/hyperlink" Target="https://commons.wikimedia.org/wiki/Special:FilePath/Solidago_sp._%28Goldenrod%29_%286311271383%29.jpg?width=1600" TargetMode="External" Id="rId282"/><Relationship Type="http://schemas.openxmlformats.org/officeDocument/2006/relationships/hyperlink" Target="https://commons.wikimedia.org/wiki/File:Chicken_of_the_Woods_-_Laetiporus_sulphureus.JPG" TargetMode="External" Id="rId283"/><Relationship Type="http://schemas.openxmlformats.org/officeDocument/2006/relationships/hyperlink" Target="https://commons.wikimedia.org/wiki/Special:FilePath/Chicken_of_the_Woods_-_Laetiporus_sulphureus.JPG?width=1600" TargetMode="External" Id="rId284"/><Relationship Type="http://schemas.openxmlformats.org/officeDocument/2006/relationships/hyperlink" Target="https://commons.wikimedia.org/wiki/File:Laetiporus_sulphureus_big.jpg" TargetMode="External" Id="rId285"/><Relationship Type="http://schemas.openxmlformats.org/officeDocument/2006/relationships/hyperlink" Target="https://commons.wikimedia.org/wiki/File:Solidago_sp._%28Goldenrod%29_%286311271383%29.jpg" TargetMode="External" Id="rId286"/><Relationship Type="http://schemas.openxmlformats.org/officeDocument/2006/relationships/hyperlink" Target="https://commons.wikimedia.org/wiki/Special:FilePath/Solidago_sp._%28Goldenrod%29_%286311271383%29.jpg?width=1600" TargetMode="External" Id="rId287"/><Relationship Type="http://schemas.openxmlformats.org/officeDocument/2006/relationships/hyperlink" Target="https://commons.wikimedia.org/wiki/File:Lobelia_cardinalis_-_Cardinal_Flower.jpg" TargetMode="External" Id="rId288"/><Relationship Type="http://schemas.openxmlformats.org/officeDocument/2006/relationships/hyperlink" Target="https://commons.wikimedia.org/wiki/Special:FilePath/Lobelia_cardinalis_-_Cardinal_Flower.jpg?width=1600" TargetMode="External" Id="rId289"/><Relationship Type="http://schemas.openxmlformats.org/officeDocument/2006/relationships/hyperlink" Target="https://commons.wikimedia.org/wiki/File:Cardinal_flower_%28Lobelia_cardinalis%29.jpg" TargetMode="External" Id="rId290"/><Relationship Type="http://schemas.openxmlformats.org/officeDocument/2006/relationships/hyperlink" Target="https://commons.wikimedia.org/wiki/File:Blue_Jay_RWD.jpg" TargetMode="External" Id="rId291"/><Relationship Type="http://schemas.openxmlformats.org/officeDocument/2006/relationships/hyperlink" Target="https://commons.wikimedia.org/wiki/Special:FilePath/Blue_Jay_RWD.jpg?width=1600" TargetMode="External" Id="rId292"/><Relationship Type="http://schemas.openxmlformats.org/officeDocument/2006/relationships/hyperlink" Target="https://commons.wikimedia.org/wiki/File:Adult_Lycorma_delicatula.jpg" TargetMode="External" Id="rId293"/><Relationship Type="http://schemas.openxmlformats.org/officeDocument/2006/relationships/hyperlink" Target="https://commons.wikimedia.org/wiki/Special:FilePath/Adult_Lycorma_delicatula.jpg?width=1600" TargetMode="External" Id="rId294"/><Relationship Type="http://schemas.openxmlformats.org/officeDocument/2006/relationships/hyperlink" Target="https://commons.wikimedia.org/wiki/File:Spotted_lanternfly_%28Lycorma_delicatula%29.jpg" TargetMode="External" Id="rId295"/></Relationships>
</file>

<file path=xl/worksheets/sheet1.xml><?xml version="1.0" encoding="utf-8"?>
<worksheet xmlns="http://schemas.openxmlformats.org/spreadsheetml/2006/main">
  <sheetPr>
    <outlinePr summaryBelow="1" summaryRight="1"/>
    <pageSetUpPr/>
  </sheetPr>
  <dimension ref="A1:K2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5" customWidth="1" style="24" min="1" max="1"/>
    <col width="26" customWidth="1" style="24" min="2" max="2"/>
    <col width="18" customWidth="1" style="24" min="3" max="3"/>
    <col width="10" customWidth="1" style="24" min="4" max="4"/>
    <col width="52" customWidth="1" style="24" min="5" max="13"/>
    <col width="52" customWidth="1" style="24" min="6" max="6"/>
    <col width="52" customWidth="1" style="24" min="7" max="7"/>
    <col width="52" customWidth="1" style="24" min="8" max="8"/>
    <col width="52" customWidth="1" style="24" min="9" max="9"/>
    <col width="52" customWidth="1" style="24" min="10" max="10"/>
    <col width="52" customWidth="1" style="24" min="11" max="11"/>
    <col width="24" customWidth="1" style="24" min="12" max="12"/>
    <col width="8.710000000000001" customWidth="1" style="24" min="14" max="26"/>
  </cols>
  <sheetData>
    <row r="1" ht="15" customHeight="1" s="24">
      <c r="A1" s="6" t="inlineStr">
        <is>
          <t>#</t>
        </is>
      </c>
      <c r="B1" s="6" t="inlineStr">
        <is>
          <t>Microseason</t>
        </is>
      </c>
      <c r="C1" s="6" t="inlineStr">
        <is>
          <t>Date Range</t>
        </is>
      </c>
      <c r="D1" s="6" t="inlineStr">
        <is>
          <t>Season</t>
        </is>
      </c>
      <c r="E1" s="6" t="inlineStr">
        <is>
          <t>Stars &amp; Sky</t>
        </is>
      </c>
      <c r="F1" s="6" t="inlineStr">
        <is>
          <t>Weather &amp; Wonders</t>
        </is>
      </c>
      <c r="G1" s="6" t="inlineStr">
        <is>
          <t>Flora</t>
        </is>
      </c>
      <c r="H1" s="6" t="inlineStr">
        <is>
          <t>Fauna</t>
        </is>
      </c>
      <c r="I1" s="6" t="inlineStr">
        <is>
          <t>Garden &amp; Orchard</t>
        </is>
      </c>
      <c r="J1" s="6" t="inlineStr">
        <is>
          <t>Foodways</t>
        </is>
      </c>
      <c r="K1" s="6" t="inlineStr">
        <is>
          <t>Status</t>
        </is>
      </c>
    </row>
    <row r="2" ht="150" customHeight="1" s="24">
      <c r="A2" s="12" t="n">
        <v>1</v>
      </c>
      <c r="B2" s="12" t="inlineStr">
        <is>
          <t>Sun Dogs Over the Hills</t>
        </is>
      </c>
      <c r="C2" s="12" t="inlineStr">
        <is>
          <t>January 1–15</t>
        </is>
      </c>
      <c r="D2" s="12" t="inlineStr">
        <is>
          <t>Winter</t>
        </is>
      </c>
      <c r="E2" s="15" t="inlineStr">
        <is>
          <t>• The deepest cold of the year settles in, and the cold makes the light. On the coldest mornings look east for sun dogs: two bright patches flanking the low sun, where plate-shaped ice crystals drifting in the air bend the light sideways. The proper name is parhelia.
• On the coldest, stillest nights, look east after 10pm for light pillars standing over the valley lights below, vertical columns reflected off the same flat crystals as they settle through calm air.
• The Pleiades sit almost directly overhead around 9pm. For the Haudenosaunee their height at dusk marks the turning of the ceremonial year and the Midwinter Ceremony, the most important of the festivals, when the ashes of the old fires are stirred and the year begins again.</t>
        </is>
      </c>
      <c r="F2" s="15" t="inlineStr">
        <is>
          <t>• The bitterest nights can produce a cryoseism, or frost quake: a sharp crack as saturated ground freezes and splits. If you hear what sounds like a limb coming down and nothing has fallen, that was it.
• This fortnight is the closest the year comes to the hill's long-run condition. For most of the last hundred thousand years this was cold, nearly treeless, wind-scoured ground; the forest is the brief exception, and the cold is the rule the hill keeps returning to.</t>
        </is>
      </c>
      <c r="G2" s="15" t="inlineStr">
        <is>
          <t>• Eastern red cedar, &lt;i&gt;Juniperus virginiana&lt;/i&gt;, changes colour in the cold, and this is the month it shows: the foliage bronzes to a dull purple-brown in hard frost (a seasonal pigment shift, not damage) and greens again in spring. On a bare hillside the bronzed columns are unmistakable.
• Crush one of its blue 'berries' and smell the gin. They aren't berries but fleshy cones dusted with a waxy bloom, and they hold on the tree all winter, only on the females: red cedar is dioecious, male and female on separate trees, so half the cedars on a hillside will never fruit. The gin smell is real kinship; gin is flavoured with the cones of its cousin, common juniper, &lt;i&gt;Juniperus communis&lt;/i&gt;.
• Read the bare crowns while nothing hides them. A stag-headed tree, with dead antler-like limbs above a shrunken living crown, tells you where the trouble is: dieback starting at the top and working down and in points to a root or vascular problem; scattered dead branches through an otherwise full crown point to borers or canker; dead branches only low and inner are usually just shading, and normal.
• Wild grape, &lt;i&gt;Vitis riparia&lt;/i&gt; and &lt;i&gt;V. aestivalis&lt;/i&gt;, is at its most visible now, thick shaggy ropes running up into bare crowns, sometimes wrist-thick. Grape is native and valuable, but it's one of the few native plants that kills trees, loading a crown until ice or wind takes the top out. A tree wearing a grape hat is at structural risk; cut the heaviest vines at the base and again a foot up.</t>
        </is>
      </c>
      <c r="H2" s="15" t="inlineStr">
        <is>
          <t>• Stand still in a thicket and let the winter flock pass over you. Black-capped chickadees, &lt;i&gt;Poecile atricapillus&lt;/i&gt;, work the grey dogwood with tufted titmice, white-breasted nuthatches and downy woodpeckers, a mixed foraging guild that travels together for the extra eyes against hawks.
• The chickadee flock is a settled hierarchy of six to ten birds (a dominant pair, subordinates and floaters) holding about twenty acres, so the birds in your thickets are the same ones day after day. Rank decides who feeds first and, in a hard winter, who lives.
• Count the dees. The chick-a-dee call is a sentence: the number of dee notes on the end encodes how dangerous a predator is, and smaller, nimbler hunters that can chase a chickadee through branches (a sharp-shinned hawk, a screech owl) draw the most. Templeton and colleagues showed it with fifteen live predators in 2005, and proved by playback that the other birds act on what they hear. You're overhearing a threat report.
• A chickadee weighs about as much as two nickels and must eat close to its own body weight each day in deep cold. It survives the fifteen-hour night by dropping its body temperature 10 to 12°C in a sheltered cavity, a controlled, reversible chill that cuts the overnight fuel bill by a quarter or more, then shivers itself back up before dawn.
• The tufted titmouse is a newcomer. A southern bird through the 1800s, it moved north across the twentieth century on winter feeders and milder winters; anyone old enough remembers when there were none up here. Titmice hold territory in family groups, and some young stay with their parents through the winter, so a pair with two hangers-on is often literally that.
• Cedar waxwings take their name from this cedar, and a flock stripping one in January is a reliable set-piece. Watch them pass a berry bird to bird along a branch before anyone eats.
• The subnivean zone, the space between snowpack and soil, holds a steady 32°F while the air above falls below zero, and it's where the winter runs. Meadow voles and shrews stay active in it all winter, and fox and coyote hunt them by ear: watch for the head-cocked pause, then the high arcing pounce down through the crust.
• 'Mouse' covers four animals here. Meadow voles, &lt;i&gt;Microtus pennsylvanicus&lt;/i&gt;, are blunt-nosed, short-tailed grass specialists of the open field, and the single most important prey animal on this land: owl, fox, coyote and weasel numbers all rise and fall with them. White-footed and deer mice, &lt;i&gt;Peromyscus leucopus&lt;/i&gt; and &lt;i&gt;P. maniculatus&lt;/i&gt;, are big-eyed and long-tailed, the ones that get into the house. Red-backed voles hold the mossy woods. The short-tailed shrew, &lt;i&gt;Blarina brevicauda&lt;/i&gt;, isn't a rodent at all but a venomous insectivore, one of very few venomous mammals, its saliva able to paralyse prey and keep it alive in a cache.
• Shrews live so fast they must eat every few hours or die, and they can't hibernate. Some shrink their own skull and brain by up to a fifth over winter to cut the fuel bill, then regrow them in spring. It's called Dehnel's effect, and almost nothing else with a backbone does it.
• Red squirrels are the only squirrel fully active in the hardest weather. They don't hibernate and don't fatten much; they live off the midden, a single defended pile of cached cones built up over years at the foot of the same spruce, and tunnel under snow to reach it. A spruce with a deep litter of stripped cone cores beneath it has a tenant.
• The big brown bat is the one likely to be in the house. Among our hibernating bats it alone tolerates cold, dry roosts, carries more fat, and routinely winters in wall cavities and attics rather than caves. A bat found indoors in January is almost always this one; the cave-hibernating &lt;i&gt;Myotis&lt;/i&gt; species are the ones white-nose syndrome has gutted.
• The insects are here; they just aren't moving. On a thaw day look for snow fleas peppering the snow at tree bases, a winter crane fly drifting over the crust like a loose thread, stoneflies crawling at the creek edge. These are the only insects out as adults now, and the reason a winter wren can make a living. Everything else waits under bark or in the ground as egg, pupa, or frozen adult full of antifreeze.</t>
        </is>
      </c>
      <c r="I2" s="15" t="inlineStr">
        <is>
          <t>• The hive isn't asleep. Honeybees don't hibernate; they ball up into a winter cluster, shivering their flight muscles to hold the core near 92°F while the outer shell sits near 48°F, and rotate so no bee is stuck on the cold edge for long. They burn stored honey to do it, and in this region starvation in February and March kills more colonies than cold. Heft the back of the hive: a light box is a warning.
• Don't open a hive this month; breaking the cluster in deep cold can kill it outright. Everything you need is readable from outside, the weight, a cleared entrance, and on a still day an ear against the box.</t>
        </is>
      </c>
      <c r="J2" s="15" t="inlineStr">
        <is>
          <t>• Applejack, the farm's winter liquor, needs exactly the run of nights this fortnight supplies. Cider left out in the cold separates: water freezes first, and the alcohol stays in what's still liquid, so you skim the ice off and off again and what's left is strong. It was standard practice wherever there were apples and no still. One caution the old farms knew the hard way: freeze-concentrating keeps the harsh stuff that heat-distilling drives off, so it was never as clean as it was strong.
• The deep root-cellar month: potatoes, turnips, rutabaga, carrots in damp sand, cabbages hung by the root, salt pork, dried apples, and crocks of sauerkraut still working slowly in the cold. Nothing on a hill farm's winter table was harvested in winter; all of it was decided in October.</t>
        </is>
      </c>
      <c r="K2" s="15" t="inlineStr">
        <is>
          <t>Revised 2026-10-07 (batch 5)</t>
        </is>
      </c>
    </row>
    <row r="3" ht="150" customHeight="1" s="24">
      <c r="A3" s="12" t="n">
        <v>2</v>
      </c>
      <c r="B3" s="12" t="inlineStr">
        <is>
          <t>Coyotes Court in the Blue Snow</t>
        </is>
      </c>
      <c r="C3" s="12" t="inlineStr">
        <is>
          <t>January 16–31</t>
        </is>
      </c>
      <c r="D3" s="12" t="inlineStr">
        <is>
          <t>Winter</t>
        </is>
      </c>
      <c r="E3" s="15" t="inlineStr">
        <is>
          <t>• The light comes back fast now. By the end of the month the hill is gaining over two and a half minutes of daylight a day, and the chickadees answer first: listen on any sunny morning above 20°F for the clear two-note fee-bee, the spring song, months ahead of spring.</t>
        </is>
      </c>
      <c r="F3" s="15" t="inlineStr">
        <is>
          <t>• The field stands on its winter architecture. Black locust pods rattle on the branch; grey dogwood stems glow oxblood against the snow; the bunchgrasses hold their colour, little bluestem coppery, big bluestem and Indiangrass tan. Stand with the low sun behind the field and little bluestem's hairy seed silvers the whole stand. On thin soil over ledge, the grasses are the only thing standing for months.</t>
        </is>
      </c>
      <c r="G3" s="15" t="inlineStr">
        <is>
          <t>• Marcescence, the holding of dead leaves through winter, marks the young beech and oak at the woodland edges; listen for the pale leaves hissing in the wind.
• The trees are at their most legible now, and bark is the field mark. Shagbark hickory needs no comment. Sugar maple bark lifts in long vertical plates attached along one edge and curling out; red maple stays tighter and greyer with a shaggier upper trunk. Quaking aspen is smooth, chalky greenish-white with dark diamond scars, in clonal groves that all lean the same way.</t>
        </is>
      </c>
      <c r="H3" s="15" t="inlineStr">
        <is>
          <t>• American crows pour toward their winter roosts at dusk, and the scale is easy to miss: family groups feed by day across many miles, then converge at night on communal roosts that in the Capital Region hold many thousands. They favour town and suburb, warmer, lit, and safer from great horned owls, which is the main reason crows roost together at all. Watch the evening flight lines streaming toward Albany.
• Crows know your face. They recognise individual people, hold the grudge for years, and pass their opinion of a particular person to birds that never had the original run-in; the ornithologist John Marzluff proved it with masked researchers. They remember kindness the same way, and the verdict spreads through the flock.
• The abundance you see is a rebound. Crows crashed when West Nile virus arrived around 1999, with regional declines approaching half, before a partial recovery. What looks like a lot of crows is a population still climbing back.
• Tell raven from crow while the bare branches make it easy: the raven is a third larger, with a heavy Bowie-knife bill, a wedge-shaped tail against the crow's square fan, flat soaring where the crow rows steadily, shaggy throat hackles, and a deep kronk rather than a caw. Ravens also play, sliding down snowbanks and dropping and catching sticks in the air, which crows essentially don't.
• Great horned owls, the year's earliest nesters, are courting in the black locust stands now, heading toward eggs laid in the February cold. Listen for the male's deep four-or-five-note hoots and the female's higher, raspier reply; the larger bird has the higher voice.
• Eastern coyote breeding peaks, and the nights fill with the paired, conversational duets of mates rather than autumn's group yips. Their tracks stitch the land in purposeful straight lines, often following the trails we've packed down. The animal calling isn't the little western coyote: the eastern wolf was bountied out of New York by the 1890s, but the coyotes spreading east through Ontario bred with the wolves they found there, and ours is larger for it and carries measurable wolf ancestry.
• The fisher is neither a cat nor a fisher of fish but a very large tree-climbing weasel, &lt;i&gt;Pekania pennanti&lt;/i&gt;, trapped out of most of New York by the early 1900s and back on its own. The track gives it away: five toes where a fox or coyote shows four, often paired in a bounding lope, with a habit of running up one tree and down another that no dog can manage. Fishers are among the few animals that routinely kill porcupines, by repeated attacks to the face, and where fishers returned, porcupine numbers fell.
• Ermine and long-tailed weasel are white now, and they moult on day length, not snow cover, which increasingly leaves them mismatched: a conspicuous white animal on brown ground in a low-snow winter. It's one of the most direct ways a warming climate kills an individual animal on these hills.
• Bobcats breed in this window, and the yowling carries a long way on cold air and sounds nothing like a housecat. The track is round, about two inches, no claw marks (cats keep theirs sheathed, dogs don't), in a near-straight line. Bobcats came back on their own: cleared land and unregulated hunting pushed them to the margins by the early 1900s, and returning forest brought them back with no reintroduction. They now live within a few miles of every Hilltowns village.
• Deer yard up now, crowding into dense conifer stands where the canopy holds snow off the ground and breaks the wind, and wearing networks of trails they stay in. A hemlock grove with a beaten floor and a browse line cut at nose height is a deer yard, and that browse line records how deep the snow got.
• Turkey tail, &lt;i&gt;Trametes versicolor&lt;/i&gt;, is the winter fungus, on every hardwood log right now: thin overlapping fans banded brown, grey, buff and blue-green, flexible rather than brittle. Turn one over; true turkey tail has a pore surface, fine white holes you can see with a lens, where the look-alikes are smooth beneath.
• On a mild afternoon above freezing, watch a sunny south wall or a patch of bare snow for a mourning cloak, the first butterfly of the year: an adult that spent the winter folded in a bark crevice. A day of warmth wakes it; the next cold night puts it back under.</t>
        </is>
      </c>
      <c r="I3" s="15" t="inlineStr">
        <is>
          <t>• Order seed now, and order for the hill, not the catalogue photo. With roughly 110 to 120 frost-free days, days-to-maturity is the number that matters: a 90-day tomato is a gamble here and a 65-day one isn't. Short-season northern breeders are the right source, and the good varieties sell out by March.
• Prune grapes in the hardest cold, fully dormant and before any sap moves. Grapes fruit only on new wood grown from last year's canes, so the cut is severe by garden standards: most of last year's growth comes off, leaving a few canes with a counted number of buds. An unpruned vine makes wood and shade instead of fruit.
• Cut willow for basketry now, dormant and leafless. The one-year rods are the useful ones, straight and flexible, and cutting hard each winter is what makes them: a willow left alone becomes a tree, a willow cut every year becomes a coppice stool that throws a fresh crop of rods for decades.
• Late winter is when voles girdle young trees, stripping bark at the base under the snow where other food has run out; complete girdling kills the tree, and you don't find it until melt. Quarter-inch hardware cloth set two to three inches into the soil and standing above the snow stops it. The trees at risk are the young, the thin-barked, and any already in decline.</t>
        </is>
      </c>
      <c r="J3" s="15" t="inlineStr">
        <is>
          <t>• Sap buckets and spiles come out of the shed for checking; a leaking bucket found now is a week of sap saved. The Palatine farms tapped with wooden spiles and hung troughs; the Haudenosaunee before them cut a V into the bark and caught the drip in bark vessels, and boiled it down with hot stones or let it freeze and lifted off the ice. Both are three or four weeks off yet.</t>
        </is>
      </c>
      <c r="K3" s="15" t="inlineStr">
        <is>
          <t>Revised 2026-10-07 (batch 5)</t>
        </is>
      </c>
    </row>
    <row r="4" ht="150" customHeight="1" s="24">
      <c r="A4" s="12" t="n">
        <v>3</v>
      </c>
      <c r="B4" s="12" t="inlineStr">
        <is>
          <t>Owl Eggs in the Bitter Bright</t>
        </is>
      </c>
      <c r="C4" s="12" t="inlineStr">
        <is>
          <t>February 1–15</t>
        </is>
      </c>
      <c r="D4" s="12" t="inlineStr">
        <is>
          <t>Winter</t>
        </is>
      </c>
      <c r="E4" s="15" t="inlineStr">
        <is>
          <t>• Sunrise is walking north along the eastern horizon now. Pick a fixed landmark, a particular tree or a notch in a far ridge, and the hill becomes a solar observatory: note where the sun clears the horizon on the first of the month and again on the last, and you've measured the season turning.</t>
        </is>
      </c>
      <c r="F4" s="15" t="inlineStr">
        <is>
          <t>• This is often the coldest stretch of the year, and the one where the wind shadow of the higher ground to the west matters most. Read the drifts: they pile and scour differently on the sheltered east slope than on the exposed ridge, and the pattern maps where the wind actually goes.</t>
        </is>
      </c>
      <c r="G4" s="15" t="inlineStr">
        <is>
          <t>• Tap a male red cedar, &lt;i&gt;Juniperus virginiana&lt;/i&gt;, on a mild afternoon and gold pollen puffs off the foliage, the first pollen of the year. Unlike goldenrod, which gets an unfair bad rap, cedar pollen can aggravate those with allergies.
• Remove cedar-apple rust galls now, while they're dry: look for walnut-sized hard brown warty knobs on cedar twigs. They sit inert all winter until the first warm spring rains, then they push out alien-looking orange gelatinous fruiting bodies, the spores of which go on to infect the apples. &lt;i&gt;Gymnosporangium juniperi-virginianae&lt;/i&gt; needs both hosts, so cutting the galls off of cedars now goes a long way towards helping control apple rust later.
• Skunk cabbage, &lt;i&gt;Symplocarpus foetidus&lt;/i&gt;, starts generating its own heat to melt through the snow and flower. The hooded spathe, mottled maroon and green, burns stored starch to hold its interior temperature as much as 20°C above the air around it. For two weeks or more it melts its own opening through the ice, and its carrion stench attracts the first flies of the season. Instead of a snack, the flies get heat in exchange for their pollination work.
• Be on the lookout for sensitive fern stalks, which will show you where the wet seeps are in the landscape. The green fronds died at the first frost, but the fertile stalks persist all winter and release their spores in spring. Look for upright stalks with hard, bead-like segments.
• Check hemlocks for woolly adelgid while the woolly stage shows, roughly November through May. Turn a twig over and look where each needle joins the stem: the insect is tiny white masses, like specks of wool. Clean twigs are good news. New York is releasing predator beetles against it, but early detection is still critical until numbers build.</t>
        </is>
      </c>
      <c r="H4" s="15" t="inlineStr">
        <is>
          <t>• The great horned owls are on eggs. The female sits through snowstorms, sometimes wearing a cap of snow, because she's the earliest nester in the Northeast by a wide margin, and the timing pays off: young that fledge in late spring meet a landscape full of naive juvenile rabbits, squirrels and songbirds. She builds nothing, taking over an old hawk, crow or heron nest or a broken snag. Any conspicuous stick nest occupied in February is an owl's; look for the ear tufts above the rim.
• You can sex a duetting pair by ear, backwards from what you'd guess: the female is the larger bird but has the higher voice, the male the deeper hoots. The great horned owl is the apex night hunter here and takes skunk routinely (owls have almost no sense of smell, so a nest often reeks of it). It also kills other owls and hawks, which is why crows mob it so furiously and roost together against it all winter.
• Woodpecker drumming starts in earnest, pileated, hairy and downy, each with its own cadence, territory declared in percussion on standing dead locust. Drumming is song: listen for the difference between the pileated's slow roll trailing off at the end and the downy's short even rattle.
• Ravens nest even earlier than the owls, on the cliff ledges and quarry faces the Helderberg escarpment supplies. Watch the courtship flights through February: paired soaring, synchronised rolls, and the half-roll where a bird flips briefly upside down. Ravens were effectively driven out of this part of New York by the 1800s, hanging on only in the Adirondack and Catskill wilds, and they've come back within living memory, spreading down the escarpment over farmland that hadn't heard them in a century.
• The eastern screech owl comes in two fixed colour morphs, rufous and grey, not age or sex. Grey predominates toward the north, probably because grey-morph birds survive hard winters at higher rates, so cold hills select for them. The voice isn't a screech but a descending whinny or a long even trill, a small sound easy to take for a mammal. Listen at the woods' edge an hour after dark.
• Black bear cubs are born now, in the den, to a dormant mother. They arrive blind, nearly hairless and under a pound, about 1/300th of her weight, the smallest newborn relative to its mother of any placental mammal, and she nurses them through the rest of winter without eating, drinking or passing waste, recycling her own urea into protein and losing almost no bone or muscle. Medicine has been trying to reverse-engineer that physiology for decades. Denning here is casual by Adirondack standards: a brush pile, a rock overhang, an uprooted stump.
• Southern flying squirrels, &lt;i&gt;Glaucomys volans&lt;/i&gt;, are active every night of the winter and are probably the most abundant squirrel on wooded land here, and the least seen. Strictly nocturnal, they glide on the skin membrane between wrist and ankle, steering with the tail, and huddle a dozen or more to a cavity for warmth. Put a flashlight on the feeder at 10pm in February and you'll find them. Their boreal cousin, the northern flying squirrel, &lt;i&gt;G. sabrinus&lt;/i&gt;, is retreating north and upslope as the southern species expands, pushed partly by climate and partly by a parasite the southern squirrel carries and shrugs off and the northern one can't.
• Otters are breeding, and they work open water all winter, the leads and spring holes. Look for slides on the snowbanks, where an otter pushes off and toboggans on its chest, often down the same run again and again. It's the only animal here that leaves a groove instead of a line of prints. Raccoons, meanwhile, aren't hibernating but in torpor, and a mild spell brings them straight out, so their tracks come and go across the winter with the thermometer.
• On a thaw day, look at the snow near tree bases for what looks like spilled pepper: snow fleas, springtails surfacing by the thousands to feed on algae and spores, kept liquid by an antifreeze protein. The skunk cabbage is already running the year's first pollination on a February crew of blowflies and rove beetles, warmed enough to move by the plant's own heat; watch a hood on a still afternoon above freezing and you'll see them come and go.
• White-nose syndrome is at its most lethal right now. The fungus &lt;i&gt;Pseudogymnoascus destructans&lt;/i&gt; grows on the muzzle and wings of hibernating bats and rouses them over and over; each waking burns fat they can't replace, and they starve before spring on a landscape with no insects. It was found in New York in the winter of 2006–07, in a cave about twenty-five miles from here, and within a decade it cut northern long-eared, little brown and tricolored bats by more than 90 percent each; the northern long-eared went from threatened to endangered in 2023.
• There's a thread of better news. Little brown bats in New York fell about 84 percent in the first years, and a 2010 study gave them a 99 percent chance of regional extinction by 2026, but current surveys suggest state-wide numbers are now creeping up. The survivors appear to be passing something on.</t>
        </is>
      </c>
      <c r="I4" s="15" t="inlineStr">
        <is>
          <t>• Start onion seed indoors now through early March; bulbing onions need the long head start at this latitude. This is also the fortnight for germination tests: sow ten old seeds on a damp paper towel and count what comes up before you trust a packet.</t>
        </is>
      </c>
      <c r="J4" s="15" t="inlineStr">
        <is>
          <t>• This is the lean end of the cellar, when the last cabbages go soft and the apples wrinkle, and every farm kitchen on these hills leaned on the crock and the smokehouse: kraut, salt pork, dried beans, cornmeal mush, and whatever the ice-fishing brought in. The old farmhouse pantries were built for exactly this fortnight.</t>
        </is>
      </c>
      <c r="K4" s="15" t="inlineStr">
        <is>
          <t>Revised 2026-10-07 (batch 6)</t>
        </is>
      </c>
    </row>
    <row r="5" ht="150" customHeight="1" s="24">
      <c r="A5" s="12" t="n">
        <v>4</v>
      </c>
      <c r="B5" s="12" t="inlineStr">
        <is>
          <t>Sap Stirs Under Bark</t>
        </is>
      </c>
      <c r="C5" s="12" t="inlineStr">
        <is>
          <t>February 16–28</t>
        </is>
      </c>
      <c r="D5" s="12" t="inlineStr">
        <is>
          <t>Winter</t>
        </is>
      </c>
      <c r="E5" s="15" t="inlineStr">
        <is>
          <t>• Orion stands due south in the early evening now, at his highest and best before he tips toward the west for the spring. On a dark, moonless evening late in the month, look for the zodiacal light: a faint tapering cone of light leaning up from where the sun set, sunlight scattered off dust in the plane of the solar system. It's easiest in late winter, and a high dark hilltop is the place to catch it.</t>
        </is>
      </c>
      <c r="F5" s="15" t="inlineStr">
        <is>
          <t>• The first real freeze-thaw cycles arrive, nights in the teens, days nudging 40°F, and the sugar maples begin moving sap. The runs up here start a week or more behind the valley sugarbushes and last correspondingly later into March; for once the hill's cold is an asset.</t>
        </is>
      </c>
      <c r="G5" s="15" t="inlineStr">
        <is>
          <t>• Hop hornbeam still holds its fruit, clusters of papery inflated sacs like small hops, bleached to tan; listen for them rattling in the wind. &lt;i&gt;Ostrya virginiana&lt;/i&gt; is also called ironwood, and the name is earned: the wood is among the hardest in North America, used for tool handles, sled runners and mallets when nothing else would serve.
• The maple saplings in the old-field openings are too young to tap, but on a warm afternoon put your nose to the bark and you'll catch the faint wet smell of a tree waking. The hazel catkins, formed last autumn and rigid all winter, begin to soften almost imperceptibly.
• Oak bark reads to species in winter. Chestnut oak carries the deepest, most massively ridged bark of any oak here, long vertical ridges with V-shaped valleys. White oak is pale ashy grey in flat plates. Red oak shows shiny grey 'ski trails' running down between the furrows. And a shagbark hickory is bat infrastructure: several species, including the northern long-eared, spend summer days pressed between the loose plates and the trunk, the way punky dead wood is chickadee infrastructure.
• On a bare hillside the brown patches of marcescent leaves map exactly where the young oaks and beeches stand; they let go only as the new buds push them off in spring.
• Sap season is canker season too. Look over any maple you mean to tap for sunken, oozing patches or the target-shaped rings of &lt;i&gt;Eutypella&lt;/i&gt; and &lt;i&gt;Nectria&lt;/i&gt;, and don't tap into or near them, or into any tree under ten inches through. A tree running sap all winter from a wound rather than a spile is telling you it's hurt.</t>
        </is>
      </c>
      <c r="H5" s="15" t="inlineStr">
        <is>
          <t>• Crow nesting begins in late February, and crows are cooperative breeders: young from previous years often stay on to help defend the territory and feed their younger siblings. A crow family of five or six crossing a field is usually parents plus grown children who haven't left, and some helpers stay several years.
• Barred owl courtship peaks now, and it's the least dignified sound in the winter woods: pairs working up from who-cooks-for-you into cackling, gurgling, monkey-like caterwauling. Listen in the wet low woods, which is barred-owl ground; great horned owls hold the open edges, and where the two overlap the great horned kills the barred, so the territories sort themselves out.
• The first turkey vultures may tilt over the valley on a warm southerly day, though the hilltop still reads as full winter. Look for the wobble and the shallow V of the wings.
• Striped skunks come out of torpor on the first thaw nights, leaving meandering tracks and a hint of musk on the air; raccoons travel the same nights. And the grey squirrel mating chases peak: spiralling, chattering pursuits of three or four males after one female through the bare canopy, one of the few open mammal displays of late winter. The winter litters are born into the coldest weeks, in cavities where they can get them.
• The opossum is North America's only marsupial, and these hills are near the northern edge of what it can take. It doesn't hibernate or really den up; it forages through winter on a metabolism too low to make much heat, which is why nearly every northern opossum has frostbitten ear margins and a stubbed tail. Its range has crept north with warmer winters and our garbage; it wasn't here in colonial times.
• The opossum-and-ticks claim is worth correcting, because it's everywhere. The famous figure of about 5,500 ticks eaten per week came from one 2009 study of caged animals. In 2021 researchers examined the stomachs of 32 wild opossums and reviewed 23 other diet studies and found not a single tick. Opossums are good to have for other reasons (near-immunity to rabies, resistance to snake venom, tireless scavenging), but tick control isn't one of them. It's a useful reminder to check a tidy fact before repeating it.
• The winter firefly, &lt;i&gt;Ellychnia corrusca&lt;/i&gt;, doesn't glow and doesn't hide. The adults spend the cold months tucked into bark crevices on tree trunks, and they come out now, as the sap starts to run, to drink at the taps and the broken maple twigs. A black-and-dull-red beetle on a sunny trunk in late February is very likely this.
• On the first mild evenings in the 40s, look for moths: a few sallows and the Bruce spanworm on the wing, and the mourning cloak out by day, all adults that overwintered and all running on last summer's fat. Under the bark and in the litter, everything else is still waiting for the ground to thaw.</t>
        </is>
      </c>
      <c r="I5" s="15" t="inlineStr">
        <is>
          <t>• Start onions, shallots and leeks indoors now; they have the longest lead time in the seed box, ten to twelve weeks before the ground is workable, with celery joining them late in the window. Breadseed poppies can go out on the last snow, scattered on the surface where the freeze-thaw works them in: they need cold and light to sprout and hate being transplanted.
• Prune apples and peaches from now until the buds swell, and prune them differently. An apple wants an open centre, light reaching the middle of the tree. A peach fruits only on one-year wood and needs much harder yearly cutting to keep making it, or it carries its crop higher and farther out each year until it's fruiting where you can't reach. Cut on dry days, ideally cold and dry: fire blight and canker both travel in moisture, and any dormant oil or copper for peach leaf curl must go on before the buds move.
• Treat peaches up here as the marginal crop they are. The flower buds are hardy to about −10°F and the tree to around −15°F, so the fruit is lost in most winters and made perhaps one year in three or four. Planting on a slope where cold air drains away, rather than in a hollow, does the most to improve the odds.</t>
        </is>
      </c>
      <c r="J5" s="15" t="inlineStr">
        <is>
          <t>• The sugar season, and whose it was first. Maple sugaring is Indigenous technology that Europeans learned rather than invented: Haudenosaunee and Algonquian peoples tapped maples and reduced the sap long before contact, dropping fire-heated stones into bark troughs, and letting the cold help, freezing the sap overnight and lifting off the ice, which is nearly pure water, the applejack trick in reverse. The Haudenosaunee Maple Ceremony marks this moment as the year's first thanksgiving, the maple honoured as the leader of the trees, first to stir and first to give.
• Sugar was the point, not syrup. Before cheap cane, maple was boiled all the way down to hard cakes and grained sugar, which kept indefinitely and travelled; syrup as the main product is a modern habit built on tin cans and refrigeration.
• These hills run late. Sap moves when nights drop below freezing and days climb above it, and up here that back-and-forth starts and ends behind the valley, so the season opens later and can run later, sometimes into the last days of March. Taste the first run straight from the bucket: barely sweet, faintly of the tree. Check the &lt;a href="directory.html"&gt;directory&lt;/a&gt; for sugarhouses open to visitors.</t>
        </is>
      </c>
      <c r="K5" s="15" t="inlineStr">
        <is>
          <t>Revised 2026-10-07 (batch 6)</t>
        </is>
      </c>
    </row>
    <row r="6" ht="150" customHeight="1" s="24">
      <c r="A6" s="12" t="n">
        <v>5</v>
      </c>
      <c r="B6" s="12" t="inlineStr">
        <is>
          <t>Hazel Catkins Loosen</t>
        </is>
      </c>
      <c r="C6" s="12" t="inlineStr">
        <is>
          <t>March 1–15</t>
        </is>
      </c>
      <c r="D6" s="12" t="inlineStr">
        <is>
          <t>Spring</t>
        </is>
      </c>
      <c r="E6" s="15" t="inlineStr">
        <is>
          <t>• The sky is swapping seasons. Orion and the winter stars tip into the west after dark, and Leo climbs in the east: by month's end the spring stars are up.</t>
        </is>
      </c>
      <c r="F6" s="15" t="inlineStr">
        <is>
          <t>• Mud season begins. Frost comes out of the ground unevenly, south-facing patches first and the hills' shadow line last.
• Frost heave is a decent archaeologist, pushing stone to the surface, and some of what it brings up here is chert, the flint that gave the Kanien'kehá:ka their name, People of the Flint, and the reason Paleoindian hunters climbed these hills. Examine your finds closely—a flake with a smooth scalloped fracture and a feathered edge isn't a natural shape.</t>
        </is>
      </c>
      <c r="G6" s="15" t="inlineStr">
        <is>
          <t>• Hazel blooms first, weeks ahead of everything. Male catkins loosen from stiff grey fingers into golden tassels that shed pollen on dry days; look at the bud tips for the female flowers, the tiny dark red tufts are easy to miss.
• Red maple is the first to flower, weeks before sugar maple. Look for a haze of tiny red flowers contrasting with the bare grey twigs. You can pick them out of a forest by looking at a hillside for the red haze before leaf-out.
• Now is the easiest time to tell the two maples apart, by bud. Sugar maple buds are sharp-pointed and brown; red maple buds are blunt, round and red. (The leaves settle it later: sugar maple has smooth-sided notches between the lobes, red maple has teeth throughout.)
• Eastern hemlock holds the ravines and is the tree that makes them cold. Flat needles, two white stripes underneath, one small needle laid flat along the underside of the twig: nothing else here shares it. It casts the deepest shade of any tree in this forest, which is why a hemlock ravine has almost no understory and keeps its snow weeks after the slope above has melted.
• Bare stems are the best time to separate Virginia creeper from poison ivy, since both climb the same trunks. Creeper clings with branched tendrils tipped in little adhesive pads and lies flat to the bark; poison ivy climbs on dense reddish aerial rootlets that make the vine look hairy. When the leaves come back, count: creeper five leaflets, poison ivy three.
• Tell sapsucker damage from borer damage while you're looking at bark. Sapsucker is tidy: rows and columns of same-sized holes. Borer is a mess: scattered round or oval exit holes, often with sawdust at the base. Borers move into trees already failing, so they confirm a problem rather than cause it.</t>
        </is>
      </c>
      <c r="H6" s="15" t="inlineStr">
        <is>
          <t>• Red-winged blackbirds are back in the valley wetlands; listen for the konk-la-ree from below before any claim the hilltop. Males arrive two to four weeks ahead of the females and spend the gap fighting over boundaries, so the year's first songs are aimed at rivals, not mates.
• The red epaulet is a switchable badge, not fixed plumage. A territorial male flares it scarlet to sing; the same bird sneaking across another's territory can cover it almost completely and pass as a nobody. Blacken the patch in an experiment and the male loses his territory outright, which tells you the badge does the work the fighting would otherwise cost.
• Yellow-bellied sapsuckers drill now, and the work is unmistakable: neat horizontal rows of shallow, evenly spaced wells they tend and return to. The wells feed others, too, hummingbirds that arrive before the first flowers lean on them for sugar, and kinglets, warblers and red squirrels use them. On a healthy maple the damage is cosmetic; on a stressed one it's a drain and an opening for rot.
• Eastern chipmunks surface on mild days. It isn't true hibernation but deep torpor in bouts, waking every few days to eat from a larder in the burrow rather than living off fat, so a chipmunk sleeps on top of its food, digging the seed pile out from under itself as winter goes.
• Bears start leaving their dens, males first, females with cubs last, at the leanest moment of the year and into a landscape with almost nothing to eat. This is peak feeder-and-garbage conflict: pull your feeders by late March. The DEC guidance isn't a formality.
• Woodchucks are the only true hibernator among our big rodents, body temperature down near 40°F and the heart down to a few beats a minute. Males surface weeks before females to claim burrows and start breeding, which is the kernel of truth under Groundhog Day.
• Mourning cloaks flap raggedly through the woods on the first 50°F afternoon, the year's first butterfly, drinking sap rather than nectar. Look for them at the sapsucker wells and at your own spiles.
• The sap bucket is a census of who else is awake: look in the bottom after a warm day and you'll find moths, flies, the first beetles and the odd stonefly, all drawn to the sugar and drowned in it. A screen keeps them out and the sap clean.</t>
        </is>
      </c>
      <c r="I6" s="15" t="inlineStr">
        <is>
          <t>• Rhubarb moves first, red-pink crowns pushing through half-frozen ground. It needs the cold dormancy to crop, which is why it does well here and sulks in the south. Eat the stalks, never the leaves: the blades carry oxalic acid at toxic levels.
• Asparagus crowns go in this month, and it's a twenty-year decision, so dig the trench properly. The discipline is the waiting: cut nothing the first year, lightly the second, fully from the third.
• Sow onions, leeks and the brassicas indoors (cabbage, kale, bok choy, broccoli). The Asian brassicas suit this climate, fast in cool weather and quick to bolt in heat, so treat them as spring and autumn crops. Start tomato seed in mid-March, six to eight weeks before the May 20–25 transplant gate; peppers at the very start of the window.
• Cut the brambles now. Summer raspberries fruit on second-year canes, so pull the ones that fruited last year (grey, peeling, obviously dead) and keep the green ones. Fall-bearing types you can simply mow to the ground.</t>
        </is>
      </c>
      <c r="J6" s="15" t="inlineStr">
        <is>
          <t>• Sugaring proper. Boil outdoors, since a kitchen stove will strip the wallpaper, and boil the same day the sap runs, because it sours fast once it warms. Reckon forty gallons of sugar-maple sap to one of syrup; red maple runs thinner. Sugar on snow, hot syrup poured on packed snow and eaten as taffy, was the children's part of the season for Palatine, Yankee and Haudenosaunee alike. Check the &lt;a href="directory.html"&gt;directory&lt;/a&gt; for sugarhouses and pancake breakfasts.</t>
        </is>
      </c>
      <c r="K6" s="15" t="inlineStr">
        <is>
          <t>Revised 2026-10-07 (batch 7)</t>
        </is>
      </c>
    </row>
    <row r="7" ht="150" customHeight="1" s="24">
      <c r="A7" s="12" t="n">
        <v>6</v>
      </c>
      <c r="B7" s="12" t="inlineStr">
        <is>
          <t>Redwings Climb the Hill</t>
        </is>
      </c>
      <c r="C7" s="12" t="inlineStr">
        <is>
          <t>March 16–31</t>
        </is>
      </c>
      <c r="D7" s="12" t="inlineStr">
        <is>
          <t>Spring</t>
        </is>
      </c>
      <c r="E7" s="15" t="inlineStr">
        <is>
          <t>• The vernal equinox falls March 19–21, and with it the fastest daylight gain of the year, nearly three minutes a day. Dusk comes noticeably later by the end of the fortnight.</t>
        </is>
      </c>
      <c r="F7" s="15" t="inlineStr">
        <is>
          <t>• The last snowpack goes and the vole runways show: a maze of shallow grooves in the matted grass, the surface tunnels that ran under the snow all winter. Walk the field and count them; it's the closest thing to a vole census you'll get.</t>
        </is>
      </c>
      <c r="G7" s="15" t="inlineStr">
        <is>
          <t>• Morrow's honeysuckle breaks bud before any native shrub, and for these two weeks it stands out in the grey woods as if highlighted. There's no easier time to find it, so mark it, cut it or pull it now.
• Speckled alder flowers before anything leafs out: long purple-brown male catkins loosening in the wet margins on the first warm days. The name is the pale horizontal pores speckling its bark. Like bayberry and sweetfern, it fixes nitrogen with the bacterium &lt;i&gt;Frankia&lt;/i&gt;, so it colonises raw wet mineral ground where nothing else will start and builds the soil for what follows.</t>
        </is>
      </c>
      <c r="H7" s="15" t="inlineStr">
        <is>
          <t>• Blackbirds and grackles reach the hilltop a week or more after their valley kin. Female red-winged blackbirds arrive now and look like another species entirely: heavily streaked brown, sparrow-like, no red anywhere. Half the reports of 'a big strange streaky sparrow in the wet field' are female red-wings.
• Red-wings are among the most polygynous birds on the continent, one male holding five to fifteen nesting females on a good territory. Genetic studies find a quarter to a half of the nestlings were sired by other males, so the territory holder is often raising a rival's young.
• American woodcock start the sky dance on mild evenings from late March. Stand at a field edge at dusk for the nasal peent, then the twittering spiral three hundred feet up on whistling wing feathers, then the silent zigzag drop. It peaks in early April.
• Eastern phoebes are back, checking old nest sites under the eaves with a raspy fee-bee, and turkey vultures turn daily.
• Turkey gobbling starts as the days lengthen, carrying a mile on a still morning from the roost before fly-down. Toms strut with the tail fanned and wings dragging, the bare head flushing red, white and blue as blood shifts. Watch the snood, the fleshy flap over the bill: it lengthens in display, and hens go for long-snooded males.
• Our turkeys are the eastern subspecies, &lt;i&gt;Meleagris gallopavo silvestris&lt;/i&gt;, and their comeback is the most complete wildlife restoration in the state's history. Unregulated hunting and the clearing of about three-quarters of New York left the last wild birds on record in the 1840s. Around 1948 turkeys from a remnant Pennsylvania flock walked north into western New York on their own, as abandoned hill farms went back to woods; the 1950s game-farm releases failed, because pen-raised birds couldn't dodge predators, and it was trap-and-transfer of wild birds from 1959 on that refilled the state. Every turkey on this hill descends from birds that walked back.
• Screech owls are calling and nesting, both the rufous and grey morphs, sometimes in one brood. They're cavity nesters and take boxes readily, which makes them the easiest owl to add to a place: a resident pair works the same ground by night that a kestrel works by day.
• This is the fortnight the passenger pigeon, &lt;i&gt;Ectopistes migratorius&lt;/i&gt;, used to come through: flocks a mile wide and hours long up the Hudson corridor, three to five billion birds, perhaps the most abundant bird that ever lived. Gone from New York by about 1900 and gone entirely on 1 September 1914, and nothing has grown into the space they left.
• Spring peepers start in the valley's low wet spots while the hill's cold hollows stay silent a while longer. Listen from the top on a mild evening and you can hear the microclimate lag.
• Porcupines are slow, nearsighted and well defended: roughly 30,000 quills, each a modified hair tipped with backward-facing barbs that drive it deeper with every muscle twitch. They can't throw them (the tail slaps, and quills let go on contact). Read their winter sign: pale patches of stripped bark high in hemlock and sugar maple, nipped twigs on the snow beneath, and a deep cone of sawdusty scat at a den. Their craving for salt sends them gnawing axe handles, plywood and anything human hands have sweated on.
• The Big Night belongs to this fortnight. On the first rainy evening above about 40°F, spotted salamanders and wood frogs move en masse to the vernal pools, often over snow, sometimes the whole migration in one night. Go out with a flashlight in the rain and watch the road, and drive slowly or not at all: they're heading to the pool they hatched in, and it can be over by midnight.
• Wood frogs spend the winter frozen solid, heart stopped, up to two-thirds of their body water turned to ice, kept alive by glucose pumped into their cells as antifreeze. They thaw and are calling within days: a low clacking, more like ducks than frogs, one of the first animal voices of the year.
• The fishless pool is the whole point. Water that dries by late summer can't hold fish or bullfrogs, which is exactly why wood frogs and spotted salamanders need it, and why a shallow spring pool is worth more to them than a permanent pond.
• Woodchuck burrows are everyone's infrastructure. A woodchuck digs a system with several entrances, a nest chamber and a latrine, and when it moves on, foxes, skunks, opossums, rabbits and weasels move in. On a hill with little natural cover, abandoned woodchuck holes are the main underground housing.
• Beavers reappear as the ice breaks. Where a seasonal channel widens into wet meadow, a beaver dam is often the reason, even one that failed decades ago.
• The first bees are queens. On a warm afternoon watch for a big bumblebee flying low and slow over the ground, a queen out of hibernation hunting an old mouse nest to start her colony in, feeding on willow catkins and skunk cabbage because there's nothing else. Every bumblebee you see in July came from a queen that got through this fortnight.
• Scarlet cup opens on fallen sticks in the wet woods, small vivid red cups on the ground, the first fungus of the year that isn't a bracket. Look under the leaf litter at the edge of the seeps.</t>
        </is>
      </c>
      <c r="I7" s="15" t="inlineStr">
        <is>
          <t>• Sow the cold crops as soon as the ground can be worked: radishes, lettuce, spinach, peas, turnips, the first carrots. Radishes are up in three or four weeks and are the honest test of whether the season has actually started. Harden off onion starts on mild days.
• Start any tomatoes you haven't, six to eight weeks ahead of a transplant date that can't safely come before the very end of May. Basil waits, since it sulks below 50°F and only goes leggy if started early. Spilanthes (&lt;i&gt;Acmella oleracea&lt;/i&gt;, the toothache plant) starts now too, about eight weeks out, a frost-tender Brazilian annual with no hardiness here.
• Chamomile, St John's wort and pansies all want cold to germinate. Surface-sow chamomile and pansies and press them in without covering (both need light), and St John's wort takes the cold stratification a March outdoor sowing gives it for free.
• Plant bare-root trees and vines while dormant, before bud break: apples, hazelnuts, chestnuts, walnuts, oaks, willows, grapes, and cedar and balsam too. Spring beats autumn for conifers on shallow soil because an evergreen keeps transpiring all winter while the ground is frozen, with no reservoir to draw on.</t>
        </is>
      </c>
      <c r="J7" s="15" t="inlineStr">
        <is>
          <t>• The end of sugaring. The run stops when the buds swell and the sap goes 'buddy': taste it and it turns faintly bitter, and the syrup tastes of the tree's chemistry rather than sugar. Pull the spiles, let the holes heal, and tap a different spot next year. The last dark syrup is the strongest and the cook's favourite.</t>
        </is>
      </c>
      <c r="K7" s="15" t="inlineStr">
        <is>
          <t>Revised 2026-10-07 (batch 7)</t>
        </is>
      </c>
    </row>
    <row r="8" ht="150" customHeight="1" s="24">
      <c r="A8" s="12" t="n">
        <v>7</v>
      </c>
      <c r="B8" s="12" t="inlineStr">
        <is>
          <t>Woodcock Sky Dance</t>
        </is>
      </c>
      <c r="C8" s="12" t="inlineStr">
        <is>
          <t>April 1–15</t>
        </is>
      </c>
      <c r="D8" s="12" t="inlineStr">
        <is>
          <t>Spring</t>
        </is>
      </c>
      <c r="E8" s="15" t="inlineStr">
        <is>
          <t>• Evenings stretch fast. By mid-April there's usable light until nearly 8pm, and the woodcock's whole performance fits between sunset and full dark.</t>
        </is>
      </c>
      <c r="F8" s="15" t="inlineStr">
        <is>
          <t>• The frost is out of the open slopes but not the hemlock ravines or the north hollows. Push a finger into the soil in both on the same afternoon and feel the difference: that lag is what the whole calendar runs on.</t>
        </is>
      </c>
      <c r="G8" s="15" t="inlineStr">
        <is>
          <t>• Coltsfoot, dandelion's earlier, scalier cousin, blooms along lane edges and bare ground. It's a European cough remedy carried over on purpose (&lt;i&gt;Tussilago&lt;/i&gt; means 'cough dispeller') and long since loose on every roadside in the Northeast. Bloodroot opens in richer woods-edge soil, each white flower wrapped in its own leaf.
• Spicebush flowers before its leaves, a haze of yellow-green clusters along bare grey twigs in the wet understory, one of the earliest woody plants to bloom here. Crush a twig: somewhere between allspice and citrus. The twigs made a common tea and the dried red fruit a allspice substitute.
• Marsh marigold opens glossy yellow in the wettest seeps it can find. It's a buttercup relative and toxic raw; the old preparation boiled it through several changes of water, and it isn't worth attempting casually.
• Skunk cabbage sends up its leaves now, after the flower, huge and cabbage-like and expanding fast enough to watch day to day. They slump into slime by August, so the plant's whole above-ground year runs February to July. Its roots contract a little each year and haul the crown deeper, which is why an old one sits so far down it's near impossible to dig out.
• Elm flowers now, small reddish clusters before the leaves, then quick papery samaras. American elm survives here as young trees, not old ones: Dutch elm disease kills them at fifteen or twenty years and a few inches through, so the species hangs on in the understory and has all but vanished from the canopy.
• Look for butternut while the canopy's still open, because it's getting rare, butternut canker has killed most of them, and a healthy tree is worth knowing. Pale grey bark in flat-topped diamond ridges; cut a twig lengthwise for the chambered, chocolate-brown pith that confirms it.
• Quaking aspen flowers before it leafs, long grey catkins in numbers, and a whole grove does it at once because the grove is one organism, a single clone on one root system. Neighbouring clones leaf, flower and colour on their own clocks, which is why adjacent stands change at visibly different times.
• Cinnamon fern fiddleheads come up wrapped in wool, and hummingbirds, arriving in exactly these weeks, strip the fuzz to line their nests. Two species on one schedule for different reasons.
• Bud break is a diagnostic. A tree that leafs out late, thin, or only on some branches while its neighbours are in full leaf was hurt over the winter, by drought, voles or a canker, and it's telling you now. Note it; it'll be on the early-colour list in August.</t>
        </is>
      </c>
      <c r="H8" s="15" t="inlineStr">
        <is>
          <t>• Peak woodcock display runs about 45 minutes after sunset on evenings above 40°F with light wind. Stand still at a field edge and the bird will land within yards of you.
• Peak turkey display. Toms gather harems and fight in earnest, spurs and wing-beating, while hens slip away to nest. Dominant toms do most of the breeding, and brothers sometimes strut as a team, one displaying while the other never mates, which still pays off through shared ancestry.
• Northern saw-whet owls move north through April, a bird the size of a soda can and far commoner than anyone realises. Listen after dark for the spring call: a monotonous toot-toot-toot about two notes a second, easy to mistake for a truck backing up.
• Blue jays go quiet and secretive now, the opposite of their reputation. A nesting pair stops screaming and slips in and out of the nest tree in silence, and can raise a brood in a dooryard unnoticed.
• The returning chorus builds daily: field sparrows trilling like a dropped ping-pong ball in the old field, brown thrashers in the multiflora tangles (the one service that invasive provides), sapsuckers testing every resonant surface.
• White-tailed deer, gaunt and shedding, hit the young woody plantings hardest now, the hungriest gap of their year. Check the tree tubes on your young hazels, and check them for frost heave while you're at it.
• Late-winter deer can starve on full stomachs: the rumen flora is seasonally tuned, and an animal months-adapted to woody browse can't suddenly digest rich spring growth or corn. Emergency feeding in March routinely kills deer outright through rumen acidosis, which is why it's discouraged and, in New York, illegal.
• The bucks have dropped their antlers, and the sheds are on the ground for a short window, along the deer trails and the south edges of the thickets. Mice, squirrels and porcupines gnaw them for calcium and can finish one in a season, so a shed with tooth grooves along the edges has already gone into the rodent economy.
• Yearling bears, last year's cubs just evicted by their mothers ahead of breeding, disperse now, and these naive young animals account for most of the bears that turn up somewhere odd.
• The first flying insects are on the willows. Stand under a flowering pussy willow on a warm afternoon and listen: honeybees, queen bumblebees, mining bees and the first hoverflies, all working the catkins for the only pollen out. Spring azures, the year's first little blue butterfly, are up in the same weeks, and the first mosquitoes hatch from the snowmelt pools.
• Tent caterpillars hatch from the egg rings on the cherry twigs as the buds break, and the tents show at the branch forks within days. A dozen tents on an old wild cherry are normal and the tree shrugs them off; the same on a young planted cherry are worth crushing by hand in the morning while the caterpillars are home.</t>
        </is>
      </c>
      <c r="I8" s="15" t="inlineStr">
        <is>
          <t>• First hive inspection on the first calm afternoon above 55°F, and keep it brief. All that matters is whether the queen is laying (eggs and capped brood) and whether there's food. Nothing else is worth the heat loss.
• It's the hungry gap for bees too: colonies expanding fast with little in bloom, so the willow, maple and dandelion flowering now are critical forage. It's the best argument there is against mowing dandelions in April.
• Plant strawberries, and pinch off the first year's flowers to build crowns instead of fruit. June-bearers give one big crop, everbearers a smaller yield spread out; for preserving, June-bearers win.
• Plant bare-root berries while dormant: blueberries, currants, gooseberries, aronia, elderberry, honeyberry. Blueberries want pH 4.5 to 5.5, which the acid soil here gives for free. Plant at least two varieties, since most berries set far better fruit with a cross-pollinator.
• As soon as the soil is workable and about 40°F, direct-sow the cold crew, radishes, spinach and the first lettuce mid-to-late month, with onion sets and hardened starts late in the window. Catnip and cilantro can start indoors.</t>
        </is>
      </c>
      <c r="J8" s="15" t="inlineStr">
        <is>
          <t>• The hungry gap, and the spring tonic. This is the leanest fortnight of the farming year, the cellar nearly empty and nothing ripe, and every culture that farmed this hill answered it the same way, with the first green things, eaten as much for the change as the nutrition.
• Ramps come up in rich shade now, dug across this region by Indigenous peoples long before anyone else arrived; the Irish and Germans who followed slotted them in for the wild garlic and onion of home. Dig sparingly, because a ramp takes five to seven years to reach size and commercial digging has wiped out whole patches. Cut one leaf and leave the bulb.
• Dandelion, nettle, watercress, dock and violet were all spring-tonic greens here. Nettle earned the same reputation in Irish, German and Indigenous practice independently, a bitter green taken on purpose after a winter of salt meat and starch; pick it with gloves and it loses the sting the moment it hits hot water. Ostrich-fern fiddleheads uncoil in the damp bottomland a little later, still the one wild vegetable the Northeast sells.</t>
        </is>
      </c>
      <c r="K8" s="15" t="inlineStr">
        <is>
          <t>Revised 2026-10-07 (batch 8)</t>
        </is>
      </c>
    </row>
    <row r="9" ht="150" customHeight="1" s="24">
      <c r="A9" s="12" t="n">
        <v>8</v>
      </c>
      <c r="B9" s="12" t="inlineStr">
        <is>
          <t>Peepers in the Cold Hollows</t>
        </is>
      </c>
      <c r="C9" s="12" t="inlineStr">
        <is>
          <t>April 16–30</t>
        </is>
      </c>
      <c r="D9" s="12" t="inlineStr">
        <is>
          <t>Spring</t>
        </is>
      </c>
      <c r="E9" s="15" t="inlineStr">
        <is>
          <t>• The Lyrid meteors peak around April 22, modest (fifteen or twenty an hour) but the oldest shower on record, noted in Chinese annals 2,700 years ago. Look up after midnight, toward Vega climbing in the north-east.</t>
        </is>
      </c>
      <c r="F9" s="15" t="inlineStr">
        <is>
          <t>• A last snow is entirely possible, the hill has taken accumulating snow into the first days of May, so nothing tender goes in the ground yet, whatever the valley garden centres are selling.</t>
        </is>
      </c>
      <c r="G9" s="15" t="inlineStr">
        <is>
          <t>• The hill greens from the bottom up, and the invasive honeysuckle and multiflora rose leaf out first, well before the natives. That head start is exactly what makes them invasive, taking light in both shoulder seasons, and it keeps them easy to map for another fortnight. Same rule as always: cut where they're crowding natives, leave where they're the only cover.
• Serviceberry blooms white at the valley woodland edges now; the hill's own follows at the very end of the month. Look for it from a distance, a white cloud in a still-grey woods.
• Pennsylvania sedge greens up before almost anything and is easy to take for grass, until you roll a stem: sedges have edges. It makes soft fine patches in dry shade under oaks, on thin acid root-filled ground almost nothing else will take, and it's the native answer to lawn on this soil, no mowing, water or feeding.
• Wild columbine hangs red-and-yellow out of ledges and crevices, the shallow-soil-over-rock spots that limit everything else. It's one of the first hummingbird flowers of the year, and the spurs hold nectar only a long bill or tongue can reach.
• Sugar maple flowers open, easily missed, chartreuse tassels dangling before the leaves, feeding the earliest native bees. Look up on a warm morning and the hum is the whole crown.</t>
        </is>
      </c>
      <c r="H9" s="15" t="inlineStr">
        <is>
          <t>• Ruby-crowned kinglets and the first warbler scouts, pine, palm, yellow-rumped, move through the dogwood thickets. Hermit thrush song starts in the damper woods: listen at dusk for the spiralling flute phrase, about the finest sound the Northeast makes.
• Chickadees chisel their own nest cavities out of soft punky wood, dead birch, rotting dogwood and locust stubs, and carry the chips off a distance before dropping them so as not to mark the site. Small-diameter standing dead wood is chickadee infrastructure, not clutter. Corner a nesting one and it does the snake display: an explosive hiss and lunge in the dark cavity, meant to convince a predator something worse lives there.
• Titmice line their nests with mammal hair, and they don't wait for it to be shed, they pluck it from live animals, documented on woodchucks, dogs, raccoons and sleeping people. A titmouse nest can be a fur inventory of the property.
• Hen turkeys are down incubating now, in a scrape against a log or in thick brush, and they sit so tight on camouflage they often won't flush until nearly stepped on. Watch your feet in the brush. The nests are badly exposed to raccoon, fox, skunk and coyote at this stage.
• American kestrels nest in this window, the daytime half of the vole answer, and they're the continent's smallest falcon. A cavity nester that can't dig its own hole, so in a landscape short of snags it's limited by nest sites, not food. Watch for the hover, which no other small falcon here does, and know they see into the ultraviolet: vole scent-trails show up in it, so a kestrel may read the field as a map of marked runways.
• Kestrels are falling across the Northeast, and they need just this layout, open grassy hunting ground with perches at the edge. A box ten to twenty feet up facing open field is one of the few moves that's both a conservation gain and a rodent measure.
• Bats are out over the fields at dusk, at their thinnest of the year. White-nose syndrome has its ground zero about twenty-five miles from here, in a Schoharie County cave where it was first photographed in February 2006, and little brown counts never recovered. A single bat still takes thousands of insects a night, so this is a mosquito-and-moth story too.
• Females gather into maternity colonies now, warm enclosed spaces to raise young together: attics, barns, bat houses, and the loose plates of shagbark hickory the northern long-eared and Indiana bats prefer. The migratory bats return at the same time, eastern red, hoary and silver-haired, roosting singly in foliage wrapped in their furred tail membranes, looking like dead leaves. The hoary is our largest, frosted silver, wingspan near sixteen inches.
• Beaver kits are born in the lodge in May, with last year's yearlings still at home, so a beaver colony is a three-generation household.
• Eastern cottontails start breeding, and the pace is the point: three to five litters a season, a month's gestation each, able to conceive again within hours of giving birth, young weaned at three weeks. That rate is what lets a prey animal carry every predator on the hill at once.
• Cottontail nests are in plain sight and constantly mistaken for abandoned: a shallow fur-lined scrape in the grass, the doe returning only at dawn and dusk to nurse. She stays away on purpose, because her scent at the nest is what would draw a predator. Unattended young rabbits are almost never abandoned. Leave them.
• Morels come now, following soil temperature, not the calendar, roughly when the soil at four inches hits the low 50s, which here means late April into May. Try near dying or dead elms, around old apple trees, and on south-facing slopes first. The test that matters: slice one lengthwise. A true morel is completely hollow, cap fused to stem; a false morel is cottony or chambered inside with the cap hanging free, and it's toxic. Never eat any morel raw.
• Blackflies hatch from the fast clean streams in the last week of April, and the first ticks are questing on the grass tips, drag a white cloth along a field edge and you'll see them. Both are the argument for long sleeves before the leaves are even out.</t>
        </is>
      </c>
      <c r="I9" s="15" t="inlineStr">
        <is>
          <t>• Direct-sow beets, carrots, more lettuce and spinach now, two to four weeks before last frost. Cilantro goes in late and in small sowings every couple of weeks, since it bolts the moment heat arrives. Basil starts indoors and goes out only once nights hold above 50°F.
• Plant potatoes, cut to pieces with at least two eyes and left a day to callus first. They want acid soil, pH 4.8 to 5.5 holds down scab, which makes them one of the few crops this ground's chemistry favours rather than fights.
• Sunchokes and groundnut go in now, both with a warning. Sunchokes are effectively permanent, any fragment regrows, so give them a bed you're willing to lose to them. Groundnut (&lt;i&gt;Apios americana&lt;/i&gt;) is a native nitrogen-fixing vine with a string of edible tubers, a staple across Indigenous eastern North America, and it wants exactly the damp edge this land has.
• Transplant the perennial herbs, thyme, oregano, mint, catnip. Thyme and oregano are Mediterranean and want the thin dry stony ground that beats everything else, so the worst soil on the place is the right spot for them. Mint and catnip need a pot or a buried barrier or they take the whole bed.
• Peach blooms now, and that's the whole problem with peaches here: pink flowers in late April, weeks before the last-frost gate closes around May 20–25, on buds the winter has often already killed. Reliance is the hardiest easy-to-find cultivar, with Contender and Veteran behind it; plant mid-slope where cold air drains past rather than in a hollow.</t>
        </is>
      </c>
      <c r="J9" s="15" t="inlineStr">
        <is>
          <t>• The first fresh food of the year. Asparagus from an established bed, rhubarb, the overwintered spinach and the first radishes, with the wild greens still coming, fiddleheads, ramps, nettles. It's the moment the year turns from stored to fresh, and every old kitchen here marked it with a rhubarb pie.</t>
        </is>
      </c>
      <c r="K9" s="15" t="inlineStr">
        <is>
          <t>Revised 2026-10-07 (batch 8)</t>
        </is>
      </c>
    </row>
    <row r="10" ht="150" customHeight="1" s="24">
      <c r="A10" s="12" t="n">
        <v>9</v>
      </c>
      <c r="B10" s="12" t="inlineStr">
        <is>
          <t>Green Fire in the Honeysuckle</t>
        </is>
      </c>
      <c r="C10" s="12" t="inlineStr">
        <is>
          <t>May 1–15</t>
        </is>
      </c>
      <c r="D10" s="12" t="inlineStr">
        <is>
          <t>Spring</t>
        </is>
      </c>
      <c r="E10" s="15" t="inlineStr">
        <is>
          <t>• The Eta Aquariid meteors, Halley's Comet dust again (the spring echo of October's Orionids), peak around May 5–6, low in the east before dawn. Modest this far north, but the only shower of the spring.</t>
        </is>
      </c>
      <c r="F10" s="15" t="inlineStr">
        <is>
          <t>• Frost is still a live threat to the end of this fortnight and into the next; the growing season is real but on probation. Watch the overnight lows, not the daytime highs.</t>
        </is>
      </c>
      <c r="G10" s="15" t="inlineStr">
        <is>
          <t>• The green wave crests the hill a week to ten days behind the valley, then moves fast, leaf-out compressed into days: chokecherry, grey dogwood, maple saplings, black locust last of all. A bare locust in mid-May is healthy, not dead.
• Apple bloom opens in the last days of the window, pink bud then white, about a week behind the valley orchards, alongside the wild seedling apples and chokecherries. Smell it on a warm evening.
• American ginseng, &lt;i&gt;Panax quinquefolius&lt;/i&gt;, grows on exactly this region's rich shaded slopes, and it's been dug for export to China without a break since the 1700s, one of colonial New York's earliest and longest-running extractions. The wild plant's rarity now is three centuries of steady removal, not natural scarcity. If you find one, don't tell anyone where.
• Cedar-apple rust shows up now if it's about. It needs an eastern red cedar within a mile as its other host: the galls on the cedars swell into orange gelatinous horns in wet weather, and bright orange spots follow on the apple leaves a few weeks later. Pulling nearby cedars is the old prescription and rarely practical; resistant apple varieties are the modern one.</t>
        </is>
      </c>
      <c r="H10" s="15" t="inlineStr">
        <is>
          <t>• Warbler migration peaks these two weeks. Listen for ovenbirds shouting teacher-teacher-teacher off the woods floor, black-throated greens in the conifers, chestnut-sided warblers in the scrubby second growth this landscape makes so well. The chestnut-sided was rare in Audubon's day and common now, because clear-cutting and farm abandonment built exactly the habitat it needs.
• Ruby-throated hummingbirds are back, reliably within a few days of May 10 up here, males a week or so ahead of females, and the arrival date is strikingly steady year to year. Write it down. &lt;i&gt;Archilochus colubris&lt;/i&gt; is the only hummingbird that breeds east of the Mississippi, one species carrying the whole eastern niche the western states split among a dozen, so anything odd at an eastern feeder really is odd.
• Many cross the Gulf of Mexico nonstop to get here, about 500 miles of open water and up to twenty hours of flight on a three-gram bird that nearly doubles its weight in fat first. They arrive before most nectar flowers open and get through the gap at the sapsucker wells, which run about the same sugar as nectar and trap insects besides. The woodpecker is the hummingbird's advance crew.
• On a cold May night a hummingbird is effectively switched off: it drops into torpor, body temperature falling toward the air, heart rate down from over a thousand beats a minute to a few dozen, cold and unresponsive on the perch until it shivers back up at dawn.
• Porcupines give birth to a single large porcupette, soft-quilled for a few hours, climbing within days. The first chipmunk litter is above ground (they raise two a year here). And bear breeding opens late in the month: bears hold the fertilised egg unattached for months and implant it only in late autumn, and only if the female is fat enough, so a poor mast year erases a pregnancy that already happened.
• The bees arrive with the bloom. Watch the chokecherry and apple at midday: honeybees, the first bumblebee workers, mason bees, mining bees, small sweat bees, and hoverflies doing a passable bee impression. Most of the pollination here is the wild ones, not the hives. Count species on one branch and you'll lose track.
• Blackflies peak, and this is the fortnight the old-timers stayed out of the woods; the mosquitoes come on behind them as the pools warm. The first tiger swallowtails are on the lilacs.</t>
        </is>
      </c>
      <c r="I10" s="15" t="inlineStr">
        <is>
          <t>• Keep the succession sowings going (lettuce, radishes, beets, carrots), plant potatoes, and harden off tomato starts by day but keep them covered at night. Thin beets ruthlessly: each 'seed' is a cluster of several, so an unthinned row gives you greens and nothing else.
• Swarm season opens. A colony that's outgrown its box throws a swarm, the old queen leaving with half the bees, and the tell is queen cells along the bottom edge of the frames. Check weekly and give space early; that's the whole of swarm prevention. A swarm hanging in a tree is docile, and it's free bees.
• Sow buckwheat on any bare ground as a first cover crop: up in days, flowering in a month, one of the best short-season bee plants there is. Cut it before it seeds and the ground's ready for the next thing.
• Set out the brassicas and collar the stems against cutworms. Plant squash, pumpkins and zucchini at the end of the window once the soil's warm, and give them room to run. Three zucchini is a mistake most gardeners make exactly once.</t>
        </is>
      </c>
      <c r="J10" s="15" t="inlineStr">
        <is>
          <t>• The Haudenosaunee calendar honours the planting season now, and the old practice of waiting for the proper signs before planting reads on this hill as plain good sense.
• Asparagus and rhubarb are the whole fresh menu, and the old kitchens leaned hard on them: asparagus every way for three weeks, rhubarb stewed, in pie, and in a spring wine. Morels, if you found them, fried in butter and nothing else. Check the &lt;a href="directory.html"&gt;directory&lt;/a&gt; for the farm stands opening in May.</t>
        </is>
      </c>
      <c r="K10" s="15" t="inlineStr">
        <is>
          <t>Revised 2026-10-07 (batch 9)</t>
        </is>
      </c>
    </row>
    <row r="11" ht="150" customHeight="1" s="24">
      <c r="A11" s="12" t="n">
        <v>10</v>
      </c>
      <c r="B11" s="12" t="inlineStr">
        <is>
          <t>Chokecherry Snow</t>
        </is>
      </c>
      <c r="C11" s="12" t="inlineStr">
        <is>
          <t>May 16–31</t>
        </is>
      </c>
      <c r="D11" s="12" t="inlineStr">
        <is>
          <t>Spring</t>
        </is>
      </c>
      <c r="E11" s="15" t="inlineStr">
        <is>
          <t>• The quiet sky of early summer. Vega climbs the north-east after dusk, first star of the Summer Triangle, and the Milky Way is back in the small hours for anyone up with the dawn chorus.</t>
        </is>
      </c>
      <c r="F11" s="15" t="inlineStr">
        <is>
          <t>• The last-frost gate closes, roughly May 20–25, a week or more after Albany's average. Nothing tender goes out before it: tomatoes, basil, corn, squash, beans.
• Bloom season gives away the old homesteads: apple trees in rows far from any road, lilacs out of a woodlot, daylilies and myrtle in a rectangle of nothing, a stone-lined cellar hole. The Helderberg uplands are full of them; go look while they're in flower.</t>
        </is>
      </c>
      <c r="G11" s="15" t="inlineStr">
        <is>
          <t>• Chokecherries bloom in dense white bottlebrush racemes worked by native bees and the first real butterflies, and when the petals drop at month's end they come down like a second snow; apple and wild cherry join in. It's the hill's floral peak. Go out on a warm evening for the scent.
• Oak flowering passes almost unnoticed, long yellow-green catkins hanging as the leaves expand, the pollen wind-carried in quantity. That yellow film on standing water in late May is mostly oak. The two oak groups keep different clocks: the white group (white, chestnut, swamp white) goes flower-to-acorn in one season, while the red group (red, black, scarlet) takes two, so a red oak twig in May carries both crops at once, this year's tiny new acorns and last year's swelling toward fall.
• Shagbark hickory leafs out among the very last, later even than black locust, then unfolds huge compound leaves in a rush. Black gum leafs late and glossy, so polished the leaves look wet, and it's one of the longest-lived hardwoods in the East, with individuals over six hundred years old documented.
• This is the fortnight to hunt American chestnut, &lt;i&gt;Castanea dentata&lt;/i&gt;, with the leaves out and the understory still open. Hundreds of millions survive in the native range, nearly all as root-collar sprouts under an inch through: the roots were never killed, the blight finds each new sprout at ten to twenty years, it dies back, and the root sends up more, almost never reaching seed-bearing size. The ID is the leaf underside, canoe-shaped, coarsely toothed with big hooked teeth, and smooth on both sides; Chinese chestnut is fuzzy below, and most reported American chestnuts turn out to be Chinese. A sprout over twenty feet with a trunk over six inches is worth reporting to the American Chestnut Foundation's New York chapter.
• What usually kills an old field apple here isn't disease but shade. Apples won't tolerate being overtopped, and a tree that once stood open in pasture is being closed over by locust, maple and dogwood; a thin, one-sided crown with heavy dead wood is asking for light, not medicine. Bloom season is the easiest time to find them, white from a distance.
• Verticillium wilt shows as the canopy fills, a soil fungus that plugs a maple's vascular system, and its signature is asymmetry, leaves wilting on one branch or one side while the rest looks fine. Oaks and conifers can't get it. The free diagnostic: cut a wilting branch and look for olive-green streaking in the sapwood, well below the wilt. Drought and root damage mimic it but improve when you fix the cause; Verticillium only progresses.</t>
        </is>
      </c>
      <c r="H11" s="15" t="inlineStr">
        <is>
          <t>• Hummingbird nesting is all the female: a walnut-sized cup of plant down bound with spider silk and shingled with lichen, the silk letting it stretch as the two jellybean nestlings grow. It's camouflaged as a bump on a downsloping branch, and you'll find one only by watching where she goes.
• Turkey poults hatch in late May and early June, off the nest within a day and following the hen, but unable to fly for about ten days, the most dangerous stretch of a turkey's life and the reason cold wet Junes make weak year-classes. They eat almost nothing but insects at first, so an unmown bug-rich field is turkey nursery.
• Whip-poor-wills, once common on exactly this brushy upland edge, have fallen off steeply. Listen on a warm still night; a single calling bird, or none, is worth writing down.
• The dawn chorus peaks now, starting around 4:30am: field sparrow, indigo bunting, common yellowthroat, chestnut-sided warbler, the whole old-field ensemble breeding and loud. Get up for it once.
• Fawns start dropping in the last days of May, curled motionless in tall grass, so walk a field before you mow it. A newborn is nearly scentless and lies flat rather than running, and the doe stays away for hours to avoid leading predators to it. A fawn found alone is almost never abandoned, and picking one up is the commonest well-meant wildlife mistake made around here. (The does also drive off last year's yearlings just before giving birth, which is why late May turns up so many confused young deer in odd places.)
• Snapping turtles haul out of the valley wetlands to lay eggs in any workable gravel, road shoulders and lane edges included. If you must move one off the road, send it the way it was already headed, and keep your hands well clear of the front half.
• Fireflies are still six weeks off, but the ground is full of their larvae: look at damp leaf litter with the lights off and you may catch the faint glow as they hunt slugs. Above ground, the first June beetles bang the windows and the eastern tent caterpillars are full-sized and stripping the cherries.
• Ticks are at their worst in late May and June, the nymphs, poppy-seed small and the stage that transmits most Lyme. Check yourself every evening, every time; they quest along the field edges and deer trails.</t>
        </is>
      </c>
      <c r="I11" s="15" t="inlineStr">
        <is>
          <t>• Transplant tomatoes once the frost gate closes; direct-sow corn and beans when the soil hits about 60°F, usually the last days of May into early June. Corn wants the soil at 60°F, not the air, and seed in cold ground rots rather than waits, so plant it in blocks, not rows: it's wind-pollinated and a single long row sets poorly however many plants are in it.
• Marigolds earn their bed space: French marigold roots put out compounds that suppress root-knot nematodes, which is why they go in as a break crop, not just an edging. Amaranth is worth knowing as grain and green both, heat-loving and drought-tough, domesticated in the Americas and back now as a grain.
• Peak apple bloom, about May 15–25 up here, is the pollination window that decides the whole autumn crop. Cold, wet or windy bloom means few bee flights and a thin harvest no matter how heavy the flowering looked. Stand under a tree at noon in full bloom; silence is a bad sign.</t>
        </is>
      </c>
      <c r="J11" s="15" t="inlineStr">
        <is>
          <t>• The Three Sisters go in now, and the timing is the teaching: corn first as the pole, beans a week or two later to climb it and fix nitrogen, squash last to shade out weeds and turn away animals with prickly vines. The Haudenosaunee treat them as one unit, and corn and beans together make a complete protein that neither does alone, intercropping worked out centuries before the word existed. The planting waits on signs, not dates, and oak leaves the size of a squirrel's ear is the marker, landing here in the last days of May as the frost gate closes.</t>
        </is>
      </c>
      <c r="K11" s="15" t="inlineStr">
        <is>
          <t>Revised 2026-10-07 (batch 9)</t>
        </is>
      </c>
    </row>
    <row r="12" ht="150" customHeight="1" s="24">
      <c r="A12" s="12" t="n">
        <v>11</v>
      </c>
      <c r="B12" s="12" t="inlineStr">
        <is>
          <t>Locust Perfume</t>
        </is>
      </c>
      <c r="C12" s="12" t="inlineStr">
        <is>
          <t>June 1–15</t>
        </is>
      </c>
      <c r="D12" s="12" t="inlineStr">
        <is>
          <t>Summer</t>
        </is>
      </c>
      <c r="E12" s="15" t="inlineStr">
        <is>
          <t>• Usable light runs past 9pm by mid-month, and the sun now sets as far north along the western ridge as it ever will. Mark the spot: it's a solstice waypoint you can check every year.</t>
        </is>
      </c>
      <c r="F12" s="15" t="inlineStr">
        <is>
          <t>• The first real heat reaches the hilltop about a week after the valley, and the nights still fall into the 50s, sleeping weather when Albany hasn't got any. Feel the cold air draining east down the slope at dusk.</t>
        </is>
      </c>
      <c r="G12" s="15" t="inlineStr">
        <is>
          <t>• Black locust blooms, and for about ten days the hill smells of it: heavy white wisteria-like racemes dripping nectar, worked by bumblebees you can hear from thirty feet (locust honey is prized for a reason). It's a nitrogen-fixing legume feeding the acid soil as it flowers, and it isn't originally from here, its native range is the southern Appalachians and Ozarks. It reached New York because people planted it for rot-proof fence posts and erosion control, then it spread on its own. Native, naturalised, or a well-behaved invasive is a question the ecologists haven't settled either.
• Pitch pine puts up its candles, pale rubbery new shoots at the branch tips. Count the needles: three to a bundle, against white pine's five and red pine's two. And look at the trunk, which sprouts needle tufts straight out of the bark, something no other pine here does, the mark of a fire-adapted tree that resprouts after burning, breaking or cutting and so hangs on where every competitor fails.
• White spruce names itself by smell: crush the needles and the old name, skunk spruce, explains itself. Roll a needle, four-sided so it rolls, where a fir's flat one won't. This is near its southern edge, a boreal tree holding on at elevation.
• Tussock sedge builds a wet meadow slowly, each plant raising its own pedestal of old root and leaf bases until, over decades, the tussocks stand a foot above the water between them. That dry-top-wet-hollow microtopography is why a tussock meadow holds far more species than flat ground the same size, and why the old tussocks can't be replaced quickly. Don't mow one.
• Blue flag iris opens in the wet ground, violet-blue with a yellow-and-white signal patch on the falls that steers bumblebees in; watch one land and follow the stripe. It's the native iris of Northeastern wetlands, and the rhizome is toxic, which cleanly separates it from the sweet flag it gets confused with.
• Wild lupine, &lt;i&gt;Lupinus perennis&lt;/i&gt;, flowers blue-violet on dry sandy ground, its palmate leaves cupping water at the centre like mercury. It fixes nitrogen and improves poor open ground rather than just tolerating it, and it's the only larval host of the Karner blue butterfly, federally endangered, not here but holding on in the Albany Pine Bush under thirty miles away. Don't plant the big Russell garden lupines in its place: those are &lt;i&gt;Lupinus polyphyllus&lt;/i&gt;, a Western species that hybridises with and displaces the native.</t>
        </is>
      </c>
      <c r="H12" s="15" t="inlineStr">
        <is>
          <t>• The first fledglings appear, spot-breasted young robins, stub-tailed chickadees begging with quivering wings, and the woods fill with the anxious chip notes of parenting. A feathered fledgling on the ground is fine; leave it, the parents are close.
• Turkey broods are in the fields, a hen trailing a wake of poults, often two or three hens pooling broods into a crèche for extra watchfulness. A brood that drops from twelve to four over a few weeks is normal, not a disaster. Chickadee broods, meanwhile, fledge in a single morning and stay together two or three weeks, so the flock in your thickets next January won't be this year's family.
• White-tailed does are nursing while the bucks, in velvet, band into summer bachelor groups. Velvet antler is the fastest-growing tissue in any mammal, up to half an inch a day on a mature buck, so blood-rich and nerve-laden that he pulls calcium from his own skeleton to build it.
• Red squirrels are worth telling from grey: smaller, louder, fiercely territorial, tied to conifers, and larder-hoarders defending one central midden (&lt;i&gt;Tamiasciurus hudsonicus&lt;/i&gt;). They're also serious nest predators on songbirds.
• Luna moths, pale green and improbable, come to lit windows on warm nights. Leave the porch light off if you'd rather they found each other: the adults have no mouths and about a week to live.
• The locust bloom is the year's loudest fortnight for bees. Under a tree at noon it's bumblebees, honeybees and carpenter bees; pick the carpenter bee by its shiny black abdomen and the round half-inch holes it drills in bare softwood, the one thing anyone holds against it. Deer flies come on with the heat, hunting the top of your head, so a white hat or a sticky-taped one catches them.</t>
        </is>
      </c>
      <c r="I12" s="15" t="inlineStr">
        <is>
          <t>• Strawberries come in, and the crop runs about three weeks, so it all has to be dealt with as it arrives. The straw mulch under the fruit is the whole point of the name: it keeps berries off the soil, which is where the rot starts.
• Honeyberries ripen before strawberries, the earliest fruit of the year here, and worth knowing for exactly that: hardy to −40°F, near pest-free, and cropping weeks ahead of anything else.
• Plant dahlias now, after all frost risk, somewhere easy to dig, because the tubers won't winter in the ground at this elevation and have to come up every autumn. Hollyhocks are biennial, leaves the first year and the flowering spike the second, then they self-seed and carry on; rust is the standing problem, so strip the affected lower leaves rather than spray.
• Petal fall opens the fire blight window: the bacterium goes in through open blossoms and soft new shoots, and warm humid weather right after bloom sets it off. It's unmistakable once you've seen it, shoot tips blackened as if scorched and bent into a tight shepherd's crook, leaves hanging on rather than dropping. Cut eight to twelve inches below the visible edge on a dry day, sterilising the blade between cuts, and don't feed an infected tree, since soft fast growth is exactly what it wants.</t>
        </is>
      </c>
      <c r="J12" s="15" t="inlineStr">
        <is>
          <t>• Strawberry shortcake and strawberry-rhubarb pie are the whole culinary point of mid-June, and the old kitchens made jam of the rest the same day. It's the first farm-stand season too; check the &lt;a href="directory.html"&gt;directory&lt;/a&gt; for pick-your-own.</t>
        </is>
      </c>
      <c r="K12" s="15" t="inlineStr">
        <is>
          <t>Revised 2026-10-07 (batch 10)</t>
        </is>
      </c>
    </row>
    <row r="13" ht="150" customHeight="1" s="24">
      <c r="A13" s="12" t="n">
        <v>12</v>
      </c>
      <c r="B13" s="12" t="inlineStr">
        <is>
          <t>Dogwood Lace &amp; Fireflies</t>
        </is>
      </c>
      <c r="C13" s="12" t="inlineStr">
        <is>
          <t>June 16–30</t>
        </is>
      </c>
      <c r="D13" s="12" t="inlineStr">
        <is>
          <t>Summer</t>
        </is>
      </c>
      <c r="E13" s="15" t="inlineStr">
        <is>
          <t>• The summer solstice, June 20–21: the longest days of the year, the sun rising and setting at its northern extremes, the western ridge's evening shadow at its yearly shortest. Note the sunset point; that's as far north as it goes.</t>
        </is>
      </c>
      <c r="F13" s="15" t="inlineStr">
        <is>
          <t>• The first thunderstorm season. Watch the cumulus pile up over the escarpment edge on humid afternoons: the hills make their own lift off the rise, so a storm that misses Albany often doesn't miss here.
• The old fields are pasture going back to forest, grey dogwood, maple saplings and locust taking the open ground. Every thicket is one frame of a two-century reversion still running.</t>
        </is>
      </c>
      <c r="G13" s="15" t="inlineStr">
        <is>
          <t>• Grey dogwood blooms, flat cream-coloured clusters spread across the thickets, the most democratic bloom on the land: watch one cluster for twenty minutes and you'll count a dozen kinds of small bee, wasp, beetle and fly.
• New Jersey tea, &lt;i&gt;Ceanothus americanus&lt;/i&gt;, flowers in dense white clusters on dry rocky ground. It's a small shrub with a taproot so deep and tough it defeated the plough, which is why it outlasts disturbance that clears everything around it, and it fixes nitrogen actinorhizally like bayberry and alder, building soil where clover won't start. The dried leaves made the tea of the name, widely drunk during the Revolutionary boycotts of imported tea, no caffeine, closer to a mild green tea than anything herbal.
• Wild carrot starts flowering, the naturalised ancestor of the cultivated carrot. Look at the centre of the flat white umbel for a single dark purple floret, a detail nobody has fully explained; the leading guess is that it mimics an insect to pull others in. Its taproot opens hard compacted ground, worth something on this soil, but it seeds heavily against the native grasses, so cut the umbels before seed sets and you stop the spread without losing the cover or the swallowtails.
• Wild grape blooms now and almost nobody notices, the clusters small and green and hidden under the leaves. Smell for it instead: on a warm still evening the scent is sweet and faintly spicy and carries a surprising way.
• Beech leaf disease is diagnosable in these two weeks and nearly invisible the rest of the year. Stand under a beech and look up with the sky behind the leaves: infected ones show dark thickened bands between the veins, a corduroy shadow. You need the backlight; the same leaf from above often looks fine.</t>
        </is>
      </c>
      <c r="H13" s="15" t="inlineStr">
        <is>
          <t>• The second acts begin: robins and phoebes on second broods, the wood thrush singing at dusk in the deep woods, catbirds mewing from every thicket. Listen for the indigo bunting on the highest bare twig of the field edge, singing through the heat of the day when everything else has quit.
• Chipmunks are loud now, and the repetitive chip and lower chuck are alarm calls, not chatter, the chip generally for threats from the air, the chuck for the ground. Listen after a hawk goes over: a whole hillside takes up the relay for minutes.
• Porcupines are among the slowest-breeding rodents anywhere, one young a year after a seven-month gestation, which only works because an adult has almost no predators. The fisher is the exception, one of the few animals that routinely kills them, going at the face until the porcupine can be flipped; fishers were trapped out of this region by the early 1900s and returned mid-century, and porcupine numbers fell as they came back.
• Bat pups are born in the June maternity colonies, females packed into hot attics, barns and tree cavities while the males roost apart, one pup per female a year for most of our species. The mother leaves it roosting while she hunts and finds it again among hundreds by voice and scent. That rate is why white-nose losses are so slow to undo: a bat breeds like a small elephant, not a rodent, so a population cut by 90 percent comes back over decades, not seasons. This is the wrong month to exclude bats from a building, and in New York it's restricted for exactly that reason, flightless pups sealed inside will die; do exclusion work before May or after mid-August.
• The first fireflies rise from the unmown grass in the last week of June, later than the valley's, and build nightly. Sit out at full dark and read the codes: species flash at different heights and hours, the low slow J-stroke of &lt;i&gt;Photinus pyralis&lt;/i&gt; earliest, others higher and later. An unmown field is a firefly nursery.
• Wild carrot is the black swallowtail's host, taken as readily as garden parsley, so a stand of it is a swallowtail nursery. Find a caterpillar, green banded with black and yellow, and touch it gently: it rears an orange forked osmeterium from behind its head that reeks of rancid citrus.
• Dragonfly season proper. The pond and wet meadow are full of them, common whitetails patrolling the shore, twelve-spotted skimmers, green darners over the field. Look at the reeds for the split brown husks they climbed out of; every one was a nymph in that water last year, eating mosquito larvae.</t>
        </is>
      </c>
      <c r="I13" s="15" t="inlineStr">
        <is>
          <t>• Garlic scapes come on the hardneck varieties, the curling flower stalk cut while still coiled, which sends the plant's energy into the bulb and gives you one of the best things the garden makes all year. Succession lettuce moves to part shade as the heat builds, cilantro bolts fast so resow every couple of weeks, and sow dill again.
• Strip grape leaves around the developing clusters, not for tidiness but for airflow: the fungal pressure on grapes in a humid summer comes down to how long the fruit stays wet.
• Thin apples and peaches hard, now. A peach wants four to six inches between fruit, an apple one per cluster; unthinned trees make small fruit, break limbs, and fall into biennial bearing, a heavy year then nothing. Apples also drop their own surplus in the June drop, which looks alarming and isn't. It's the least intuitive and most consequential fruit job of the year.</t>
        </is>
      </c>
      <c r="J13" s="15" t="inlineStr">
        <is>
          <t>• The strawberry and its ceremony. The Haudenosaunee Strawberry Ceremony marks the wild strawberry as the first fruit and the leader of the berries, with a strawberry drink made for it, a thanksgiving tied to a ripening rather than a date. It's also the start of the preserver's real year: everything from here to October arrives in a rush and has to be dealt with the week it comes, strawberries now, then raspberries, then the currants and gooseberries the Germans and Irish both planted heavily, then everything at once in August.</t>
        </is>
      </c>
      <c r="K13" s="15" t="inlineStr">
        <is>
          <t>Revised 2026-10-07 (batch 10)</t>
        </is>
      </c>
    </row>
    <row r="14" ht="150" customHeight="1" s="24">
      <c r="A14" s="12" t="n">
        <v>13</v>
      </c>
      <c r="B14" s="12" t="inlineStr">
        <is>
          <t>Lavender &amp; Clearwing</t>
        </is>
      </c>
      <c r="C14" s="12" t="inlineStr">
        <is>
          <t>July 1–15</t>
        </is>
      </c>
      <c r="D14" s="12" t="inlineStr">
        <is>
          <t>Summer</t>
        </is>
      </c>
      <c r="E14" s="15" t="inlineStr">
        <is>
          <t>• The Summer Triangle, Vega, Deneb and Altair, rules the evening directly overhead, the Milky Way running through it on moonless nights. Lie on your back in the field after 11pm; the hill's height and dark eastern horizon make this the season for it.</t>
        </is>
      </c>
      <c r="F14" s="15" t="inlineStr">
        <is>
          <t>• Haymaking weather, when it comes: three dry days in a row. You can smell the cut fields from the road, and that sweetness is coumarin, off the sweet vernal grass and clover, which is why old hay smells the way it does.</t>
        </is>
      </c>
      <c r="G14" s="15" t="inlineStr">
        <is>
          <t>• Common milkweed, &lt;i&gt;Asclepias syriaca&lt;/i&gt;, blooms in the field margins, smellable from yards off, and the first monarch eggs show up on the leaf undersides, a single pale ribbed egg the size of a pinhead. It's a biodiversity engine: one umbel at hot noon holds a countable crowd of species.
• Butterfly weed, &lt;i&gt;Asclepias tuberosa&lt;/i&gt;, opens the most saturated orange on the place, a milkweed with no milky sap, on dry gravelly ground with a taproot deep enough that it resents being moved. Fritillaries, swallowtails, hairstreaks, bees and hummingbirds all work it, in the July gap between the spring flowers and the goldenrod when open-ground nectar runs short. Buttonbush fills the same gap from the wet end, perfect white pincushion spheres on a shrub that actually wants its feet flooded.
• Lavender blooms, a Mediterranean plant that likes the thin sharp drainage of the hilltop. Black raspberries ripen in the multiflora tangles. And Virginia creeper, &lt;i&gt;Parthenocissus quinquefolia&lt;/i&gt;, at full leaf, is feeding a hidden crowd: it's the larval host of several of our biggest sphinx moths, so a fat green hornworm on a creeper vine is next year's sphinx.
• The American chestnut's fortnight. It bloomed late, creamy catkins in early July, weeks after the last frost risk, which is why it was the most reliable mast tree in the eastern forest while the oaks got caught by late freezes. It was one tree in four across much of this region, and the blight introduced around 1904 killed an estimated four billion in forty years. The roots didn't die, and the sprout-and-die cycle has run for a century.
• Mid-July is the standard crown-health window: the canopy is fully out and nothing has started to turn, so what looks thin now is thin. From a distance a healthy hardwood crown is dense enough to hide its own branches. Estimate how much of a crown is dead or see-through, write it down, and read the same tree the same week next year; the trend is the thing, not the single reading.</t>
        </is>
      </c>
      <c r="H14" s="15" t="inlineStr">
        <is>
          <t>• Hummingbird aggression peaks: a single male claims a whole flowering patch or feeder and spends the day in high-speed chases and bill-clacking collisions, three grams behaving like a much bigger animal. Two feeders set out of sight of each other beat one big feeder for defeating a monopolist. His gorget isn't pigment but structural colour, so the throat reads flat black from most angles and flares scarlet only when he faces the light at the right angle; watch him aim it.
• Young birds are everywhere and everything's moulting, hungry and dishevelled. A spot-breasted robin, a tailless cardinal, a bald-headed jay: all normal for July.
• The hummingbird clearwing, &lt;i&gt;Hemaris&lt;/i&gt;, works the lavender by day, a sphinx moth that hovers and sips convincingly enough that people take it for a tiny hummingbird; look for the antennae. Snowberry clearwings join it, real ruby-throats work the same patch, and the three-way confusion is a July institution.
• Chanterelles start in the oak woods after a good soak, egg-yolk to apricot, with blunt forking ridges running down the stem rather than true blades, and a faint apricot smell. The dangerous look-alike is the jack-o'-lantern: knife-edged gills, growing in dense clusters on wood rather than singly from soil, orange all through. Black trumpets fruit the same weeks and are nearly invisible until your eye catches the first, then you see hundreds. For boletes, the rule is to avoid any with red or orange pores or flesh that bruises fast blue.
• Japanese beetles arrive the first week of July and are on everything by the second, grape, raspberry, roses, hazel. Knock them into soapy water in the cool of the morning when they're sluggish; the traps pull in more than they catch. The grubs are what the skunks and crows are digging in the lawn.</t>
        </is>
      </c>
      <c r="I14" s="15" t="inlineStr">
        <is>
          <t>• This is the main honey flow, and the supers need to be on ahead of it, not during, clover and basswood and the summer wildflowers doing the work; a colony can fill a super in a week when it's right. Raspberries come in, summer-bearers first, so pick every day or two, because overripe fruit left on the cane draws sap beetles. Net the blueberries before the first berry turns blue, not after, since the birds know a day before you do.
• Sow the autumn crops now, counterintuitive as it feels in July, beets, carrots, turnips, kale and bok choy, counting backward from a first frost in mid-to-late September.</t>
        </is>
      </c>
      <c r="J14" s="15" t="inlineStr">
        <is>
          <t>• Raspberry and black-cap season, and the first real jam. The old kitchens made jelly from the hedgerow black raspberries because they were free and endless, and raspberry vinegar, fruit steeped in cider vinegar, strained and sweetened, was the summer drink cut with cold water. Check the &lt;a href="directory.html"&gt;directory&lt;/a&gt; for berry farms.</t>
        </is>
      </c>
      <c r="K14" s="15" t="inlineStr">
        <is>
          <t>Revised 2026-10-07 (batch 11)</t>
        </is>
      </c>
    </row>
    <row r="15" ht="150" customHeight="1" s="24">
      <c r="A15" s="12" t="n">
        <v>14</v>
      </c>
      <c r="B15" s="12" t="inlineStr">
        <is>
          <t>Cicada Noon</t>
        </is>
      </c>
      <c r="C15" s="12" t="inlineStr">
        <is>
          <t>July 16–31</t>
        </is>
      </c>
      <c r="D15" s="12" t="inlineStr">
        <is>
          <t>Summer</t>
        </is>
      </c>
      <c r="E15" s="15" t="inlineStr">
        <is>
          <t>• Peak Milky Way. On a moonless night it stands up bright across the whole sky from a dark hilltop, Scorpius and its red heart Antares low in the south. The Delta Aquariid meteors trickle through late in the month, a handful an hour, best after midnight.</t>
        </is>
      </c>
      <c r="F15" s="15" t="inlineStr">
        <is>
          <t>• The hottest stretch of the year, though the elevation shaves the worst edge off the valley's heat waves, and the nights, with cold air draining east down the slope, stay sleepable when Albany swelters. Thunderstorms build over the escarpment edge on humid afternoons; the orographic lift makes this hill country measurably stormier than the valley floor, so watch the western sky from about 2pm.</t>
        </is>
      </c>
      <c r="G15" s="15" t="inlineStr">
        <is>
          <t>• Chokecherries run their traffic-light sequence, green to red to glossy black-purple, with the thicket birds tracking every stage. Taste one dead ripe: astringent enough to pucker, but worth it as syrup and jelly.
• The warm-season grasses do their real growing now, in the heat, when the cool-season grasses have gone dormant and brown, which on a dry hill is the whole argument for them. Big bluestem's three-parted seed head is its other name, turkeyfoot; it stands six to eight feet on good ground and three to four on thin soil like this. The point is the roots, six to ten feet down where depth allows and extraordinarily dense where it doesn't, which is the fastest way there is to build organic matter on shallow ground.
• Eastern hemlock, the tree that makes a ravine cold, has been hunted three times. Pollen cores record a sudden collapse about 5,500 years ago, probably an insect or disease, that took a thousand years to recover from; in the nineteenth century it was felled across the Catskills and Helderbergs for its tannin-rich bark; and it's being hunted now by the woolly adelgid, moving north as the winters warm.
• The early-colour diagnostic opens now, the most valuable free measurement on this land. A maple showing red or orange in late July or early August is a stressed tree shutting down early, the classic first sign of maple decline; healthy maples here colour from about the third week of September, so anything more than three weeks ahead of its neighbours is flagging itself. Drought shows first on the shallow soil over ledge, as early leaf scorch and premature colour, and Verticillium peaks in the same heat, wilting that worsens on hot days and eases on cool ones. Note which trees, where on the slope, and read them again next year.</t>
        </is>
      </c>
      <c r="H15" s="15" t="inlineStr">
        <is>
          <t>• The owls go quiet through midsummer, so the woods can seem owl-less in July and aren't; the calling picks up again with the autumn territory disputes. Young hummingbirds are on the wing, and immature males are confusing, plain-throated like females but with a few scattered dark flecks or one scarlet feather, the first of the gorget.
• Bears shift toward their autumn binge, working the blackberries and raspberries; a bear will take 20,000 or more berries in a day off a good patch, so look for seed-packed scat on the trails. The bucks' antlers reach full size and start to harden under the velvet, and the summer bachelor groups break up within weeks.
• Three hoarding strategies worth telling apart. Grey squirrels scatter-hoard, burying thousands of nuts singly, and the ones they don't recover become trees, which makes them among the best oak and hickory planters in the forest. Red squirrels larder-hoard one defended midden and punch well above their size, driving greys off and raiding nests; the chatter is territory, not alarm. Chipmunks scatter-hoard into a burrow and wake every few days through winter to eat from it.
• Watch the bats over the field at dusk and learn the two shapes: big brown bats fly higher, straighter and slower, little browns flutter low and erratic, often working one circuit over water all evening. Weasels are hunting hard with young in tow, and mink work the stream edges; both, with their small pelts and quiet habits, came through four centuries of trapping that took nearly every larger mustelid.
• Dog-day cicadas start, the rising power-line whine from the treetops that is the sound of high summer, joined at night by the first katydids rasping katy-did, katy-didn't. The year pivots here, audibly: bird song falls off as breeding ends and the insects take over. Peak butterfly, too, great spangled fritillaries on the milkweed, the summer monarchs, tiger swallowtails on the bee balm, and the first banded monarch caterpillars eating milkweed leaves from the edge in.
• Horse flies, and the first yellowjacket workers, though the yellowjacket colonies are still small and still hunting protein (caterpillars, flies), so they're useful now and leave your food alone until August. Watch one work a cabbage plant; it's doing your job.</t>
        </is>
      </c>
      <c r="I15" s="15" t="inlineStr">
        <is>
          <t>• Start fall lettuce and spinach somewhere cool or deeply shaded, since both germinate badly in hot soil, and get the last succession beets in by month's end. Harvest garlic when the lower third of the leaves have browned and the rest are still green, because each leaf is a wrapper layer on the bulb and waiting for the whole plant to die back costs the wrappers that let it store; cure it in airy shade two to three weeks. Shallots come out the same way, and you save the biggest for autumn replanting.
• Collect breadseed poppy pods once they rattle and the vents open under the crown. Harvest St John's wort at full bloom, traditionally at midsummer, which is where the name comes from; crush a bud and the red pigment, the usable part, stains your fingers.</t>
        </is>
      </c>
      <c r="J15" s="15" t="inlineStr">
        <is>
          <t>• Blueberry season, wild and planted. The wild lowbush blueberries on the ledges and the huckleberries under the pitch pines were picked by the bucket by every family here, Indigenous and settler alike, and dried for winter as often as eaten fresh. Blueberry pancakes and blueberry pie are the July breakfast and supper, and the pick-your-own farms in the &lt;a href="directory.html"&gt;directory&lt;/a&gt; open now.
• Dairy made this hill its money once the sheep were gone, which is why the milk strikes matter here. In the summers of 1933 and 1939 New York dairy farmers struck against the prices the big distributors set, dumping milk in the roads, blocking trucks and picketing the plants, and the 1933 strike turned violent when the state sent in troopers. It was a fight over who got to set the price of what a farm produced, and the milk-pricing rules that still govern dairy came partly out of it.</t>
        </is>
      </c>
      <c r="K15" s="15" t="inlineStr">
        <is>
          <t>Revised 2026-10-07 (batch 11)</t>
        </is>
      </c>
    </row>
    <row r="16" ht="150" customHeight="1" s="24">
      <c r="A16" s="12" t="n">
        <v>15</v>
      </c>
      <c r="B16" s="12" t="inlineStr">
        <is>
          <t>Chokecherries Darken</t>
        </is>
      </c>
      <c r="C16" s="12" t="inlineStr">
        <is>
          <t>August 1–15</t>
        </is>
      </c>
      <c r="D16" s="12" t="inlineStr">
        <is>
          <t>Summer</t>
        </is>
      </c>
      <c r="E16" s="15" t="inlineStr">
        <is>
          <t>• The Perseids peak August 11–13, the year's most watchable shower, radiating from the north-east after midnight into the hill's dark eastern horizon. Lie out in the field; one a minute is a normal year. The light has changed, too, the sun lower, the shadows longer, the amber cast in late afternoon that means the year has crested. Notice it on the barn wall.</t>
        </is>
      </c>
      <c r="F16" s="15" t="inlineStr">
        <is>
          <t>• The first cool overnight lows arrive, often startlingly, the hilltop touching the 40s in mid-August while the valley holds 60, and the katydids slow with the temperature. They're a working thermometer: count the pulses and they track the degrees.</t>
        </is>
      </c>
      <c r="G16" s="15" t="inlineStr">
        <is>
          <t>• Goldenrod opens its first sprays, the first note of the hill's longest bloom. The chokecherry crop hits full ripeness and the race is on, a waxwing flock can strip a laden shrub in an afternoon.
• American beech is mid-erasure, hit first by beech bark disease (a scale insect opening the way for a fungus, spreading since the early 1900s) and now by beech leaf disease, a nematode that reached Ohio in 2012 and New York within a few years. Beech was the other great mast tree beside chestnut and oak, feeding passenger pigeons, bears and turkeys. Watching it go is the closest thing to seeing the chestnut blight happen in real time.
• The early-colour survey peaks in the first half of August, the most valuable free measurement on this land. Walk the same route each year and mark every tree colouring ahead of its neighbours; over a few seasons that builds a decline map, and the pattern usually clusters by site, not species, pointing at thin soil, ledge, exposure or a drainage problem underneath.</t>
        </is>
      </c>
      <c r="H16" s="15" t="inlineStr">
        <is>
          <t>• Barn and tree swallows start staging on the valley wires, the numbers doubling for a week and then gone. Hummingbirds go into hyperphagia, feeding compulsively and putting on a quarter to two-fifths of their body weight in a couple of weeks; keep the feeders full and clean well past when you think they've left, because a feeder doesn't delay anyone (migration runs on day length, not food). The adult males go first, then females, then juveniles, so the last hummingbird at the feeder in September is usually a young bird flying to Central America alone, on an entirely innate route.
• Bear hyperphagia starts in earnest, 15,000 to 20,000 calories a day, several pounds gained daily, up to twenty hours a day foraging, and every late-summer bear conflict traces to that one imperative. Unsecured garbage, beehives, corn and fruit go magnetic now; put electric fence round the hives now, not after. Chipmunks start filling the winter larder, cheek pouches so loaded the animal looks deformed.
• The migratory monarchs begin emerging, and unlike their parents these live eight months and fly to Mexico, so every milkweed left standing feeds that journey. Look for the chrysalis, pale jade dotted with gold, under a leaf or a fence rail.
• Mushroom season proper. Chicken of the woods, &lt;i&gt;Laetiporus&lt;/i&gt;, fruits on oak in overlapping sulphur-orange shelves with pores not gills, the easiest edible bracket to know; take only the tender outer margins, and only off hardwoods. Lobster mushroom, &lt;i&gt;Hypomyces lactifluorum&lt;/i&gt;, isn't a mushroom at all but a fungus that engulfs a host and coats it firm and orange-red. Giant puffballs come in old pasture, edible only when cut pure white all through, any shadow of internal structure means past it, or an immature amanita.
• The yellowjackets turn. Colonies are at full size and off brood, so the workers swap hunting protein for hunting sugar, your cider, your peaches, your picnic. Find the nest before you mow: a steady stream in and out of one hole in the ground or one gap in a wall. Mow that spot at dusk, or leave it until frost.</t>
        </is>
      </c>
      <c r="I16" s="15" t="inlineStr">
        <is>
          <t>• Direct-sow fall radishes, lettuce and spinach mid-month, and sow oats-and-peas as a winterkill cover on any bed finishing early, biomass the frost will lay down as mulch. Blackberries ripen after the raspberries, and the test is release, not colour: a ripe one falls into the hand, a black one that needs pulling isn't ready.
• Elderberries come in heavy flat clusters and must be cooked, because the raw berries and all green parts carry cyanogenic compounds; strip the fruit with a fork or freeze the head and shake it. Aronia and huckleberries ripen alongside, both native, unfussy, and cropping on ground too poor and acid for most fruit. This is peak preserving, and by now a zucchini left two extra days is a marrow, so pick daily at six to eight inches.</t>
        </is>
      </c>
      <c r="J16" s="15" t="inlineStr">
        <is>
          <t>• Green corn, and the year's second thanksgiving. The first roasting ears are ready, and the Haudenosaunee Green Corn Ceremony falls now, a multi-day observance marking the corn becoming edible, one of the major ceremonies of the year. The hungry gap of April is finally, completely over.
• Chokecherries were a staple across Indigenous North America, pounded whole, stones and all, and dried into cakes or mixed with fat and dried meat, and they became jelly and syrup in every later kitchen here. The stones carry cyanogenic compounds, which traditional preparation accounts for; cooked and strained products are the safe form. Staghorn sumac drupes are red and ready too, steeped in cold water for the tart pink drink often called Indian lemonade, used here by Indigenous peoples and taken up by settlers. Cold water only, since hot water draws the tannins and ruins it.</t>
        </is>
      </c>
      <c r="K16" s="15" t="inlineStr">
        <is>
          <t>Revised 2026-10-07 (batch 12)</t>
        </is>
      </c>
    </row>
    <row r="17" ht="150" customHeight="1" s="24">
      <c r="A17" s="12" t="n">
        <v>16</v>
      </c>
      <c r="B17" s="12" t="inlineStr">
        <is>
          <t>Goldenrod Tide</t>
        </is>
      </c>
      <c r="C17" s="12" t="inlineStr">
        <is>
          <t>August 16–31</t>
        </is>
      </c>
      <c r="D17" s="12" t="inlineStr">
        <is>
          <t>Summer</t>
        </is>
      </c>
      <c r="E17" s="15" t="inlineStr">
        <is>
          <t>• The nights lengthen faster than the days shorten, or it feels that way: dark by 8 by month's end. The first dew-heavy mornings are the sign, the field grey with it at sunrise.</t>
        </is>
      </c>
      <c r="F17" s="15" t="inlineStr">
        <is>
          <t>• Late-August drought is the pattern more years than not, and shallow soil shows it first, the field browning from the ledge outward. Watch which patches stay green, because those are the deep-soil pockets, and they're where to plant a tree.</t>
        </is>
      </c>
      <c r="G17" s="15" t="inlineStr">
        <is>
          <t>• Goldenrod floods the old field, several species in sequence, and the first asters join it, together running the hill's last great nectar economy, bumblebees, migrating monarchs, locust borers in yellow-and-black goldenrod camouflage, and the ambush bugs and crab spiders hunting them all. For the record: goldenrod is insect-pollinated, with heavy sticky pollen, and doesn't cause hay fever. That's ragweed, blooming invisibly on the wind nearby.
• Black gum turns first, and it turns scarlet, flaring red in the last days of August while every other hardwood is still green, the earliest reliable colour on the hill and weeks ahead of the maples, so a single early-scarlet crown in August is almost always tupelo. Its fruit ripens with the colour, small blue-black drupes, very high in fat, dropping just as the thrushes and the first warblers head south. Virginia creeper turns next, pure hot scarlet against a green woods, and that one early change means nothing bad, it's an early-senescing vine, not a stressed tree, which is worth knowing so it doesn't foul the early-colour survey.
• Jewelweed, &lt;i&gt;Impatiens capensis&lt;/i&gt;, fills the shaded wet ground with hanging orange spotted flowers, nectar-rich and timed for the hummingbirds' peak demand. Touch a fat seed pod and it explodes, the 'touch-me-not' name, flinging seed several feet. Cardinal flower, &lt;i&gt;Lobelia cardinalis&lt;/i&gt;, comes into the wet ground now too, a spike of the strongest red on the property, built for hummingbirds: bees see red poorly and can't reach the tube, so it's effectively reserved for the birds, opening exactly as they fatten for migration. Sit near one ten minutes and you'll meet the customer.
• Hazelnuts ripen in their leafy husks and the raids begin, jays and squirrels emptying a shrub days before the nuts read as ready; when a husk twists off easily the harvest is already late, so pick and cure early or cede them to the wildlife.</t>
        </is>
      </c>
      <c r="H17" s="15" t="inlineStr">
        <is>
          <t>• Common nighthawks migrate through on late-August evenings in loose buoyant flocks, one of the region's most underrated sights, best from an open hilltop at dusk: look for the white wing-bars and the bounding flight. Everywhere else the birds show zugunruhe, migratory restlessness, flocking and feeding hard and oriented south.
• The blue jay's hazelnut and acorn raids are the most consequential thing any bird here does. A jay carries five to seven nuts a trip in an expandable throat pouch and caches them singly in soil and litter, often far from the parent tree, as far as 2.5 miles, the longest seed-transport on record for any bird; one study clocked fifty jays moving 150,000 acorns in twenty-eight days. What they forget is a forest: Johnson and Webb argued in 1989 that jay caching is how oaks, beeches and chestnuts, too heavy-seeded to ride the wind, moved north as fast as they did after the ice. The oaks followed the retreating glacier up this valley in the throats of blue jays.
• Two hoarding strategies now run side by side with opposite results. Grey squirrels and blue jays scatter-hoard, thousands of single caches, many forgotten, which is how forests get planted; chipmunks and red squirrels larder-hoard one defended store, from which nothing germinates. Grey squirrels also fake it: when they think they're watched they perform elaborate decoy burials, digging and miming a deposit over an empty hole while keeping the nut in the mouth. Watch one from a window and see if it does it to you.
• The night chorus is at full strength, katydids, tree crickets, and the trilling snowy tree cricket that Dolbear turned into a formula in 1897: count its chirps in fifteen seconds, add forty, and you have the temperature in Fahrenheit. Try it. Look for the big silk moth caterpillars now, at full size and about to spin, cecropia, polyphemus, luna, thick as a thumb on cherry, birch and walnut, fewer every year, mostly to lights and to parasitic flies introduced against the spongy moth. Turn the porch light off.
• Spotted lanternfly, &lt;i&gt;Lycorma delicatula&lt;/i&gt;, adults are on the wing from late August into October, and this is the season to learn the animal: drab grey-tan at rest, flashing scarlet black-spotted underwings when it jumps or flies, unlike anything else here. It feeds on seventy-odd plants, grape, maple, walnut and fruit trees among its favourites, and its preferred host is the invasive tree-of-heaven. It's established in the Hudson Valley and around Buffalo, Binghamton and Ithaca, with hitchhikers turning up in Albany County since 2018. Report sightings outside the known zones to iMapInvasives or NY Ag &amp; Markets, scrape the egg masses in autumn, and don't lose sleep over the odd one.</t>
        </is>
      </c>
      <c r="I17" s="15" t="inlineStr">
        <is>
          <t>• Last call for fall spinach sown outdoors, which can also overwinter under mulch for the earliest spring greens. This is the preserving fortnight and everything lands at once, tomatoes, corn, beans, the first apples. Cut basil hard before any cold night, since it blackens around 40°F, well above freezing, and one early snap can take the whole planting.
• Cut sunflower heads when the back of the disc goes yellow-brown and hang them under cover, or lose the seed to birds in days. Amaranth you harvest by rubbing the heads between your hands over a sheet and winnowing; it's heavy with seed before it looks ready, so shake it, and if seed falls freely it's time.</t>
        </is>
      </c>
      <c r="J17" s="15" t="inlineStr">
        <is>
          <t>• Tomato season, and the canning kettle. Every kitchen here put up tomatoes in the last weeks of August because there was no other way to keep them, and the Palatine and Italian traditions met over the same crock of sauce. Corn is dried on the cob the Haudenosaunee way, or cut and dried on trays, and the elderberry wine goes into the carboy now to be ready by Christmas.</t>
        </is>
      </c>
      <c r="K17" s="15" t="inlineStr">
        <is>
          <t>Revised 2026-10-07 (batch 12)</t>
        </is>
      </c>
    </row>
    <row r="18" ht="150" customHeight="1" s="24">
      <c r="A18" s="12" t="n">
        <v>17</v>
      </c>
      <c r="B18" s="12" t="inlineStr">
        <is>
          <t>Hazel Harvest Moonrise</t>
        </is>
      </c>
      <c r="C18" s="12" t="inlineStr">
        <is>
          <t>September 1–15</t>
        </is>
      </c>
      <c r="D18" s="12" t="inlineStr">
        <is>
          <t>Autumn</t>
        </is>
      </c>
      <c r="E18" s="15" t="inlineStr">
        <is>
          <t>• The full moon nearest the autumn equinox is the Harvest Moon, usually in September. Watch it come up huge and amber over the eastern horizon; the size is the moon illusion, a trick of the brain, but the colour is real, sunset light filtered through a long slant of air. Around the equinox it rises only about half an hour later each night, so there's light in the fields night after night just after sunset.</t>
        </is>
      </c>
      <c r="F18" s="15" t="inlineStr">
        <is>
          <t>• The first cold nights arrive in earnest. The Hilltowns can flirt with frost in early September while the Hudson Valley stays clear, and within the hills the hollows whiten first, because cold air drains downhill and pools. Look for morning fog lying in the low ground: it's the same cold pool, made visible.</t>
        </is>
      </c>
      <c r="G18" s="15" t="inlineStr">
        <is>
          <t>• Gray dogwood leaves begin their turn toward wine-purple as the berries whiten; wood asters carry the shady edges; the goldenrod tide begins to brown at the crest.
• Acorns begin to fall, and the white oak group falls first. White, swamp white and chestnut oak acorns drop from early September, are fairly low in tannin, and sprout almost as soon as they land: pick up a chestnut oak acorn in October and it will already have pushed a root into the leaf litter. The red oak group holds on later and doesn't sprout until spring. That difference sets the autumn table: the sweeter white-group acorns are eaten first by deer, turkeys, bears, jays and squirrels, and the bitter red-group acorns keep and become the late-winter reserve. Land with both groups feeds animals across a longer season than land with either alone.
• Mast years are synchronised. Oaks across a whole region produce heavily in the same year, every two to five years, then almost nothing, a strategy that starves seed-eaters in lean years and swamps them in heavy ones. A heavy acorn year is followed by a bear-heavy autumn, a mouse-heavy winter and, two years later, a tick-heavy summer, because white-footed mouse numbers track acorns and blacklegged ticks track mice. Count the acorns underfoot this month and you know something about the ticks two summers out.
• The mast economy this fortnight once ran is hard to imagine now. Chestnut, beech, oak, hickory and hazel dropping together fed passenger pigeons in the billions, bears, turkeys, and the people who timed their year to it. Chestnut is gone. Beech is going, to beech bark disease and now beech leaf disease, a nematode first found in Ohio in 2012 that's spreading through New York; look for dark bands between the veins of beech leaves. The oaks that carry the load now boom and bust with the late spring frosts that the late-flowering chestnut used to dodge.
• Shagbark hickory nuts drop through September, the husks splitting cleanly into four and releasing a nut many people rate above pecan; it's the reason the tree was left standing in so many old pastures. Whatever American hazelnuts, &lt;i&gt;Corylus americana&lt;/i&gt;, the jays have spared drop now too.
• Indiangrass, &lt;i&gt;Sorghastrum nutans&lt;/i&gt;, flowers bronze and gold, its plumes hung with bright yellow anthers that shake in the wind: the showiest native grass in bloom. Switchgrass, &lt;i&gt;Panicum virgatum&lt;/i&gt;, opens into panicles so fine they read as a purple-bronze haze; it tolerates both saturated bottomland and dry, thin hilltops, which almost nothing else does. Canada wild rye, &lt;i&gt;Elymus canadensis&lt;/i&gt;, is finished and nodding. It establishes fast, almost like a cover crop, which is why it belongs in any new seeding: it holds the ground while the bluestems take their three years to arrive.
• Wild grapes ripen small, dark and intensely sour-sweet, and the whole thicket works them: catbirds, robins, foxes, raccoons and bears. Riverbank grape makes excellent jelly and indifferent eating. Virginia creeper berries ripen blue-black on coral-red stems, the same red-advertising trick gray dogwood uses, for the same reason: high-fat fruit sold to migrating birds. They're toxic to people, so look but don't taste.</t>
        </is>
      </c>
      <c r="H18" s="15" t="inlineStr">
        <is>
          <t>• Broad-winged hawks stream south in mid-September, sometimes in kettles of dozens circling up on rising air before gliding off; the Helderberg edge is a real, if minor, hawk flyway. Look up on a warm afternoon after a cold front, with a northwest wind.
• The last ruby-throated hummingbirds pass through. Write down the date you see the last one each year: it's one of the cleanest phenology records you can keep, because the bird is unmistakable and the departure is sharp.
• Leave a feeder up through October and even November. Western strays, most often the rufous hummingbird, &lt;i&gt;Selasphorus rufus&lt;/i&gt;, an orange bird from the Pacific Northwest, turn up in the Northeast in late autumn surprisingly often. A hummingbird at a New York feeder in November is very likely not a ruby-throat.
• Jay caching begins in earnest, and the flight lines are obvious: birds crossing open ground again and again in the same direction, throats full, all day, for weeks.
• Bear activity peaks with the mast drop. Black bears have been spreading north into southern Albany and Schoharie counties in recent decades, so up here they're a recent and still-growing presence, not a fixed part of the background.
• Learn bear sign now: claw marks and scarred bark on beech and cherry; whole limbs broken and pulled inward on wild apple and cherry; and the tangle of broken branches high in a tree that trackers call a bear nest, the wreckage left where a bear sat and fed.
• Bucks strip their velvet in the first half of September. It takes a day or less, leaving bloody shreds hanging, and the antlers are stained dark by sap and bark before they're polished to ivory tips.
• Monarchs leave in ones and twos and small strings, all bearing south-west.
• Crickets take over from katydids as the night's rhythm section, slowing audibly with each cooler evening.
• Hen of the woods, &lt;i&gt;Grifola frondosa&lt;/i&gt;, fruits at the base of old oaks and comes back to the same tree year after year: a rosette of overlapping grey-brown fronds, sometimes weighing several pounds. The fungus lives in the root system and fruits for decades, so remember the trees and check them every year.
• Oyster mushrooms, &lt;i&gt;Pleurotus ostreatus&lt;/i&gt;, flush after cool rain on dead and dying hardwood, especially aspen. The gills run down the stem and the cap sits off to one side. They're also partly carnivorous: the mycelium makes tiny toxin-tipped structures that paralyse nematodes in the wood, then digests them.
• The spiders' fortnight. Orb weavers are full-sized in the goldenrod and rebuild their webs every night; walk the field at dawn, with dew on the webs, and you'll see how many there are. Grass spiders sheet the lawn. Goldenrod crab spiders, &lt;i&gt;Misumena vatia&lt;/i&gt;, sit yellow on the goldenrod and white on the asters, changing colour over a few days to match, waiting for the bees.</t>
        </is>
      </c>
      <c r="I18" s="15" t="inlineStr">
        <is>
          <t>• Sow winter rye, &lt;i&gt;Secale cereale&lt;/i&gt;, from now into early October as the workhorse overwintering cover crop. It can go in later than anything else and still establish, sprouts in cold soil, holds the ground against erosion all winter, puts down a root mass that does more for shallow soil than any amendment spread on top, and greens up again in March.
• Pull the honey supers and leave the bees enough. A colony at this elevation needs heavy stores to reach spring, and taking too much in September is the commonest cause of a dead hive in March.
• Treat for varroa mites, &lt;i&gt;Varroa destructor&lt;/i&gt;, now, not later. The mites that matter are the ones on the winter bees being raised this month; a colony that looks strong in September and is dead in January was usually lost to varroa now. Mite load is the biggest single cause of colony death in the Northeast.
• Cure winter squash and pumpkins in the sun before storing, leaving a few inches of stem. A squash cut without its stem won't keep, and curing is what hardens the skin to last for months in a cellar.
• The early apples come in. Old seedling trees are wildly variable and worth tasting one by one; the old rule of thumb is that one wild apple in a hundred is good to eat and the rest are for cider.</t>
        </is>
      </c>
      <c r="J18" s="15" t="inlineStr">
        <is>
          <t>• It's harvest supper season: the church suppers, the fire-company chicken barbecues, the fair. They descend from the harvest home, and the menu has barely changed since 1900, corn, squash, the first apples, chicken and pie, still put on by the fire companies, churches and Granges rural people built to do for themselves what no one else would. Check the &lt;a href="directory.html"&gt;directory&lt;/a&gt; and the &lt;a href="calendar.html"&gt;calendar&lt;/a&gt; for this month's suppers.</t>
        </is>
      </c>
      <c r="K18" s="15" t="inlineStr">
        <is>
          <t>Revised 2026-10-07 (batch 4)</t>
        </is>
      </c>
    </row>
    <row r="19" ht="150" customHeight="1" s="24">
      <c r="A19" s="12" t="n">
        <v>18</v>
      </c>
      <c r="B19" s="12" t="inlineStr">
        <is>
          <t>Amber and Violet Waves</t>
        </is>
      </c>
      <c r="C19" s="12" t="inlineStr">
        <is>
          <t>September 16–30</t>
        </is>
      </c>
      <c r="D19" s="12" t="inlineStr">
        <is>
          <t>Autumn</t>
        </is>
      </c>
      <c r="E19" s="15" t="inlineStr">
        <is>
          <t>• The autumnal equinox passes (September 21–23).
• High in the atmosphere above us, unrelated to our surface winds, the stratospheric winds begin their winter turn from easterlies to westerlies.</t>
        </is>
      </c>
      <c r="F19" s="15" t="inlineStr">
        <is>
          <t>• First frost typically strikes the hills in this window, a week or more ahead of the flatlands.
• Notice the patterns; the patchwork reveals the microclimate in white: cold hollows and the shadow line of the hills first, the warm east brow last.</t>
        </is>
      </c>
      <c r="G19" s="15" t="inlineStr">
        <is>
          <t>• Sugar maples begin turning colour from the top down and the outside in. Look for trees that turn before others in the area; they may be stressed.
• Gray dogwood berries ripen. Look for white drupes on branching red pedicels.
• Asters and goldenrods fill the fields with their gold and purple hues.
• Ash decline is visible this time of year, via three signs at once. Crown thinning starts at the top and works down. Blonding appears on the trunk as pale patches where woodpeckers have flaked away the outer bark hunting larvae. And epicormic sprouts, tufts of desperate new growth erupting straight from the trunk and larger limbs, mean the tree is trying to rebuild a canopy. If you look under the bark, the ash borer's galleries are flat S-shaped tunnels packed with frass, and the adult exit holes are a distinctive D-shape about an eighth of an inch across. The culprit is emerald ash borer, &lt;i&gt;Agrilus planipennis&lt;/i&gt;. Most untreated ash won't survive it, and dead ash turns brittle fast: take down anything that could fall on a road, roof or path, and leave the rest standing for the woodpeckers.</t>
        </is>
      </c>
      <c r="H19" s="15" t="inlineStr">
        <is>
          <t>• Dogwood fruit is unusually lipid-rich, premium migration fuel advertised by those red stems. Watch (and listen) for thrushes, catbirds, vireos, and warblers working the thickets on their way to winter in Central America.
• Blue jays migrate along ridgelines and lake shores. Some jays migrate and some don't; the same bird may go south one year, stay the next, and go again the year after. No one knows why. Loose flocks of dozens moving purposefully south are migrants. The jays at your feeder may be residents, or may be replacements from farther north.
• White-throated sparrows return from the north, the Old Sam Peabody whistle suddenly back in the thickets after a five-month absence.
• Turkeys shift to autumn flocking and sex-segregate: hens with this year's poults in large mixed groups, toms in separate bachelor bands. Scratched-over patches in the leaf litter—fresh soil turned in irregular arcs—are likely created by turkeys.
• Flying squirrels cache nuts in cavities and bark crevices, and their autumn activity is the best chance of the year to detect them. Listen for a soft, birdlike chuck from the dark canopy, and the faint scrabbling of something landing on bark after a glide.
• Black bears enter hyperphagia, the autumn binge, consuming up to 20,000 calories a day, packing on the fat that has to carry them through denning and, for females, through birth and lactation. Secure garbage and compost, and put away bird feeders if bear signs are in the area. (ps, please don't encourage bears; if they become habituated to people their lives are at risk.)
• Chipmunks and red squirrels are caching as acorns and mast fall. Chipmunks larder-hoard, packing their stores into a single burrow; red squirrels build middens, single large piles of cone scales and stored cones that they will defend year after year.
• Raccoons are fattening too, look for scat on stone walls and logs. But don't investigate too closely—raccoon latrines can carry &lt;i&gt;Baylisascaris procyonis&lt;/i&gt;, a roundworm that can be transmitted to people and other animals.
• Hibernating bat species start to gather at cave and mine entrances at night, flying in large numbers around the openings, mating and assessing the site before going in. Swarming is when most breeding happens — and females then store the sperm through the entire winter, delaying fertilisation until spring.
• The migratory tree bats are moving south now, and this is when they are killed by wind turbines. Hoary, silver-haired and eastern red bats — the three species white-nose largely spared — account for the large majority of turbine fatalities in North America.
• The bumblebee colonies are ending. Workers and old queens die with the first hard frosts; only the newly mated queens survive, and this is when they are out — big, slow, foraging alone on asters and goldenrod to build fat, then digging a few inches into loose soil or leaf litter to sleep until April. A large bumblebee crawling on the ground in late September is usually a queen looking for a place to dig, not a dying worker.
• Honeybee colonies evict their drones. With mating season over, the workers stop feeding the males and drag them out of the hive to die on the landing board — a few dozen a day for a week or two. The hive is trimming its winter mouths to feed.
• Yellowjackets are at their worst now for the same reason: the colony has stopped raising brood, the workers have nothing to feed the larvae and no larval secretions to feed on, and they turn to sugar — cider, fallen fruit, picnics. The nest will be dead by the first hard freeze except for its new queens.
• Common green darners migrate. This dragonfly is one of a handful that fly south in autumn, and in the second half of September they move along the escarpment and the lake shores in loose streams, sometimes dozens in view at once, taking mosquitoes and midges on the way. The generation that goes south dies in the Gulf states; their offspring come back in spring, and it is their grandchildren that are born here.
• The last monarchs pass through, all bearing southwest, feeding heavily on the asters. Sulphurs and painted ladies are still working the fields; mourning cloaks and commas are looking for bark crevices to overwinter as adults.
• Woolly bear caterpillars cross the lanes toward hibernation, and their bands predict nothing. Katydids and tree crickets slow with each cooler night — a functioning thermometer. Fireflies are gone as adults; their larvae are in the leaf litter, glowing faintly, eating snails and worms, and will be for the next two years.
• Ants go underground. The autumn nuptial flights of the cornfield ant (&lt;i&gt;Lasius&lt;/i&gt;) — swarms of winged males and queens rising from lawns and field edges on a warm afternoon after rain — are the last big ant event of the year, feeding the migrating birds and dragonflies overhead.</t>
        </is>
      </c>
      <c r="I19" s="15" t="inlineStr">
        <is>
          <t>• Hazelnuts ripen. Black walnuts drop. Chestnuts fall in burrs that have to be gathered daily once they begin. Chinese and hybrid chestnuts are being adapted for the hills and the Hudson Valley, resistant to the blight that took the American chestnut from our forests a century ago. Check the &lt;a href="directory.html"&gt;directory&lt;/a&gt; for nut orchard and silvopasture resources.
• Tender crops finish at first frost, squash and pumpkins harvest before any hard freeze, cured warm for storage; green tomatoes ripen indoors; winter rye sowing continues on cleared beds.
• The cold-hardy greens are just getting started. Spinach, kale, mâche, claytonia, tatsoi and the hardy lettuces sown in late August and early September carry on through frost, and several survive the winter: spinach tolerates single-digit temperatures and will be harvested from under snow in December — the snow is the insulation, holding the ground near freezing while the air drops far below. A low tunnel or a row cover adds a full zone. A late-September sowing of spinach won't give much before winter but wakes in March for the earliest spring greens on the hill.</t>
        </is>
      </c>
      <c r="J19" s="15" t="inlineStr">
        <is>
          <t>• Hickory, butternut and walnut were gathered heavily by Indigenous people — hickory milk, made by pounding nuts shell and all, boiling, and skimming the rich emulsion, was a significant food. Butternut also yielded a dye that gave "butternut" its second meaning as a colour.
• The old orchard trees come in now, planted mostly for cider production, not fresh eating. Cider vinegar was used as preserving acid. In boom years for apples, the Palatine German settlers would quarter, core, and string them above the stove to dry. They called this "Schnitz" and they put it into pies, soups, and served it with winter pork dishes.
• Apple butter is the fall equivalent of maple sugaring— a copper kettle is set over a fire and is constantly stirred from morning to night to reduce a bushel of fruit to a caramelized, sweet preserve. And like sugaring, it was an excuse for a social occasion. Probably with plenty of cider.
• This is the peak of the mushroom year in the Hilltowns woods and on Hilltowns menus. After the September rains: hen of the woods (maitake) at the base of old oaks, returning to the same trees; late chicken of the woods on oak and cherry; honey mushrooms in clusters at the base of hardwoods; giant puffballs in old pasture; bear's head and lion's mane on standing dead maple and beech; black trumpets and the last chanterelles in the oak litter. The rule that keeps foragers alive is simple and absolute: eat nothing you cannot name with certainty, cut every puffball in half to check for pure white inside, and learn the jack-o'-lantern before you pick a chanterelle. Restaurants and farm stands in the &lt;a href="directory.html"&gt;directory&lt;/a&gt; that source wild mushrooms are worth asking what came in this week.</t>
        </is>
      </c>
      <c r="K19" s="15" t="inlineStr">
        <is>
          <t>Revised 2026-10-07 (batch 4)</t>
        </is>
      </c>
    </row>
    <row r="20" ht="150" customHeight="1" s="24">
      <c r="A20" s="12" t="n">
        <v>19</v>
      </c>
      <c r="B20" s="12" t="inlineStr">
        <is>
          <t>Maple Blaze on the East Slope</t>
        </is>
      </c>
      <c r="C20" s="12" t="inlineStr">
        <is>
          <t>October 1–15</t>
        </is>
      </c>
      <c r="D20" s="12" t="inlineStr">
        <is>
          <t>Autumn</t>
        </is>
      </c>
      <c r="E20" s="15" t="inlineStr">
        <is>
          <t>• The full moon after the Harvest Moon is the Hunter's Moon, usually in October. Like the Harvest Moon, it rises soon after sunset several nights running, so there's light in the fields for late harvest and hunting well into the evening.</t>
        </is>
      </c>
      <c r="F20" s="15" t="inlineStr">
        <is>
          <t>• Hard frost becomes routine. On still, clear nights it forms first in the hollows and along the shadow line, where cold air drains and pools; walk out at dawn and the white map shows you exactly where.</t>
        </is>
      </c>
      <c r="G20" s="15" t="inlineStr">
        <is>
          <t>• Peak foliage on the hilltops usually lands in the first ten days of October, about a week ahead of the Hudson Valley. Go out in the first hour after sunrise: low light comes through the leaves rather than onto them, and the colour reads truest before the sun climbs and flattens it. Old-field maples go orange-scarlet and chokecherries yellow-bronze; black locust skips fall colour and drops its leaflets yellow-green.
• Sort the maples by colour. Sugar maple runs orange through scarlet, often several colours on one tree; red maple turned earlier and goes a purer, deeper red. Striped maple in the understorey turns clear pale yellow: look for its green-and-white striped bark, and for the deer browse on it.
• Shagbark hickory turns a deep, clear yellow that holds a week or more. On a grey day it's the brightest thing on the hillside. Hop hornbeam, &lt;i&gt;Ostrya virginiana&lt;/i&gt;, turns soft yellow under the canopy and is easy to miss. Hemlock does nothing, and the dark green ravines map exactly where the cold air and permanent shade sit.
• The oaks come last and hold longest: russet, bronze, deep wine, leathery brown. Chestnut oak goes dull yellow-brown; red and black oaks dark red-brown. An oak slope stays coloured two to three weeks after a maple slope is bare, which is one argument for planting oaks behind the maples.
• Quaking aspen turns pure gold, and a whole clone turns at once while the grove beside it is still green. Look for the line between them: that's the edge of one organism, every trunk on one side sharing a single root system.
• Witch hazel, &lt;i&gt;Hamamelis virginiana&lt;/i&gt;, flowers as its leaves fall: the last native shrub to bloom, with yellow strap-shaped petals opening as everything else shuts down. It's pollinated by winter owlet moths that shiver their flight muscles to warm themselves enough to fly on a cold night. Smell it on a warm afternoon.
• Early colour is a stress signal, not a seasonal one. A maple that turned in late August or the first days of September, ahead of its neighbours, is reporting root damage, drought or disease. Write down which trees and the date; it's the cheapest diagnostic there is. One year means little, but the same trees colouring early three years running tells you which are in decline, and in what order.
• Conifer drought deaths show up a year late. A spruce or pine that browns entirely in one season usually died of the previous year's drought: it ran out of reserves over the winter and couldn't refill. That's why conifer losses follow dry autumns rather than dry summers.
• What turns now is a reduced canopy. Before 1900, the October giants here included American chestnut (clear gold) and American elm (yellow), on trees several times the size of anything standing now. Chestnut blight, an Asian fungus first found at the Bronx Zoo in 1904, killed nearly every chestnut in the East by the 1940s, and with it a free food supply: rural families fattened hogs on chestnut mast and sold the nuts for cash. Dutch elm disease took the elms from the 1930s on. You're looking at the second and third replacement forest.</t>
        </is>
      </c>
      <c r="H20" s="15" t="inlineStr">
        <is>
          <t>• Sparrow migration peaks (song, swamp, white-throated and white-crowned sparrows) and dark-eyed juncos arrive to stay. Ruby-crowned and golden-crowned kinglets pass through the same thickets; listen for the kinglets' thin, high see-see-see above your head.
• Peak jay caching, and peak jay noise. Blue jays imitate red-shouldered and red-tailed hawks well enough that a hawk scream near a feeder clears it for a few seconds. Whether that's deliberate deception or an honest alarm is still debated; the effect is the same.
• Northern saw-whet owls migrate through in October, at night. Banding stations across the Northeast, using mist nets and recordings of the owl's call, turned a bird once thought rare into one known to be common and simply unseen. They pass over these hills in numbers on cold, clear nights.
• Chickadees are caching hard, thousands of seeds a season, one per hiding place, and remembering where. Their brains add new neurons in the hippocampus each autumn, and the chickadee studies helped prove that adult brains can grow new nerve cells at all.
• Peak grey squirrel caching, and peak roadkill, as dispersal, chasing the mast and pre-winter feeding all combine. In years when the nut crop failed, grey squirrels used to move in mass emigrations; nineteenth-century New York accounts describe them swimming rivers and crossing roads in numbers that stopped traffic.
• Deer enter the pre-rut. Look for rubs (sapling bark shredded with the base of the antlers, with scent from the forehead glands left behind) and scrapes, patches of pawed bare earth under an overhanging branch the buck licks and chews. The branch carries the message; the ground is nearly incidental. Check your tree tubes for rubs.
• Honey mushrooms, &lt;i&gt;Armillaria&lt;/i&gt;, peak in dense yellow-brown clusters at the base of hardwoods, and hen of the woods, &lt;i&gt;Grifola frondosa&lt;/i&gt;, is still coming on the old oaks. Look for late puffballs in the pasture. Honey fungus is a tree pathogen before it's a mushroom: pull back the bark at the base of a declining hardwood and look for white, fan-shaped sheets of mycelium, and in the soil for black bootlace strands. A tree with honeys at its foot is already in trouble.</t>
        </is>
      </c>
      <c r="I20" s="15" t="inlineStr">
        <is>
          <t>• Plant daffodils, crocus and the other spring bulbs when the soil has cooled to about 55°F, four to six weeks before hard freeze. Daffodils suit this ground: they're Mediterranean, growing through the wet season and dormant through summer drought, and they're poisonous to deer and voles. Crocus is a favourite of squirrels, chipmunks and voles and needs protection.
• Lift dahlia tubers after the first frost blackens the tops: cut back, lift, dry for a few days, and store them in barely damp material somewhere cool and frost-free.
• Cut asparagus ferns only after they yellow completely. The fern is feeding next year's crowns; cut it green and you lose next year's spears.
• Harvest beets, turnips and the last carrots; they sweeten with frost.
• Main apple harvest, later here than in the valley. Taste the late-hanging seedling apples after the first frosts: cold converts starch to sugar and takes the hard edge off.
• Rake up fallen leaves and mummified fruit under any apple tree worth keeping. Apple scab, &lt;i&gt;Venturia inaequalis&lt;/i&gt;, and black rot both spend the winter in that litter, and clearing it breaks the cycle better than anything from a sprayer.</t>
        </is>
      </c>
      <c r="J20" s="15" t="inlineStr">
        <is>
          <t>• Cider season proper. Wild and seedling apples that are inedible off the tree make the best blends: sharp, tannic, and high in sugar after frost. If you press, mix at least three trees; a single-variety cider from a seedling tree is almost always flat or harsh, and the old orchards were planted for the blend.</t>
        </is>
      </c>
      <c r="K20" s="15" t="inlineStr">
        <is>
          <t>Revised 2026-10-07 (batch 3)</t>
        </is>
      </c>
    </row>
    <row r="21" ht="150" customHeight="1" s="24">
      <c r="A21" s="12" t="n">
        <v>20</v>
      </c>
      <c r="B21" s="12" t="inlineStr">
        <is>
          <t>Frost Flowers at First Hard Freeze</t>
        </is>
      </c>
      <c r="C21" s="12" t="inlineStr">
        <is>
          <t>October 16–31</t>
        </is>
      </c>
      <c r="D21" s="12" t="inlineStr">
        <is>
          <t>Autumn</t>
        </is>
      </c>
      <c r="E21" s="15" t="inlineStr">
        <is>
          <t>• The Orionid meteors, dust from Halley's Comet, peak around October 21–22. Their radiant in Orion clears the eastern horizon around 11pm, but the best watching is in the dark hours before dawn, when it stands high in the south-east.</t>
        </is>
      </c>
      <c r="F21" s="15" t="inlineStr">
        <is>
          <t>• Look for frost flowers at dawn after the first hard freezes: clear, calm nights in the low-to-mid 20s while the soil is still unfrozen and wet. Living roots keep pushing water up into certain dead stems; it freezes, splits the stem, and is extruded as thin ribbons of ice that curl into white rosettes. They form in the dark and melt at first light. They're rare up here, because the classic hosts (frostweed and dittany) are southern plants. The local candidate is Canada frostweed, &lt;i&gt;Helianthemum canadense&lt;/i&gt;, named for exactly this, on dry sandy ground like the Pine Bush.
• Needle ice is easier to find. On the same calm, freezing nights, columns of ice grow up out of bare wet soil and lift a crust of dirt and pebbles an inch or two into the air. Look on road cuts, ditch banks and bare garden beds. Night after night of it is what heaves seedlings out of the ground and loosens bare slopes; geomorphologists call it pipkrake.</t>
        </is>
      </c>
      <c r="G21" s="15" t="inlineStr">
        <is>
          <t>• Sensitive fern blackens and collapses within hours of a hard freeze while Christmas fern stays green. Because it grows in the low wet ground where frost settles first, it records what happened at ground level, even when the thermometer claims frost hasn't arrived yet.
• Leaf-fall completes and the woods reopen. Stone rows and deer trails are visible again as stick season begins.
• Honeysuckle and the other invasive shrubs hold green leaves for weeks after the natives drop, so late October is the easiest time to find them: pretty much every green shrub in a bare hedgerow is worth investigating. Where it's the only cover, leave it; pollinators and birds use it, and it beats bare ground. Where it's crowding natives, cut it hard. Poison is rarely needed, and complete annihilation (going scorched earth) is neither necessary, beneficial nor realistic. Relax.
• Sweetfern, &lt;i&gt;Comptonia peregrina&lt;/i&gt;, isn't a fern; it's a knee-high shrub with fern-shaped leaves that colonises thin, dry, sunny ground — road cuts, old pasture, gravel edges. Crush a leaf and smell it: resinous and sweet, and it keeps the scent when dried. It fixes nitrogen, but not the way legumes do: it partners with &lt;i&gt;Frankia&lt;/i&gt;, a filamentous bacterium, in an actinorhizal symbiosis. That makes it a soil-builder on ground too poor for clover.
• Its cousin northern bayberry, &lt;i&gt;Myrica pensylvanica&lt;/i&gt;, is the candle plant. The grey-blue berries are coated in true wax; about a pound of berries boils down to an ounce of wax, and bayberry candles were a colonial industry, valued for burning clean and smelling of the plant rather than tallow. It's a coastal shrub, scarce inland; up here, if you find one, someone probably planted it.
• Spicebush fruit is scarlet and very high in fat, ripening as thrushes and catbirds move south; it's among the best migration fuel around. A fruitless spicebush might be picked clean, or it might be male.</t>
        </is>
      </c>
      <c r="H21" s="15" t="inlineStr">
        <is>
          <t>• Bears den from late October through December, pregnant females first and large males last. In a heavy mast year some southern-zone bears delay denning well into winter, or barely den at all.
• Porcupines return to winter dens in rock crevices and hollow trees, and a good den gets reused by porcupine after porcupine for decades. Look for the scat pile at the entrance.
• The deer rut builds toward its mid-November peak and bucks move at all hours. Look for polished wood and shredded bark at about waist height on saplings, and scrape lines under overhanging branches. Follow a chain of rubbed trees in sequence and you have a buck's travel route; the same routes are used across years.
• At the deer densities the Northeast now carries, browsing decides which seedlings survive, and the browse-resistant species (beech, striped maple, hay-scented fern, invasive shrubs) win because deer don't want them. Cage or protect anything tasty, which is nearly everything else, until it's at least 5 ft high.
• Coyotes are now the top predator of deer here, and our eastern coyotes carry measurable wolf and dog genetics, picked up as coyotes expanded through Ontario in the twentieth century. ("Coywolf" is the popular name; biologists say eastern coyote.) They're larger than western coyotes and hunt deer in winter in a way western coyotes generally don't, filling a crucial niche that had been empty since the wolves went.
• Great horned owls resume territorial hooting, three months ahead of nesting. Listen on October and November evenings.
• Turkeys concentrate around mast-bearing trees. In a poor acorn year they range widely and turn up in unexpected places; in a heavy mast year a flock can stay within a few hundred acres all winter.
• Timber rattlesnakes return to their dens in October to brumate, the reptile version of hibernation, and the limestone ledges and talus of the Helderberg escarpment are classic denning country. Dens are used for generations: snakes return to the crevice where they were born, and young ones find it by following the scent trails of adults, which is why a colony that's wiped out rarely comes back. The killing was public policy, not just folk fear: counties paid bounties by the rattle into the 1970s, and organised den raids, sometimes run as community outings, wiped out most colonies. The species is threatened in NY and gone from most of its former range; the dens are still in the rock, but most are empty.
• Foxfire becomes findable. On damp, mild, moonless nights, honey-mushroom (&lt;i&gt;Armillaria&lt;/i&gt;) mycelium in rotting wood glows faint green.
• Jack-o'-lantern mushrooms, &lt;i&gt;Omphalotus illudens&lt;/i&gt;, are finishing: dense clusters of bright orange caps at the base of oak stumps or over buried roots. Their gills glow faint green in the dark too, the same trick as foxfire. They're poisonous, and they're the classic chanterelle look-alike: jack-o'-lanterns grow in clusters from wood and have true, knife-edged gills; chanterelles grow from soil and have blunt, forked ridges.
• Cluster flies, Asian lady beetles, western conifer seed bugs and paper-wasp queens are all looking for somewhere to spend the winter, and your house seems nice. None of them breed inside; they just need a warm place to wait it out.
• Outside, new bumblebee and yellowjacket queens have already left to overwinter in soil, leaf litter and rotting logs; the workers left behind die with the hard freezes.
• Fireflies are spending the winter as larvae in the soil and leaf litter, most species for one or two years. They're predators of snails, slugs and earthworms. One more reason to leave the leaves.
• Green darners finished migrating south weeks ago; their offspring will fly north in spring. The dragonfly still out is the autumn meadowhawk, small and red, basking on sunny rocks and warm siding into November, long after the frosts. Every other dragonfly is under the pond as a nymph, hunting beneath the ice.
• Spotted lanternfly egg masses are laid from now through early winter and are findable until May. Look for inch-long greyish smears like dried mud or a swipe of putty on trunks, rocks, fence posts, equipment and vehicles, and check anything that's travelled from downstate before it's parked for the winter. Don't panic if you find them: where they've been longest, birds, mantids, spiders and wheel bugs have added lanternflies to their diets, and some local populations have crashed after their peak. The real cost is to vineyards, where heavy feeding can kill vines, so scrape what you find and report it.</t>
        </is>
      </c>
      <c r="I21" s="15" t="inlineStr">
        <is>
          <t>• Garlic and shallots go in the ground now, four to six weeks before the ground freezes hard, so they have time to root but not enough to push top growth. Mulch heavily after planting; on thin soil the mulch matters more than the planting depth.
• Dig sunchokes (&lt;i&gt;Helianthus tuberosus&lt;/i&gt;) after the first hard frost, which converts their inulin to sugar and sweetens them, and leave the rest in the ground; they keep better in soil than in a cellar.
• Dig groundnut (&lt;i&gt;Apios americana&lt;/i&gt;) tubers, which form like beads on a string. Take the larger ones and replant the small ones in place.
• Turnips and carrots sweeten in the ground after frost; leave them under heavy mulch for digging into the cold months.
• Broadcast poppy seed on bare ground now through winter for natural stratification.
• A final rye sowing can still catch in a mild year.
• Wrap young fruit-tree trunks against voles before snow: quarter-inch hardware cloth pushed two to three inches into the soil and standing taller than the expected snow. Girdling happens under the snow in late winter.</t>
        </is>
      </c>
      <c r="J21" s="15" t="inlineStr">
        <is>
          <t>• Cut cabbage after the first frosts, which sweeten it, then shred, salt and pack it in crocks. Sauerkraut was the central Palatine German winter vegetable because lactic fermentation needs no fuel, no sugar and no sealing, only salt and a cool place.
• Potatoes are dug in this window. On thin, acid uplands like these, they grow better than wheat. The potato blight, &lt;i&gt;Phytophthora infestans&lt;/i&gt; (a water mould, not a true fungus), reached the US Northeast in 1843, two years before it hit Ireland. It rotted crops from Philadelphia to New England, but American farms grew more than one thing and nobody starved. In Ireland it became a famine.
• The blight caused the crop failure; the land system and British policy turned it into a famine. About a third of Ireland lived almost entirely on potatoes because the grain and cattle they raised went to pay rent, much of it to absentee landlords, and through the worst years Ireland kept exporting grain, livestock and butter to Britain while its people starved, some of it shipped under armed guard. The government shut its soup kitchens in 1847 on free-market principle, and the Gregory clause denied relief to anyone holding more than a quarter acre, forcing families off their land. Roughly a million people died, and in the Famine of 1845–52 enormous numbers of Irish came to New York; those who reached the Hilltowns came as farm labour and quarry hands.
• Samhain falls at the end of this microseason: one of the four Gaelic seasonal festivals, the cross-quarter day marking summer's end and the start of the dark half of the year. Its customs folded into the Christian All Hallows' Eve, which is how we got Hallowe'en. It was also a harvest deadline: anything still in the field afterward was considered finished, left to the spirits and the birds. In Ireland, the púca was said to spoil any blackberries still on the bramble after Samhain.</t>
        </is>
      </c>
      <c r="K21" s="15" t="inlineStr">
        <is>
          <t>Revised 2026-10-07 (batch 1)</t>
        </is>
      </c>
    </row>
    <row r="22" ht="150" customHeight="1" s="24">
      <c r="A22" s="12" t="n">
        <v>21</v>
      </c>
      <c r="B22" s="12" t="inlineStr">
        <is>
          <t>Hair Ice on the Fallen Locust</t>
        </is>
      </c>
      <c r="C22" s="12" t="inlineStr">
        <is>
          <t>November 1–15</t>
        </is>
      </c>
      <c r="D22" s="12" t="inlineStr">
        <is>
          <t>Autumn</t>
        </is>
      </c>
      <c r="E22" s="15" t="inlineStr">
        <is>
          <t>• Orion clears the eastern horizon by late evening. Watch the winter sky assemble in order over the fortnight: the Pleiades first, then Aldebaran, Orion, and finally Sirius.
• The Taurid meteors peak in the first half of November: few of them, slow and bright, with a reputation for fireballs. They're debris from Comet Encke. They seem to come from Taurus, near the Pleiades; watch any time after mid-evening.
• Clocks fall back on the first Sunday of November, and the sun sets before 5pm for the rest of the fortnight.</t>
        </is>
      </c>
      <c r="F22" s="15" t="inlineStr">
        <is>
          <t>• Look for hair ice on damp, cold mornings: silky white filaments, fine as combed wool, growing out of fallen dead hardwood branches. It needs three things: air just below freezing, a soaked branch, and a fungus, &lt;i&gt;Exidiopsis effusa&lt;/i&gt;, living in the wood. Gas from the fungus's respiration pushes water out through the wood's rays, where it freezes into hairs thinner than a human hair, and a compound in the wood stops them recrystallising into a crust, so they can hold their curls for hours. Without the fungus you just get a crust of ice. These are peak conditions, with freeze and thaw running through wet wood every day.</t>
        </is>
      </c>
      <c r="G22" s="15" t="inlineStr">
        <is>
          <t>• Tamarack is the last colour of the year. A deciduous conifer, it turns smoky gold in late October and holds into November after the hardwoods have finished, then drops its needles and stands bare and grey all winter, looking dead for five months when it isn't. Look for it in the wet valley bottoms; it wants saturated, acid ground.
• Stick season's palette settles in: oxblood dogwood stems, bleached goldenrod, grey locust bark, and the year's longest sightlines.
• Young oaks and beeches hold their dead russet and tan leaves while older trees let go. It's called marcescence, and nobody's sure why they do it. Listen for it: the held leaves rattle all winter and only come off when the new buds push them out in April.
• The grasses take on their winter colour and hold it until spring: little bluestem turns copper, big bluestem and Indiangrass warm tan, switchgrass pale straw. It's the field's most saturated colour of the year, and it arrives after the trees have finished. The clumps are winter shelter too: insects overwinter at the crowns and in the hollow stems, and the clumps hold snow up off the ground, leaving living space beneath.
• Standing seed heads are the winter bird economy. Juncos, tree sparrows, goldfinches and song sparrows work this ground all winter, and every stem left uncut in autumn is food in February. Don't mow the field now; it removes that supply just as it becomes irreplaceable.
• White pines drop their inner needles now, and every autumn someone mistakes it for disease. Conifers shed selectively: the outer, current-year needles stay, and the older inner ones yellow and fall in a rush. Count the needles in a bundle: white pine five, pitch pine three, red pine two. It's the fastest conifer identification there is.
• Hemlock carpets the ravine floor in tiny needles, acid enough to shape what grows beneath. While you're there, check for woolly adelgid: turn a twig over and look at the needle bases for small white woolly masses, like specks of cotton, which are easiest to see from now until spring. It's spreading north as winters warm, and a hemlock ravine is one of the most vulnerable things in our woods.</t>
        </is>
      </c>
      <c r="H22" s="15" t="inlineStr">
        <is>
          <t>• Dark-eyed juncos have settled in for the winter; watch for the white outer tail feathers flashing along every edge. The winter feeder flock assembles around them.
• The last migrant robin and blackbird flocks pass through, stripping what fruit remains. Some robins stay all winter, switching from worms to fruit and going quiet. Red-winged blackbirds are gone entirely, to mixed winter roosts with grackles, cowbirds and starlings far to the south, some numbering in the millions.
• Crow roosts reassemble to full winter size. Watch the staging at dusk: birds gather in assembly trees, mill and call for twenty or thirty minutes, then move to the roost in one mass departure.
• Blue jays are still caching acorns into November. Listen: the sound of the woods right now is largely jays arguing over the last of the mast. A single jay can bury thousands of acorns in a season, and the ones it forgets are a likely reason oaks moved north so fast after the ice retreated.
• Peak deer rut. Breeding falls in a tight window in mid-November, timed so fawns drop in late May and early June; the rut date is really a fawn-drop date worked backward through a 200-day gestation. Bucks are at their most heedless, chasing through the thickets at midday and sparring with tree tubes. Check your stakes.
• Smell the rut before you see it. Bucks urinate over the tarsal glands on the inside of their hind legs, where bacteria turn it into the dark staining and musky smell you can catch downwind: a broadcast of identity and status. Glands between the toes, in front of the eyes and on the forehead add layers to the same message.
• Deer are in full winter coat: hollow guard hairs that trap air so well that snow piles up on a bedded deer's back without melting. A deer wearing unmelted snow is a well-insulated deer, not a cold one.
• The hibernating bats have gone underground, and how they come through the winter is mostly decided already, by the fat laid down in September and October. Big brown bats are the last ones flying; watch for one on a mild evening, long after the little &lt;i&gt;Myotis&lt;/i&gt; species have settled.
• White-nose syndrome was first documented in North America in Howes Cave, Schoharie County, in 2006. The fungus, &lt;i&gt;Pseudogymnoascus destructans&lt;/i&gt;, wakes bats during hibernation until they burn through their fat, and little brown bats in the Northeast have lost more than 90 percent of their population.
• Clean and repair bat houses now; they're empty, and any work done before spring is work not done in the maternity season. A bat house wants full sun, ten to twelve feet up, and nothing obstructing the space below the entrance; badly sited boxes stay empty for years.
• Grey squirrels are at peak caching, and their leaf nests, called dreys, show in the bare branches. A drey is a summer and autumn home; in hard winter greys prefer a tree cavity, one more reason standing dead wood matters.
• Beavers are cutting and caching food now. Look for pale fresh chips and pencil-pointed stumps along the creeks. Every one of them descends from a near miss. The fur trade ran on beaver, and on Mohican and Haudenosaunee hunters, who trapped and dressed the pelts and traded them at Fort Orange for cloth, metal and guns. Competition for that trade set off the Mohawk–Mohican war of 1624–28 just outside the fort, and when the beaver ran out, Dutch and English interest turned from trading with Native nations to taking their land. By 1900 New York had perhaps a few dozen left in the wild. They were restocked, they took, and now they're everywhere. The wetlands they build along Basic Creek aren't a restoration of something old; they're the old thing itself, switched back on.
• Watch the headlights on a mild November night: the small pale moths fluttering in them are male fall cankerworms and Bruce spanworms, flying now because the wingless females are climbing tree trunks to lay eggs. Cold is their strategy; almost nothing is out to eat them. A sticky band on a trunk in November catches the females on the way up and tells you how bad spring defoliation will be.
• Look for galls now that the leaves are down: the round ball gall on goldenrod stems, the hard woody galls on oak twigs, the papery oak apple. Each is plant tissue built to an insect's instructions. The goldenrod gall fly larva makes its own antifreeze to survive the winter inside, and chickadees and downy woodpeckers will spend the winter drilling them out.</t>
        </is>
      </c>
      <c r="I22" s="15" t="inlineStr">
        <is>
          <t>• Prevent sunscald before the first lasting snow: light-coloured trunk wrap or diluted white latex paint on the south-west side of young trunks. The injury comes when low February sun warms bark on a cold day and the refreeze after sundown kills the tissue. Put up vole guards in the same pass if they aren't already on.</t>
        </is>
      </c>
      <c r="J22" s="15" t="inlineStr">
        <is>
          <t>• Nut season moves indoors. Hickory nuts and black walnuts hulled in October are cured now, after a month somewhere dry and airy, and cracked through the winter with a vise or a hammer on a brick, not a nutcracker. Black walnut hulls stain everything they touch, which is why the dye was worth having. Butternut, if you find one, is the sweetest of the three and the rarest: butternut canker, a fungus (&lt;i&gt;Ophiognomonia clavigignenti-juglandacearum&lt;/i&gt;) first found in the 1960s, has killed most of them, so a healthy tree is worth reporting.
• Hard cider is working in the cellar. Pressed in October, it's at the rough, cloudy, fermenting stage now and will clear and quieten by Christmas; a crock or carboy with an airlock, kept cool, needs nothing else. It was the everyday drink of every Hilltowns farm, and the reason the old apple trees are where they are, until the temperance movement. Temperance was largely a women's movement, built at a time when a family's wages and safety could depend on a husband who drank and a wife had no legal claim to either; organisers like Susan B. Anthony went straight from it to suffrage. Some farmers cut down their cider orchards in its fervour.</t>
        </is>
      </c>
      <c r="K22" s="15" t="inlineStr">
        <is>
          <t>Revised 2026-10-07 (batch 1)</t>
        </is>
      </c>
    </row>
    <row r="23" ht="150" customHeight="1" s="24">
      <c r="A23" s="12" t="n">
        <v>22</v>
      </c>
      <c r="B23" s="12" t="inlineStr">
        <is>
          <t>The Gray Time</t>
        </is>
      </c>
      <c r="C23" s="12" t="inlineStr">
        <is>
          <t>November 16–30</t>
        </is>
      </c>
      <c r="D23" s="12" t="inlineStr">
        <is>
          <t>Autumn</t>
        </is>
      </c>
      <c r="E23" s="15" t="inlineStr">
        <is>
          <t>• The Leonid meteors peak around November 17. Most years they're modest, but this is the shower that produced the great storm of November 1833, when tens of thousands of meteors an hour fell over North America and people across the country woke their neighbours, sure the world was ending. Look toward Leo after midnight.
• By month's end we're down to about nine hours of daylight, and the afternoon shadow of the higher ground to the west arrives noticeably earlier each week.</t>
        </is>
      </c>
      <c r="F23" s="15" t="inlineStr">
        <is>
          <t>• The first sticking snows usually arrive on the hilltops in this window, whitening the heights while the valleys stay brown.
• With the leaves down, the land is fully readable: every contour, drainage, deer trail and stone row. Walk it now. Map the honeysuckle and multiflora rose for next year, note which young trees have outgrown their tubes, and read the summer's erosion in the bare soil.
• Stone walls are readable now, on two timescales. A wall running through mature woods marks a boundary from when those woods were a field; its stones were dragged from that field by hand and by ox after frost heaved them up each spring. The stones themselves are far older. Look closely and you may find brachiopod shells, crinoid stems like tiny stacked poker chips, and horn corals: the skeletons of a shallow tropical sea some 380 to 400 million years old. Low winter sun raking across a wall is the best light of the year for finding them. Barbed wire swallowed by a tree trunk dates when the field was abandoned.</t>
        </is>
      </c>
      <c r="G23" s="15" t="inlineStr">
        <is>
          <t>• The evergreens are the only structure left. With the oaks bare and the tamarack needles down, hemlock, white pine and red cedar (plus the old spruce plantations) are the hill's entire vertical green. Stand on the downwind side of one on a windy day and its value as shelter is obvious: for birds roosting out of the wind, for deer bedding, and for you.
• Every canopy is bare and readable at once, so audit your trees now. Look for conks: shelf fungi on a trunk or root flare are the fruiting bodies of internal decay, years advanced by the time anything shows outside. Note dead limbs hanging over roads, roofs and paths.
• Wild grape, &lt;i&gt;Vitis riparia&lt;/i&gt;, is native and excellent bird food, so leave most of it. Where a heavy vine is pulling down a tree you want, cut it at the base and again a foot higher, taking out a section so the ends can't rejoin; the top dies in place before winter ice loads the crown.</t>
        </is>
      </c>
      <c r="H23" s="15" t="inlineStr">
        <is>
          <t>• Watch open fields for snow buntings, &lt;i&gt;Plectrophenax nivalis&lt;/i&gt;: flocks that swirl and settle like blown snow. They're arctic breeders, and a windswept hilltop is close enough to tundra for them.
• Turkeys are at their most visible against snow, and their winter strategy is thrift: roost in trees at night, feed in short bouts, and in deep powder sit in the roost for days rather than burn energy floundering. Crusted snow is far worse for them than deep soft snow, because they can't scratch through it to reach acorns.
• A warbler on these hills in late November is almost certainly a yellow-rumped warbler. It's the only warbler that can digest the wax on bayberry fruit (it has gut enzymes and bile salts the others lack), and that one ability lets it winter hundreds of miles farther north than any other North American warbler. Up here, where bayberry is scarce, it gets by on poison ivy berries, red cedar cones and whatever insects it can find.
• Ravens follow deer season, scavenging gut piles alongside crows and coyotes. Listen for the deep, croaking kronk over the woods on opening weekend; it's one of the most reliable times to hear them, and proof of how fast they find carrion.
• Regular firearms deer season opens in the Southern Zone on the third Saturday in November: blaze orange for every walk. Deer turn nocturnal and secretive within days of opening morning.
• The mammals of these hills: white-tailed deer, black bear, coyote, red fox, grey fox, bobcat, fisher, ermine, long-tailed weasel and mink; river otter, beaver and muskrat along the creeks; raccoon, striped skunk, Virginia opossum, woodchuck, porcupine, eastern cottontail, snowshoe hare in the higher conifer stands, grey, red and southern flying squirrels, eastern chipmunk, meadow and southern red-backed voles, white-footed and deer mice, meadow jumping mouse, star-nosed and hairy-tailed moles, and several shrews.
• Grey fox is the most overlooked. Look for a smaller, grizzled fox with a black-tipped tail (a red fox's tail is white-tipped). It's largely nocturnal, and the only American canid that routinely climbs trees. Its numbers have fallen where coyotes are dense, since coyotes kill foxes.
• Four large mammals ranged over this ground and are gone. The last New York elk was shot in 1834; wolverines were last reported around 1840; the last native Adirondack wolves were killed in the 1890s; cougar and lynx disappeared around 1900. Public bounties, market hunting and trapping, and the clearing of these hillsides for farms removed all of them in about seventy years.
• They aren't entirely gone. A cougar killed in Connecticut in 2011 had walked about 1,800 miles from the Black Hills of South Dakota, through this state. A wolf shot in Cherry Valley in December 2021, well south of the Adirondacks, was taken for a large coyote. The 83 lynx released in the Adirondacks around 1990 dispersed up to 400 miles and never established.
• The absence is structural. Coyotes expanded into the space wolves left; deer reached densities no predator now checks; porcupine and beaver numbers swung with the return of fishers and the end of heavy trapping. The mammals on these hills are a community still reassembling, not a remnant of a wild baseline.
• Late oysters, &lt;i&gt;Sarcomyxa serotina&lt;/i&gt;, are the last hardy mushroom, growing in overlapping shelves on dead hardwood logs straight through the freezes. Look for olive-green caps over pale orange-yellow gills after a thaw; a frozen one that thaws is still good to eat.
• Where the insects went: peel back loose bark on a dead tree and you'll find them. Lady beetles in clusters, mourning cloak butterflies folded flat, spiders in silk cells, beetle larvae in the punky wood. A standing dead trunk is a winter apartment block, and every woodpecker on the hill knows it. Leave the snags.</t>
        </is>
      </c>
      <c r="I23" s="15" t="inlineStr">
        <is>
          <t>• Winterise the hives: entrance reducers and mouse guards on, and ventilation at the top so condensation doesn't rain back down on the cluster. Wet bees die where dry, cold ones survive, and at this elevation wind protection matters more than insulation.
• Mulch the strawberry bed after the ground freezes, not before; the point is to keep it frozen, because the damage comes from freeze-thaw heaving, not the cold itself. Mulch rhubarb, asparagus and the garlic bed heavily now, and leave the raspberry canes standing until spring pruning.</t>
        </is>
      </c>
      <c r="J23" s="15" t="inlineStr">
        <is>
          <t>• Hog killing, and why it happens now. Butchering waits for cold reliable enough to chill a carcass overnight, but comes before the ground freezes hard; on these hills that means the second half of November into early December. Every culture that farmed here did it in the same window, because the thermometer decided, not the calendar.
• Nothing was wasted. Hams and shoulders went to the smokehouse or the salt barrel; sides to bacon; sausage was made the same day because it couldn't wait; lard was rendered into crocks; scraps and offal were cooked with cornmeal or buckwheat into scrapple, which is the Palatine German panhas under an English name; the head became headcheese and the feet were pickled. Scrapple exists because a hog killed in November has to be eaten before it spoils.
• It was communal and reciprocal. Neighbours came, worked, and were paid in meat, and the debt ran the other way when their turn came. The same trading of labour raised barns, husked corn and broke out the roads after a storm; a hill farm's winter protein depended on a cold snap and on who owed whom.
• Venison comes in with the season, and the old rules still hold: cool it fast, keep it clean and dry, and hang it in the cold for several days before cutting. A deer taken in the rut tastes of the rut (the tarsal glands are the reason), and the does and young bucks eat better. Check the &lt;a href="directory.html"&gt;directory&lt;/a&gt; for processors who take game.</t>
        </is>
      </c>
      <c r="K23" s="15" t="inlineStr">
        <is>
          <t>Revised 2026-10-07 (batch 2)</t>
        </is>
      </c>
    </row>
    <row r="24" ht="150" customHeight="1" s="24">
      <c r="A24" s="12" t="n">
        <v>23</v>
      </c>
      <c r="B24" s="12" t="inlineStr">
        <is>
          <t>Snow Rollers on the Open Field</t>
        </is>
      </c>
      <c r="C24" s="12" t="inlineStr">
        <is>
          <t>December 1–15</t>
        </is>
      </c>
      <c r="D24" s="12" t="inlineStr">
        <is>
          <t>Winter</t>
        </is>
      </c>
      <c r="E24" s="15" t="inlineStr">
        <is>
          <t>• The Geminid meteors peak December 13–14: the year's most reliable shower, rich and slow, and unusual because it comes from an asteroid, 3200 Phaethon, rather than a comet. Look up any time after 9 or 10pm; cold and moonlight permitting, it beats the Perseids.</t>
        </is>
      </c>
      <c r="F24" s="15" t="inlineStr">
        <is>
          <t>• Look for snow rollers after a wet, windy snowfall near freezing: natural snowballs the wind rolls across open ground, often hollow in the middle like a jelly roll, with a track behind each one. The recipe is narrow: a slick base layer, an inch of wet, loose snow, temperatures right around freezing, and wind strong enough to roll it but not to break it apart. An open, breezy hilltop field is exactly the place.
• A windbreak shows its work in the snow. Wind carrying snow slows as it meets a belt of trees and drops its load on the far side, so the drift is a map of where the shelter falls. Protection reaches about ten times the trees' height downwind, strongest between two and five times: a thirty-foot belt quiets about three hundred feet behind it.
• A porous windbreak beats a solid one. Air forced over a dense wall tumbles down behind it in eddies; a belt about half open lets enough through to keep the flow smooth and the calm deeper. Mixed, layered, slightly ragged plantings work better than tight hedges.
• Thirteen thousand years ago this fortnight's weather was simply the climate, and the tracks in the snow would have been caribou. Paleoindian people worked high open ground like this: at West Athens Hill in Greene County, a hilltop outcrop of chert was a quarry and workshop where they came to make stone tools, with a view over the valley below.</t>
        </is>
      </c>
      <c r="G24" s="15" t="inlineStr">
        <is>
          <t>• Red cedar earns its place this month. It keeps branches to the ground for decades, where spruce eventually shades off its own lower limbs, and dense low foliage is the point of a winter windbreak: wind cuts underneath a belt that has lifted its skirts.
• Winterberry, &lt;i&gt;Ilex verticillata&lt;/i&gt;, is the reason this month has colour. A deciduous holly, it drops every leaf and stands as bare grey stems hung with scarlet fruit, the most vivid thing on the hill from November into February. Like spicebush and red cedar it's dioecious: berries only on females, and only with a male in range.
• The birds leave winterberry until late, and that suits both sides. The fruit is low in fat and high in tannin, unappealing while better food exists, and it needs repeated freezing and thawing to soften. It's a late-winter reserve: robins, bluebirds and waxwings strip it in February and March, when almost nothing else is left, and the plant gets its seeds spread when there's the least competition for the service.
• Look at the bark now that nothing hides it: the target-shaped cankers of &lt;i&gt;Neonectria&lt;/i&gt; on maple and birch, woodpecker-flaked patches on ash (see September 16–30), and sap oozing from a wound and freezing into amber icicles. Each is a tree telling you something the leaves covered up.</t>
        </is>
      </c>
      <c r="H24" s="15" t="inlineStr">
        <is>
          <t>• The chickadee's job in the winter flock is information. Nuthatches, titmice, kinglets, creepers and downy woodpeckers all eavesdrop on chickadee alarm calls, and the more dee-notes on the end of a call, the bigger the threat. Listen for the whole flock going quiet a beat after the dees.
• Golden-crowned kinglets, birds that weigh about as much as two pennies, work the conifers through weather that should kill them, by shivering, huddling together at night and feeding almost constantly. Listen for the thin, high see-see-see in the spruce tops.
• Tracking season opens with every fresh snow. Learn the gaits, not just the prints, because the pattern survives snow that blurs the toes. Foxes, coyotes and bobcats walk a nearly straight line, the hind foot landing in the front print; a fox's line is neater than a coyote's. Weasels and fishers bound in paired prints. Rabbits and squirrels land in a cluster of four with the big hind feet ahead, so the trail seems to point backwards. Bobcats leave no claw marks; dogs and coyotes do. In soft snow the best fox-or-coyote test is the fox's furry foot pads, which blur its print into an indistinct oval where a coyote's is crisp.
• In some winters snowy owls come south onto open hilltops and airfields, more rarely with northern shrikes hunting from exposed perches. These irruptions follow a boom year for lemmings in the Arctic, when the owls raise big broods and the young birds spread out to find room. Scan the fence posts and the highest bare ground from mid-December through February.
• Snow fleas are the winter's active insect. On thaw days above freezing, look at the snow around tree trunks for what looks like spilled pepper: springtails, &lt;i&gt;Hypogastrura nivicola&lt;/i&gt;, by the thousands, feeding on algae and fungal spores, kept liquid by an antifreeze protein. Look closely and you'll see them jump.
• Look for egg cases now that the twigs are bare: the tan foam of a praying mantis case glued to a stem, the shiny brown ring of tent caterpillar eggs wrapped around a cherry twig, the lanternfly smears from October. Each one is next summer, written on a branch. Most mantis cases up here are Chinese or European mantises, both introduced; the native Carolina mantis rarely gets this far north.</t>
        </is>
      </c>
      <c r="I24" s="15" t="inlineStr">
        <is>
          <t>• Balsam fir, &lt;i&gt;Abies balsamea&lt;/i&gt;, is the region's Christmas tree for a reason: it holds its needles longer than spruce and has the strongest scent of any northern conifer. Crush a needle and you'll know. It wants cool, moist ground, a poor fit for a dry upland field and a good one for the wet lower edges.
• Eastern red cedar is what the winter hillside actually offers, and it does triple duty: windbreak, wildlife cover and greenery for the house. Mind the apples: cedar-apple rust, &lt;i&gt;Gymnosporangium juniperi-virginianae&lt;/i&gt;, needs both hosts to complete its cycle. Keeping cedars away from the orchard helps, but the spores travel a mile or more, so the real control is planting rust-resistant apple varieties.
• Cut willow rods for basketry now, while they're dormant and leafless, and stand them upright in a few inches of water until you're ready to weave, or dry them fully and re-soak. It's also the time for hardwood cuttings: willow roots from a bare stick pushed into wet ground, which is why it's the cheapest way to stabilise a stream bank.</t>
        </is>
      </c>
      <c r="J24" s="15" t="inlineStr">
        <is>
          <t>• The cellar is at its fullest and the kitchen at its slowest. This is the fortnight for the long dishes: dried apples (schnitz) with pork, sauerkraut with the first of the sausage, potatoes every way, and nuts cracked by the stove. Palatine, Irish and Yankee kitchens on these hills all cooked the same December from the same kind of cellar, because the cellar was what there was.</t>
        </is>
      </c>
      <c r="K24" s="15" t="inlineStr">
        <is>
          <t>Revised 2026-10-07 (batch 2)</t>
        </is>
      </c>
    </row>
    <row r="25" ht="150" customHeight="1" s="24">
      <c r="A25" s="12" t="n">
        <v>24</v>
      </c>
      <c r="B25" s="12" t="inlineStr">
        <is>
          <t>Long Night on the Hills</t>
        </is>
      </c>
      <c r="C25" s="12" t="inlineStr">
        <is>
          <t>December 16–31</t>
        </is>
      </c>
      <c r="D25" s="12" t="inlineStr">
        <is>
          <t>Winter</t>
        </is>
      </c>
      <c r="E25" s="15" t="inlineStr">
        <is>
          <t>• The winter solstice falls on December 21 or 22: the shortest day of the year, about nine hours of light, and the longest night, nearly fifteen hours of dark. The sun rises and sets at its southernmost points. Mark where it comes up on the eastern horizon; that point closes the calendar's loop.
• The Ursid meteors peak quietly on solstice night: a low-rate shower radiating from the Little Dipper.
• The Pleiades are high in the south by mid-evening and climbing toward their midwinter height, the marker the Haudenosaunee use to time the Midwinter Ceremony in the new year.</t>
        </is>
      </c>
      <c r="F25" s="15" t="inlineStr">
        <is>
          <t>• On the stillest, coldest nights the winter optics return: light pillars standing over distant lights, as flat ice crystals drifting in calm air reflect them upward; halos and moondogs around the moon. Listen too, for the occasional cryoseism, the crack of saturated ground freezing and splitting.
• Twenty thousand years ago this hill was under something like a mile of ice, its summit far below the surface of a glacier that ran unbroken to Labrador. The weight pressed the crust down hundreds of feet; it has mostly sprung back, and farther north, in Quebec, the land is still rising. This landscape is an interglacial interval; for most of the last two and a half million years, the ice was the normal state of things.</t>
        </is>
      </c>
      <c r="G25" s="15" t="inlineStr">
        <is>
          <t>• American hazel, &lt;i&gt;Corylus americana&lt;/i&gt;, stands with next spring's catkins already formed and waiting; red-osier dogwood stems burn red against the snow; the sap is eight weeks from stirring. The hills finish their twenty-fourth season and begin, without pausing, their first.</t>
        </is>
      </c>
      <c r="H25" s="15" t="inlineStr">
        <is>
          <t>• Barred owls call through the long dark. Listen for the who-cooks-for-you volleys echoing between woodlots.
• Great horned owl courtship duets build through late December toward February eggs: the year's first breeding behaviour begins before the calendar year ends. The deeper voice is the male; the higher, raspier reply is the larger female.
• The Christmas Bird Count runs mid-December into early January, the longest-running community science project in the world. It began in 1900 as a protest: the holiday tradition was the side hunt, where teams competed to shoot the most birds, and the ornithologist Frank Chapman proposed counting them instead. Local counts are always short of people, and upland coverage is what most of them lack. Check the &lt;a href="directory.html"&gt;directory&lt;/a&gt; for the local Audubon chapter and count circle.
• Bucks begin dropping their antlers from late December as testosterone falls, and the timing is individual; a stressed or heavily rutted buck drops earliest. A buck seen in January with one antler is mid-shed, not injured.
• Pregnant black bears are deep in their dens, with cubs due in January. The cubs are born blind and weighing under a pound, and nurse through the rest of the winter while the mother barely stirs.
• Read the snow around a bird feeder in the morning. The tidy line of single prints is a fox that came through in the night; the broad, splayed clusters are a cottontail; the tiny paired prints with a tail drag between them belong to a deer mouse. The feeder feeds more than birds.
• Nothing is flying, but the fungi are still working. Turkey tail, &lt;i&gt;Trametes versicolor&lt;/i&gt;, birch polypore, &lt;i&gt;Fomitopsis betulina&lt;/i&gt;, and the first oysters, &lt;i&gt;Pleurotus ostreatus&lt;/i&gt;, after a thaw are all visible on dead wood, and the mycelium inside every log on the hill is decomposing at whatever rate the temperature allows: slower, never stopped. A log that's spongy in December was solid in June.</t>
        </is>
      </c>
      <c r="I25" s="15" t="inlineStr">
        <is>
          <t>• Seed catalogues arrive. Order the short-season varieties early; they sell out by March. Check stored squash and potatoes for soft spots and use those first: one rotten one takes the whole bin.</t>
        </is>
      </c>
      <c r="J25" s="15" t="inlineStr">
        <is>
          <t>• Midwinter is a feast in nearly every tradition that met on these hills: Yule at the solstice, Christmas days later, and the Haudenosaunee Midwinter Ceremony after the new year. The logic is the same: the light is turning, and the cellar is still full enough to spend. Roast the goose or the venison; the hungry gap is four months off.</t>
        </is>
      </c>
      <c r="K25" s="15" t="inlineStr">
        <is>
          <t>Revised 2026-10-07 (batch 3)</t>
        </is>
      </c>
    </row>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H53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3" defaultRowHeight="15" customHeight="1"/>
  <cols>
    <col width="9" customWidth="1" style="24" min="1" max="1"/>
    <col width="26" customWidth="1" style="24" min="2" max="2"/>
    <col width="18" customWidth="1" style="24" min="3" max="3"/>
    <col width="10" customWidth="1" style="24" min="4" max="4"/>
    <col width="20" customWidth="1" style="24" min="5" max="5"/>
    <col width="95" customWidth="1" style="24" min="6" max="6"/>
    <col width="34" customWidth="1" style="24" min="7" max="7"/>
    <col width="34" customWidth="1" style="24" min="8" max="26"/>
  </cols>
  <sheetData>
    <row r="1" ht="15" customHeight="1" s="24">
      <c r="A1" s="3" t="inlineStr">
        <is>
          <t>Season #</t>
        </is>
      </c>
      <c r="B1" s="3" t="inlineStr">
        <is>
          <t>Microseason</t>
        </is>
      </c>
      <c r="C1" s="3" t="inlineStr">
        <is>
          <t>Date Range</t>
        </is>
      </c>
      <c r="D1" s="3" t="inlineStr">
        <is>
          <t>Season</t>
        </is>
      </c>
      <c r="E1" s="3" t="inlineStr">
        <is>
          <t>Category</t>
        </is>
      </c>
      <c r="F1" s="3" t="inlineStr">
        <is>
          <t>Entry</t>
        </is>
      </c>
      <c r="G1" s="5" t="inlineStr">
        <is>
          <t>Your notes (edited / new / delete / question)</t>
        </is>
      </c>
      <c r="H1" s="5" t="inlineStr">
        <is>
          <t>Status</t>
        </is>
      </c>
    </row>
    <row r="2" ht="23.25" customHeight="1" s="24">
      <c r="A2" s="4" t="n">
        <v>1</v>
      </c>
      <c r="B2" s="4" t="inlineStr">
        <is>
          <t>Sun Dogs Over the Hills</t>
        </is>
      </c>
      <c r="C2" s="4" t="inlineStr">
        <is>
          <t>January 1–15</t>
        </is>
      </c>
      <c r="D2" s="4" t="inlineStr">
        <is>
          <t>Winter</t>
        </is>
      </c>
      <c r="E2" s="4" t="inlineStr">
        <is>
          <t>Stars &amp; Sky</t>
        </is>
      </c>
      <c r="F2" s="11" t="inlineStr">
        <is>
          <t>The deepest cold of the year settles in, and the cold makes the light. On the coldest mornings look east for sun dogs: two bright patches flanking the low sun, where plate-shaped ice crystals drifting in the air bend the light sideways. The proper name is parhelia.</t>
        </is>
      </c>
      <c r="G2" s="13" t="n"/>
      <c r="H2" s="13" t="inlineStr">
        <is>
          <t>Revised 2026-10-07 (batch 5)</t>
        </is>
      </c>
    </row>
    <row r="3" ht="23.25" customHeight="1" s="24">
      <c r="A3" s="4" t="n">
        <v>1</v>
      </c>
      <c r="B3" s="4" t="inlineStr">
        <is>
          <t>Sun Dogs Over the Hills</t>
        </is>
      </c>
      <c r="C3" s="4" t="inlineStr">
        <is>
          <t>January 1–15</t>
        </is>
      </c>
      <c r="D3" s="4" t="inlineStr">
        <is>
          <t>Winter</t>
        </is>
      </c>
      <c r="E3" s="4" t="inlineStr">
        <is>
          <t>Stars &amp; Sky</t>
        </is>
      </c>
      <c r="F3" s="11" t="inlineStr">
        <is>
          <t>On the coldest, stillest nights, look east after 10pm for light pillars standing over the valley lights below, vertical columns reflected off the same flat crystals as they settle through calm air.</t>
        </is>
      </c>
      <c r="G3" s="13" t="n"/>
      <c r="H3" s="13" t="inlineStr">
        <is>
          <t>Revised 2026-10-07 (batch 5)</t>
        </is>
      </c>
    </row>
    <row r="4" ht="23.25" customHeight="1" s="24">
      <c r="A4" s="4" t="n">
        <v>1</v>
      </c>
      <c r="B4" s="4" t="inlineStr">
        <is>
          <t>Sun Dogs Over the Hills</t>
        </is>
      </c>
      <c r="C4" s="4" t="inlineStr">
        <is>
          <t>January 1–15</t>
        </is>
      </c>
      <c r="D4" s="4" t="inlineStr">
        <is>
          <t>Winter</t>
        </is>
      </c>
      <c r="E4" s="4" t="inlineStr">
        <is>
          <t>Stars &amp; Sky</t>
        </is>
      </c>
      <c r="F4" s="11" t="inlineStr">
        <is>
          <t>The Pleiades sit almost directly overhead around 9pm. For the Haudenosaunee their height at dusk marks the turning of the ceremonial year and the Midwinter Ceremony, the most important of the festivals, when the ashes of the old fires are stirred and the year begins again.</t>
        </is>
      </c>
      <c r="G4" s="13" t="n"/>
      <c r="H4" s="13" t="inlineStr">
        <is>
          <t>Revised 2026-10-07 (batch 5)</t>
        </is>
      </c>
    </row>
    <row r="5" ht="23.25" customHeight="1" s="24">
      <c r="A5" s="4" t="n">
        <v>1</v>
      </c>
      <c r="B5" s="4" t="inlineStr">
        <is>
          <t>Sun Dogs Over the Hills</t>
        </is>
      </c>
      <c r="C5" s="4" t="inlineStr">
        <is>
          <t>January 1–15</t>
        </is>
      </c>
      <c r="D5" s="4" t="inlineStr">
        <is>
          <t>Winter</t>
        </is>
      </c>
      <c r="E5" s="4" t="inlineStr">
        <is>
          <t>Weather &amp; Wonders</t>
        </is>
      </c>
      <c r="F5" s="11" t="inlineStr">
        <is>
          <t>The bitterest nights can produce a cryoseism, or frost quake: a sharp crack as saturated ground freezes and splits. If you hear what sounds like a limb coming down and nothing has fallen, that was it.</t>
        </is>
      </c>
      <c r="G5" s="13" t="n"/>
      <c r="H5" s="13" t="inlineStr">
        <is>
          <t>Revised 2026-10-07 (batch 5)</t>
        </is>
      </c>
    </row>
    <row r="6" ht="15" customHeight="1" s="24">
      <c r="A6" s="4" t="n">
        <v>1</v>
      </c>
      <c r="B6" s="4" t="inlineStr">
        <is>
          <t>Sun Dogs Over the Hills</t>
        </is>
      </c>
      <c r="C6" s="4" t="inlineStr">
        <is>
          <t>January 1–15</t>
        </is>
      </c>
      <c r="D6" s="4" t="inlineStr">
        <is>
          <t>Winter</t>
        </is>
      </c>
      <c r="E6" s="4" t="inlineStr">
        <is>
          <t>Weather &amp; Wonders</t>
        </is>
      </c>
      <c r="F6" s="11" t="inlineStr">
        <is>
          <t>This fortnight is the closest the year comes to the hill's long-run condition. For most of the last hundred thousand years this was cold, nearly treeless, wind-scoured ground; the forest is the brief exception, and the cold is the rule the hill keeps returning to.</t>
        </is>
      </c>
      <c r="G6" s="13" t="n"/>
      <c r="H6" s="13" t="inlineStr">
        <is>
          <t>Revised 2026-10-07 (batch 5)</t>
        </is>
      </c>
    </row>
    <row r="7" ht="57" customHeight="1" s="24">
      <c r="A7" s="4" t="n">
        <v>1</v>
      </c>
      <c r="B7" s="4" t="inlineStr">
        <is>
          <t>Sun Dogs Over the Hills</t>
        </is>
      </c>
      <c r="C7" s="4" t="inlineStr">
        <is>
          <t>January 1–15</t>
        </is>
      </c>
      <c r="D7" s="4" t="inlineStr">
        <is>
          <t>Winter</t>
        </is>
      </c>
      <c r="E7" s="4" t="inlineStr">
        <is>
          <t>Flora</t>
        </is>
      </c>
      <c r="F7" s="11" t="inlineStr">
        <is>
          <t>Eastern red cedar, &lt;i&gt;Juniperus virginiana&lt;/i&gt;, changes colour in the cold, and this is the month it shows: the foliage bronzes to a dull purple-brown in hard frost (a seasonal pigment shift, not damage) and greens again in spring. On a bare hillside the bronzed columns are unmistakable.</t>
        </is>
      </c>
      <c r="G7" s="13" t="n"/>
      <c r="H7" s="13" t="inlineStr">
        <is>
          <t>Revised 2026-10-07 (batch 5)</t>
        </is>
      </c>
    </row>
    <row r="8" ht="15" customHeight="1" s="24">
      <c r="A8" s="4" t="n">
        <v>1</v>
      </c>
      <c r="B8" s="4" t="inlineStr">
        <is>
          <t>Sun Dogs Over the Hills</t>
        </is>
      </c>
      <c r="C8" s="4" t="inlineStr">
        <is>
          <t>January 1–15</t>
        </is>
      </c>
      <c r="D8" s="4" t="inlineStr">
        <is>
          <t>Winter</t>
        </is>
      </c>
      <c r="E8" s="4" t="inlineStr">
        <is>
          <t>Flora</t>
        </is>
      </c>
      <c r="F8" s="11" t="inlineStr">
        <is>
          <t>Crush one of its blue 'berries' and smell the gin. They aren't berries but fleshy cones dusted with a waxy bloom, and they hold on the tree all winter, only on the females: red cedar is dioecious, male and female on separate trees, so half the cedars on a hillside will never fruit. The gin smell is real kinship; gin is flavoured with the cones of its cousin, common juniper, &lt;i&gt;Juniperus communis&lt;/i&gt;.</t>
        </is>
      </c>
      <c r="G8" s="13" t="n"/>
      <c r="H8" s="13" t="inlineStr">
        <is>
          <t>Revised 2026-10-07 (batch 5)</t>
        </is>
      </c>
    </row>
    <row r="9" ht="23.25" customHeight="1" s="24">
      <c r="A9" s="4" t="n">
        <v>1</v>
      </c>
      <c r="B9" s="4" t="inlineStr">
        <is>
          <t>Sun Dogs Over the Hills</t>
        </is>
      </c>
      <c r="C9" s="4" t="inlineStr">
        <is>
          <t>January 1–15</t>
        </is>
      </c>
      <c r="D9" s="4" t="inlineStr">
        <is>
          <t>Winter</t>
        </is>
      </c>
      <c r="E9" s="4" t="inlineStr">
        <is>
          <t>Flora</t>
        </is>
      </c>
      <c r="F9" s="11" t="inlineStr">
        <is>
          <t>Read the bare crowns while nothing hides them. A stag-headed tree, with dead antler-like limbs above a shrunken living crown, tells you where the trouble is: dieback starting at the top and working down and in points to a root or vascular problem; scattered dead branches through an otherwise full crown point to borers or canker; dead branches only low and inner are usually just shading, and normal.</t>
        </is>
      </c>
      <c r="G9" s="13" t="n"/>
      <c r="H9" s="13" t="inlineStr">
        <is>
          <t>Revised 2026-10-07 (batch 5)</t>
        </is>
      </c>
    </row>
    <row r="10" ht="34.5" customHeight="1" s="24">
      <c r="A10" s="4" t="n">
        <v>1</v>
      </c>
      <c r="B10" s="4" t="inlineStr">
        <is>
          <t>Sun Dogs Over the Hills</t>
        </is>
      </c>
      <c r="C10" s="4" t="inlineStr">
        <is>
          <t>January 1–15</t>
        </is>
      </c>
      <c r="D10" s="4" t="inlineStr">
        <is>
          <t>Winter</t>
        </is>
      </c>
      <c r="E10" s="4" t="inlineStr">
        <is>
          <t>Flora</t>
        </is>
      </c>
      <c r="F10" s="11" t="inlineStr">
        <is>
          <t>Wild grape, &lt;i&gt;Vitis riparia&lt;/i&gt; and &lt;i&gt;V. aestivalis&lt;/i&gt;, is at its most visible now, thick shaggy ropes running up into bare crowns, sometimes wrist-thick. Grape is native and valuable, but it's one of the few native plants that kills trees, loading a crown until ice or wind takes the top out. A tree wearing a grape hat is at structural risk; cut the heaviest vines at the base and again a foot up.</t>
        </is>
      </c>
      <c r="G10" s="13" t="n"/>
      <c r="H10" s="13" t="inlineStr">
        <is>
          <t>Revised 2026-10-07 (batch 5)</t>
        </is>
      </c>
    </row>
    <row r="11" ht="34.5" customHeight="1" s="24">
      <c r="A11" s="4" t="n">
        <v>1</v>
      </c>
      <c r="B11" s="4" t="inlineStr">
        <is>
          <t>Sun Dogs Over the Hills</t>
        </is>
      </c>
      <c r="C11" s="4" t="inlineStr">
        <is>
          <t>January 1–15</t>
        </is>
      </c>
      <c r="D11" s="4" t="inlineStr">
        <is>
          <t>Winter</t>
        </is>
      </c>
      <c r="E11" s="4" t="inlineStr">
        <is>
          <t>Fauna</t>
        </is>
      </c>
      <c r="F11" s="11" t="inlineStr">
        <is>
          <t>Stand still in a thicket and let the winter flock pass over you. Black-capped chickadees, &lt;i&gt;Poecile atricapillus&lt;/i&gt;, work the grey dogwood with tufted titmice, white-breasted nuthatches and downy woodpeckers, a mixed foraging guild that travels together for the extra eyes against hawks.</t>
        </is>
      </c>
      <c r="G11" s="13" t="n"/>
      <c r="H11" s="13" t="inlineStr">
        <is>
          <t>Revised 2026-10-07 (batch 5)</t>
        </is>
      </c>
    </row>
    <row r="12" ht="34.5" customHeight="1" s="24">
      <c r="A12" s="4" t="n">
        <v>1</v>
      </c>
      <c r="B12" s="4" t="inlineStr">
        <is>
          <t>Sun Dogs Over the Hills</t>
        </is>
      </c>
      <c r="C12" s="4" t="inlineStr">
        <is>
          <t>January 1–15</t>
        </is>
      </c>
      <c r="D12" s="4" t="inlineStr">
        <is>
          <t>Winter</t>
        </is>
      </c>
      <c r="E12" s="4" t="inlineStr">
        <is>
          <t>Fauna</t>
        </is>
      </c>
      <c r="F12" s="11" t="inlineStr">
        <is>
          <t>The chickadee flock is a settled hierarchy of six to ten birds (a dominant pair, subordinates and floaters) holding about twenty acres, so the birds in your thickets are the same ones day after day. Rank decides who feeds first and, in a hard winter, who lives.</t>
        </is>
      </c>
      <c r="G12" s="13" t="n"/>
      <c r="H12" s="13" t="inlineStr">
        <is>
          <t>Revised 2026-10-07 (batch 5)</t>
        </is>
      </c>
    </row>
    <row r="13" ht="23.25" customHeight="1" s="24">
      <c r="A13" s="4" t="n">
        <v>1</v>
      </c>
      <c r="B13" s="4" t="inlineStr">
        <is>
          <t>Sun Dogs Over the Hills</t>
        </is>
      </c>
      <c r="C13" s="4" t="inlineStr">
        <is>
          <t>January 1–15</t>
        </is>
      </c>
      <c r="D13" s="4" t="inlineStr">
        <is>
          <t>Winter</t>
        </is>
      </c>
      <c r="E13" s="4" t="inlineStr">
        <is>
          <t>Fauna</t>
        </is>
      </c>
      <c r="F13" s="11" t="inlineStr">
        <is>
          <t>Count the dees. The chick-a-dee call is a sentence: the number of dee notes on the end encodes how dangerous a predator is, and smaller, nimbler hunters that can chase a chickadee through branches (a sharp-shinned hawk, a screech owl) draw the most. Templeton and colleagues showed it with fifteen live predators in 2005, and proved by playback that the other birds act on what they hear. You're overhearing a threat report.</t>
        </is>
      </c>
      <c r="G13" s="13" t="n"/>
      <c r="H13" s="13" t="inlineStr">
        <is>
          <t>Revised 2026-10-07 (batch 5)</t>
        </is>
      </c>
    </row>
    <row r="14" ht="34.5" customHeight="1" s="24">
      <c r="A14" s="4" t="n">
        <v>1</v>
      </c>
      <c r="B14" s="4" t="inlineStr">
        <is>
          <t>Sun Dogs Over the Hills</t>
        </is>
      </c>
      <c r="C14" s="4" t="inlineStr">
        <is>
          <t>January 1–15</t>
        </is>
      </c>
      <c r="D14" s="4" t="inlineStr">
        <is>
          <t>Winter</t>
        </is>
      </c>
      <c r="E14" s="4" t="inlineStr">
        <is>
          <t>Fauna</t>
        </is>
      </c>
      <c r="F14" s="11" t="inlineStr">
        <is>
          <t>A chickadee weighs about as much as two nickels and must eat close to its own body weight each day in deep cold. It survives the fifteen-hour night by dropping its body temperature 10 to 12°C in a sheltered cavity, a controlled, reversible chill that cuts the overnight fuel bill by a quarter or more, then shivers itself back up before dawn.</t>
        </is>
      </c>
      <c r="G14" s="13" t="n"/>
      <c r="H14" s="13" t="inlineStr">
        <is>
          <t>Revised 2026-10-07 (batch 5)</t>
        </is>
      </c>
    </row>
    <row r="15" ht="34.5" customHeight="1" s="24">
      <c r="A15" s="4" t="n">
        <v>1</v>
      </c>
      <c r="B15" s="4" t="inlineStr">
        <is>
          <t>Sun Dogs Over the Hills</t>
        </is>
      </c>
      <c r="C15" s="4" t="inlineStr">
        <is>
          <t>January 1–15</t>
        </is>
      </c>
      <c r="D15" s="4" t="inlineStr">
        <is>
          <t>Winter</t>
        </is>
      </c>
      <c r="E15" s="4" t="inlineStr">
        <is>
          <t>Fauna</t>
        </is>
      </c>
      <c r="F15" s="11" t="inlineStr">
        <is>
          <t>The tufted titmouse is a newcomer. A southern bird through the 1800s, it moved north across the twentieth century on winter feeders and milder winters; anyone old enough remembers when there were none up here. Titmice hold territory in family groups, and some young stay with their parents through the winter, so a pair with two hangers-on is often literally that.</t>
        </is>
      </c>
      <c r="G15" s="13" t="n"/>
      <c r="H15" s="13" t="inlineStr">
        <is>
          <t>Revised 2026-10-07 (batch 5)</t>
        </is>
      </c>
    </row>
    <row r="16" ht="23.25" customHeight="1" s="24">
      <c r="A16" s="4" t="n">
        <v>1</v>
      </c>
      <c r="B16" s="4" t="inlineStr">
        <is>
          <t>Sun Dogs Over the Hills</t>
        </is>
      </c>
      <c r="C16" s="4" t="inlineStr">
        <is>
          <t>January 1–15</t>
        </is>
      </c>
      <c r="D16" s="4" t="inlineStr">
        <is>
          <t>Winter</t>
        </is>
      </c>
      <c r="E16" s="4" t="inlineStr">
        <is>
          <t>Fauna</t>
        </is>
      </c>
      <c r="F16" s="11" t="inlineStr">
        <is>
          <t>Cedar waxwings take their name from this cedar, and a flock stripping one in January is a reliable set-piece. Watch them pass a berry bird to bird along a branch before anyone eats.</t>
        </is>
      </c>
      <c r="G16" s="13" t="n"/>
      <c r="H16" s="13" t="inlineStr">
        <is>
          <t>Revised 2026-10-07 (batch 5)</t>
        </is>
      </c>
    </row>
    <row r="17" ht="68.25" customHeight="1" s="24">
      <c r="A17" s="4" t="n">
        <v>1</v>
      </c>
      <c r="B17" s="4" t="inlineStr">
        <is>
          <t>Sun Dogs Over the Hills</t>
        </is>
      </c>
      <c r="C17" s="4" t="inlineStr">
        <is>
          <t>January 1–15</t>
        </is>
      </c>
      <c r="D17" s="4" t="inlineStr">
        <is>
          <t>Winter</t>
        </is>
      </c>
      <c r="E17" s="4" t="inlineStr">
        <is>
          <t>Fauna</t>
        </is>
      </c>
      <c r="F17" s="11" t="inlineStr">
        <is>
          <t>The subnivean zone, the space between snowpack and soil, holds a steady 32°F while the air above falls below zero, and it's where the winter runs. Meadow voles and shrews stay active in it all winter, and fox and coyote hunt them by ear: watch for the head-cocked pause, then the high arcing pounce down through the crust.</t>
        </is>
      </c>
      <c r="G17" s="13" t="n"/>
      <c r="H17" s="13" t="inlineStr">
        <is>
          <t>Revised 2026-10-07 (batch 5)</t>
        </is>
      </c>
    </row>
    <row r="18" ht="23.25" customHeight="1" s="24">
      <c r="A18" s="4" t="n">
        <v>1</v>
      </c>
      <c r="B18" s="4" t="inlineStr">
        <is>
          <t>Sun Dogs Over the Hills</t>
        </is>
      </c>
      <c r="C18" s="4" t="inlineStr">
        <is>
          <t>January 1–15</t>
        </is>
      </c>
      <c r="D18" s="4" t="inlineStr">
        <is>
          <t>Winter</t>
        </is>
      </c>
      <c r="E18" s="4" t="inlineStr">
        <is>
          <t>Fauna</t>
        </is>
      </c>
      <c r="F18" s="11" t="inlineStr">
        <is>
          <t>'Mouse' covers four animals here. Meadow voles, &lt;i&gt;Microtus pennsylvanicus&lt;/i&gt;, are blunt-nosed, short-tailed grass specialists of the open field, and the single most important prey animal on this land: owl, fox, coyote and weasel numbers all rise and fall with them. White-footed and deer mice, &lt;i&gt;Peromyscus leucopus&lt;/i&gt; and &lt;i&gt;P. maniculatus&lt;/i&gt;, are big-eyed and long-tailed, the ones that get into the house. Red-backed voles hold the mossy woods. The short-tailed shrew, &lt;i&gt;Blarina brevicauda&lt;/i&gt;, isn't a rodent at all but a venomous insectivore, one of very few venomous mammals, its saliva able to paralyse prey and keep it alive in a cache.</t>
        </is>
      </c>
      <c r="G18" s="13" t="n"/>
      <c r="H18" s="13" t="inlineStr">
        <is>
          <t>Revised 2026-10-07 (batch 5)</t>
        </is>
      </c>
    </row>
    <row r="19" ht="34.5" customHeight="1" s="24">
      <c r="A19" s="4" t="n">
        <v>1</v>
      </c>
      <c r="B19" s="4" t="inlineStr">
        <is>
          <t>Sun Dogs Over the Hills</t>
        </is>
      </c>
      <c r="C19" s="4" t="inlineStr">
        <is>
          <t>January 1–15</t>
        </is>
      </c>
      <c r="D19" s="4" t="inlineStr">
        <is>
          <t>Winter</t>
        </is>
      </c>
      <c r="E19" s="4" t="inlineStr">
        <is>
          <t>Fauna</t>
        </is>
      </c>
      <c r="F19" s="11" t="inlineStr">
        <is>
          <t>Shrews live so fast they must eat every few hours or die, and they can't hibernate. Some shrink their own skull and brain by up to a fifth over winter to cut the fuel bill, then regrow them in spring. It's called Dehnel's effect, and almost nothing else with a backbone does it.</t>
        </is>
      </c>
      <c r="G19" s="13" t="n"/>
      <c r="H19" s="13" t="inlineStr">
        <is>
          <t>Revised 2026-10-07 (batch 5)</t>
        </is>
      </c>
    </row>
    <row r="20" ht="15" customHeight="1" s="24">
      <c r="A20" s="4" t="n">
        <v>1</v>
      </c>
      <c r="B20" s="4" t="inlineStr">
        <is>
          <t>Sun Dogs Over the Hills</t>
        </is>
      </c>
      <c r="C20" s="4" t="inlineStr">
        <is>
          <t>January 1–15</t>
        </is>
      </c>
      <c r="D20" s="4" t="inlineStr">
        <is>
          <t>Winter</t>
        </is>
      </c>
      <c r="E20" s="4" t="inlineStr">
        <is>
          <t>Fauna</t>
        </is>
      </c>
      <c r="F20" s="11" t="inlineStr">
        <is>
          <t>Red squirrels are the only squirrel fully active in the hardest weather. They don't hibernate and don't fatten much; they live off the midden, a single defended pile of cached cones built up over years at the foot of the same spruce, and tunnel under snow to reach it. A spruce with a deep litter of stripped cone cores beneath it has a tenant.</t>
        </is>
      </c>
      <c r="G20" s="13" t="n"/>
      <c r="H20" s="13" t="inlineStr">
        <is>
          <t>Revised 2026-10-07 (batch 5)</t>
        </is>
      </c>
    </row>
    <row r="21" ht="45.75" customHeight="1" s="24">
      <c r="A21" s="4" t="n">
        <v>1</v>
      </c>
      <c r="B21" s="4" t="inlineStr">
        <is>
          <t>Sun Dogs Over the Hills</t>
        </is>
      </c>
      <c r="C21" s="4" t="inlineStr">
        <is>
          <t>January 1–15</t>
        </is>
      </c>
      <c r="D21" s="4" t="inlineStr">
        <is>
          <t>Winter</t>
        </is>
      </c>
      <c r="E21" s="4" t="inlineStr">
        <is>
          <t>Fauna</t>
        </is>
      </c>
      <c r="F21" s="11" t="inlineStr">
        <is>
          <t>The big brown bat is the one likely to be in the house. Among our hibernating bats it alone tolerates cold, dry roosts, carries more fat, and routinely winters in wall cavities and attics rather than caves. A bat found indoors in January is almost always this one; the cave-hibernating &lt;i&gt;Myotis&lt;/i&gt; species are the ones white-nose syndrome has gutted.</t>
        </is>
      </c>
      <c r="G21" s="13" t="n"/>
      <c r="H21" s="13" t="inlineStr">
        <is>
          <t>Revised 2026-10-07 (batch 5)</t>
        </is>
      </c>
    </row>
    <row r="22" ht="34.5" customHeight="1" s="24">
      <c r="A22" s="4" t="n">
        <v>1</v>
      </c>
      <c r="B22" s="4" t="inlineStr">
        <is>
          <t>Sun Dogs Over the Hills</t>
        </is>
      </c>
      <c r="C22" s="4" t="inlineStr">
        <is>
          <t>January 1–15</t>
        </is>
      </c>
      <c r="D22" s="4" t="inlineStr">
        <is>
          <t>Winter</t>
        </is>
      </c>
      <c r="E22" s="4" t="inlineStr">
        <is>
          <t>Fauna</t>
        </is>
      </c>
      <c r="F22" s="11" t="inlineStr">
        <is>
          <t>The insects are here; they just aren't moving. On a thaw day look for snow fleas peppering the snow at tree bases, a winter crane fly drifting over the crust like a loose thread, stoneflies crawling at the creek edge. These are the only insects out as adults now, and the reason a winter wren can make a living. Everything else waits under bark or in the ground as egg, pupa, or frozen adult full of antifreeze.</t>
        </is>
      </c>
      <c r="G22" s="13" t="n"/>
      <c r="H22" s="13" t="inlineStr">
        <is>
          <t>Revised 2026-10-07 (batch 5)</t>
        </is>
      </c>
    </row>
    <row r="23" ht="23.25" customHeight="1" s="24">
      <c r="A23" s="4" t="n">
        <v>1</v>
      </c>
      <c r="B23" s="4" t="inlineStr">
        <is>
          <t>Sun Dogs Over the Hills</t>
        </is>
      </c>
      <c r="C23" s="4" t="inlineStr">
        <is>
          <t>January 1–15</t>
        </is>
      </c>
      <c r="D23" s="4" t="inlineStr">
        <is>
          <t>Winter</t>
        </is>
      </c>
      <c r="E23" s="4" t="inlineStr">
        <is>
          <t>Garden &amp; Orchard</t>
        </is>
      </c>
      <c r="F23" s="11" t="inlineStr">
        <is>
          <t>The hive isn't asleep. Honeybees don't hibernate; they ball up into a winter cluster, shivering their flight muscles to hold the core near 92°F while the outer shell sits near 48°F, and rotate so no bee is stuck on the cold edge for long. They burn stored honey to do it, and in this region starvation in February and March kills more colonies than cold. Heft the back of the hive: a light box is a warning.</t>
        </is>
      </c>
      <c r="G23" s="13" t="n"/>
      <c r="H23" s="13" t="inlineStr">
        <is>
          <t>Revised 2026-10-07 (batch 5)</t>
        </is>
      </c>
    </row>
    <row r="24" ht="34.5" customHeight="1" s="24">
      <c r="A24" s="4" t="n">
        <v>1</v>
      </c>
      <c r="B24" s="4" t="inlineStr">
        <is>
          <t>Sun Dogs Over the Hills</t>
        </is>
      </c>
      <c r="C24" s="4" t="inlineStr">
        <is>
          <t>January 1–15</t>
        </is>
      </c>
      <c r="D24" s="4" t="inlineStr">
        <is>
          <t>Winter</t>
        </is>
      </c>
      <c r="E24" s="4" t="inlineStr">
        <is>
          <t>Garden &amp; Orchard</t>
        </is>
      </c>
      <c r="F24" s="11" t="inlineStr">
        <is>
          <t>Don't open a hive this month; breaking the cluster in deep cold can kill it outright. Everything you need is readable from outside, the weight, a cleared entrance, and on a still day an ear against the box.</t>
        </is>
      </c>
      <c r="G24" s="13" t="n"/>
      <c r="H24" s="13" t="inlineStr">
        <is>
          <t>Revised 2026-10-07 (batch 5)</t>
        </is>
      </c>
    </row>
    <row r="25" ht="23.25" customHeight="1" s="24">
      <c r="A25" s="4" t="n">
        <v>1</v>
      </c>
      <c r="B25" s="4" t="inlineStr">
        <is>
          <t>Sun Dogs Over the Hills</t>
        </is>
      </c>
      <c r="C25" s="4" t="inlineStr">
        <is>
          <t>January 1–15</t>
        </is>
      </c>
      <c r="D25" s="4" t="inlineStr">
        <is>
          <t>Winter</t>
        </is>
      </c>
      <c r="E25" s="4" t="inlineStr">
        <is>
          <t>Foodways</t>
        </is>
      </c>
      <c r="F25" s="11" t="inlineStr">
        <is>
          <t>Applejack, the farm's winter liquor, needs exactly the run of nights this fortnight supplies. Cider left out in the cold separates: water freezes first, and the alcohol stays in what's still liquid, so you skim the ice off and off again and what's left is strong. It was standard practice wherever there were apples and no still. One caution the old farms knew the hard way: freeze-concentrating keeps the harsh stuff that heat-distilling drives off, so it was never as clean as it was strong.</t>
        </is>
      </c>
      <c r="G25" s="13" t="n"/>
      <c r="H25" s="13" t="inlineStr">
        <is>
          <t>Revised 2026-10-07 (batch 5)</t>
        </is>
      </c>
    </row>
    <row r="26" ht="45.75" customHeight="1" s="24">
      <c r="A26" s="4" t="n">
        <v>1</v>
      </c>
      <c r="B26" s="4" t="inlineStr">
        <is>
          <t>Sun Dogs Over the Hills</t>
        </is>
      </c>
      <c r="C26" s="4" t="inlineStr">
        <is>
          <t>January 1–15</t>
        </is>
      </c>
      <c r="D26" s="4" t="inlineStr">
        <is>
          <t>Winter</t>
        </is>
      </c>
      <c r="E26" s="4" t="inlineStr">
        <is>
          <t>Foodways</t>
        </is>
      </c>
      <c r="F26" s="11" t="inlineStr">
        <is>
          <t>The deep root-cellar month: potatoes, turnips, rutabaga, carrots in damp sand, cabbages hung by the root, salt pork, dried apples, and crocks of sauerkraut still working slowly in the cold. Nothing on a hill farm's winter table was harvested in winter; all of it was decided in October.</t>
        </is>
      </c>
      <c r="G26" s="13" t="n"/>
      <c r="H26" s="13" t="inlineStr">
        <is>
          <t>Revised 2026-10-07 (batch 5)</t>
        </is>
      </c>
    </row>
    <row r="27" ht="23.25" customHeight="1" s="24">
      <c r="A27" s="4" t="n">
        <v>2</v>
      </c>
      <c r="B27" s="4" t="inlineStr">
        <is>
          <t>Coyotes Court in the Blue Snow</t>
        </is>
      </c>
      <c r="C27" s="4" t="inlineStr">
        <is>
          <t>January 16–31</t>
        </is>
      </c>
      <c r="D27" s="4" t="inlineStr">
        <is>
          <t>Winter</t>
        </is>
      </c>
      <c r="E27" s="4" t="inlineStr">
        <is>
          <t>Stars &amp; Sky</t>
        </is>
      </c>
      <c r="F27" s="11" t="inlineStr">
        <is>
          <t>The light comes back fast now. By the end of the month the hill is gaining over two and a half minutes of daylight a day, and the chickadees answer first: listen on any sunny morning above 20°F for the clear two-note fee-bee, the spring song, months ahead of spring.</t>
        </is>
      </c>
      <c r="G27" s="13" t="n"/>
      <c r="H27" s="13" t="inlineStr">
        <is>
          <t>Revised 2026-10-07 (batch 5)</t>
        </is>
      </c>
    </row>
    <row r="28" ht="34.5" customHeight="1" s="24">
      <c r="A28" s="4" t="n">
        <v>2</v>
      </c>
      <c r="B28" s="4" t="inlineStr">
        <is>
          <t>Coyotes Court in the Blue Snow</t>
        </is>
      </c>
      <c r="C28" s="4" t="inlineStr">
        <is>
          <t>January 16–31</t>
        </is>
      </c>
      <c r="D28" s="4" t="inlineStr">
        <is>
          <t>Winter</t>
        </is>
      </c>
      <c r="E28" s="4" t="inlineStr">
        <is>
          <t>Weather &amp; Wonders</t>
        </is>
      </c>
      <c r="F28" s="11" t="inlineStr">
        <is>
          <t>The field stands on its winter architecture. Black locust pods rattle on the branch; grey dogwood stems glow oxblood against the snow; the bunchgrasses hold their colour, little bluestem coppery, big bluestem and Indiangrass tan. Stand with the low sun behind the field and little bluestem's hairy seed silvers the whole stand. On thin soil over ledge, the grasses are the only thing standing for months.</t>
        </is>
      </c>
      <c r="G28" s="13" t="n"/>
      <c r="H28" s="13" t="inlineStr">
        <is>
          <t>Revised 2026-10-07 (batch 5)</t>
        </is>
      </c>
    </row>
    <row r="29" ht="45.75" customHeight="1" s="24">
      <c r="A29" s="4" t="n">
        <v>2</v>
      </c>
      <c r="B29" s="4" t="inlineStr">
        <is>
          <t>Coyotes Court in the Blue Snow</t>
        </is>
      </c>
      <c r="C29" s="4" t="inlineStr">
        <is>
          <t>January 16–31</t>
        </is>
      </c>
      <c r="D29" s="4" t="inlineStr">
        <is>
          <t>Winter</t>
        </is>
      </c>
      <c r="E29" s="4" t="inlineStr">
        <is>
          <t>Flora</t>
        </is>
      </c>
      <c r="F29" s="11" t="inlineStr">
        <is>
          <t>Marcescence, the holding of dead leaves through winter, marks the young beech and oak at the woodland edges; listen for the pale leaves hissing in the wind.</t>
        </is>
      </c>
      <c r="G29" s="13" t="n"/>
      <c r="H29" s="13" t="inlineStr">
        <is>
          <t>Revised 2026-10-07 (batch 5)</t>
        </is>
      </c>
    </row>
    <row r="30" ht="34.5" customHeight="1" s="24">
      <c r="A30" s="4" t="n">
        <v>2</v>
      </c>
      <c r="B30" s="4" t="inlineStr">
        <is>
          <t>Coyotes Court in the Blue Snow</t>
        </is>
      </c>
      <c r="C30" s="4" t="inlineStr">
        <is>
          <t>January 16–31</t>
        </is>
      </c>
      <c r="D30" s="4" t="inlineStr">
        <is>
          <t>Winter</t>
        </is>
      </c>
      <c r="E30" s="4" t="inlineStr">
        <is>
          <t>Flora</t>
        </is>
      </c>
      <c r="F30" s="11" t="inlineStr">
        <is>
          <t>The trees are at their most legible now, and bark is the field mark. Shagbark hickory needs no comment. Sugar maple bark lifts in long vertical plates attached along one edge and curling out; red maple stays tighter and greyer with a shaggier upper trunk. Quaking aspen is smooth, chalky greenish-white with dark diamond scars, in clonal groves that all lean the same way.</t>
        </is>
      </c>
      <c r="G30" s="13" t="n"/>
      <c r="H30" s="13" t="inlineStr">
        <is>
          <t>Revised 2026-10-07 (batch 5)</t>
        </is>
      </c>
    </row>
    <row r="31" ht="15" customHeight="1" s="24">
      <c r="A31" s="4" t="n">
        <v>2</v>
      </c>
      <c r="B31" s="4" t="inlineStr">
        <is>
          <t>Coyotes Court in the Blue Snow</t>
        </is>
      </c>
      <c r="C31" s="4" t="inlineStr">
        <is>
          <t>January 16–31</t>
        </is>
      </c>
      <c r="D31" s="4" t="inlineStr">
        <is>
          <t>Winter</t>
        </is>
      </c>
      <c r="E31" s="4" t="inlineStr">
        <is>
          <t>Fauna</t>
        </is>
      </c>
      <c r="F31" s="11" t="inlineStr">
        <is>
          <t>American crows pour toward their winter roosts at dusk, and the scale is easy to miss: family groups feed by day across many miles, then converge at night on communal roosts that in the Capital Region hold many thousands. They favour town and suburb, warmer, lit, and safer from great horned owls, which is the main reason crows roost together at all. Watch the evening flight lines streaming toward Albany.</t>
        </is>
      </c>
      <c r="G31" s="13" t="n"/>
      <c r="H31" s="13" t="inlineStr">
        <is>
          <t>Revised 2026-10-07 (batch 5)</t>
        </is>
      </c>
    </row>
    <row r="32" ht="23.25" customHeight="1" s="24">
      <c r="A32" s="4" t="n">
        <v>2</v>
      </c>
      <c r="B32" s="4" t="inlineStr">
        <is>
          <t>Coyotes Court in the Blue Snow</t>
        </is>
      </c>
      <c r="C32" s="4" t="inlineStr">
        <is>
          <t>January 16–31</t>
        </is>
      </c>
      <c r="D32" s="4" t="inlineStr">
        <is>
          <t>Winter</t>
        </is>
      </c>
      <c r="E32" s="4" t="inlineStr">
        <is>
          <t>Fauna</t>
        </is>
      </c>
      <c r="F32" s="11" t="inlineStr">
        <is>
          <t>Crows know your face. They recognise individual people, hold the grudge for years, and pass their opinion of a particular person to birds that never had the original run-in; the ornithologist John Marzluff proved it with masked researchers. They remember kindness the same way, and the verdict spreads through the flock.</t>
        </is>
      </c>
      <c r="G32" s="13" t="n"/>
      <c r="H32" s="13" t="inlineStr">
        <is>
          <t>Revised 2026-10-07 (batch 5)</t>
        </is>
      </c>
    </row>
    <row r="33" ht="34.5" customHeight="1" s="24">
      <c r="A33" s="4" t="n">
        <v>2</v>
      </c>
      <c r="B33" s="4" t="inlineStr">
        <is>
          <t>Coyotes Court in the Blue Snow</t>
        </is>
      </c>
      <c r="C33" s="4" t="inlineStr">
        <is>
          <t>January 16–31</t>
        </is>
      </c>
      <c r="D33" s="4" t="inlineStr">
        <is>
          <t>Winter</t>
        </is>
      </c>
      <c r="E33" s="4" t="inlineStr">
        <is>
          <t>Fauna</t>
        </is>
      </c>
      <c r="F33" s="11" t="inlineStr">
        <is>
          <t>The abundance you see is a rebound. Crows crashed when West Nile virus arrived around 1999, with regional declines approaching half, before a partial recovery. What looks like a lot of crows is a population still climbing back.</t>
        </is>
      </c>
      <c r="G33" s="13" t="n"/>
      <c r="H33" s="13" t="inlineStr">
        <is>
          <t>Revised 2026-10-07 (batch 5)</t>
        </is>
      </c>
    </row>
    <row r="34" ht="15" customHeight="1" s="24">
      <c r="A34" s="4" t="n">
        <v>2</v>
      </c>
      <c r="B34" s="4" t="inlineStr">
        <is>
          <t>Coyotes Court in the Blue Snow</t>
        </is>
      </c>
      <c r="C34" s="4" t="inlineStr">
        <is>
          <t>January 16–31</t>
        </is>
      </c>
      <c r="D34" s="4" t="inlineStr">
        <is>
          <t>Winter</t>
        </is>
      </c>
      <c r="E34" s="4" t="inlineStr">
        <is>
          <t>Fauna</t>
        </is>
      </c>
      <c r="F34" s="11" t="inlineStr">
        <is>
          <t>Tell raven from crow while the bare branches make it easy: the raven is a third larger, with a heavy Bowie-knife bill, a wedge-shaped tail against the crow's square fan, flat soaring where the crow rows steadily, shaggy throat hackles, and a deep kronk rather than a caw. Ravens also play, sliding down snowbanks and dropping and catching sticks in the air, which crows essentially don't.</t>
        </is>
      </c>
      <c r="G34" s="13" t="n"/>
      <c r="H34" s="13" t="inlineStr">
        <is>
          <t>Revised 2026-10-07 (batch 5)</t>
        </is>
      </c>
    </row>
    <row r="35" ht="23.25" customHeight="1" s="24">
      <c r="A35" s="4" t="n">
        <v>2</v>
      </c>
      <c r="B35" s="4" t="inlineStr">
        <is>
          <t>Coyotes Court in the Blue Snow</t>
        </is>
      </c>
      <c r="C35" s="4" t="inlineStr">
        <is>
          <t>January 16–31</t>
        </is>
      </c>
      <c r="D35" s="4" t="inlineStr">
        <is>
          <t>Winter</t>
        </is>
      </c>
      <c r="E35" s="4" t="inlineStr">
        <is>
          <t>Fauna</t>
        </is>
      </c>
      <c r="F35" s="11" t="inlineStr">
        <is>
          <t>Great horned owls, the year's earliest nesters, are courting in the black locust stands now, heading toward eggs laid in the February cold. Listen for the male's deep four-or-five-note hoots and the female's higher, raspier reply; the larger bird has the higher voice.</t>
        </is>
      </c>
      <c r="G35" s="13" t="n"/>
      <c r="H35" s="13" t="inlineStr">
        <is>
          <t>Revised 2026-10-07 (batch 5)</t>
        </is>
      </c>
    </row>
    <row r="36" ht="23.25" customHeight="1" s="24">
      <c r="A36" s="4" t="n">
        <v>2</v>
      </c>
      <c r="B36" s="4" t="inlineStr">
        <is>
          <t>Coyotes Court in the Blue Snow</t>
        </is>
      </c>
      <c r="C36" s="4" t="inlineStr">
        <is>
          <t>January 16–31</t>
        </is>
      </c>
      <c r="D36" s="4" t="inlineStr">
        <is>
          <t>Winter</t>
        </is>
      </c>
      <c r="E36" s="4" t="inlineStr">
        <is>
          <t>Fauna</t>
        </is>
      </c>
      <c r="F36" s="11" t="inlineStr">
        <is>
          <t>Eastern coyote breeding peaks, and the nights fill with the paired, conversational duets of mates rather than autumn's group yips. Their tracks stitch the land in purposeful straight lines, often following the trails we've packed down. The animal calling isn't the little western coyote: the eastern wolf was bountied out of New York by the 1890s, but the coyotes spreading east through Ontario bred with the wolves they found there, and ours is larger for it and carries measurable wolf ancestry.</t>
        </is>
      </c>
      <c r="G36" s="13" t="n"/>
      <c r="H36" s="13" t="inlineStr">
        <is>
          <t>Revised 2026-10-07 (batch 5)</t>
        </is>
      </c>
    </row>
    <row r="37" ht="34.5" customHeight="1" s="24">
      <c r="A37" s="4" t="n">
        <v>2</v>
      </c>
      <c r="B37" s="4" t="inlineStr">
        <is>
          <t>Coyotes Court in the Blue Snow</t>
        </is>
      </c>
      <c r="C37" s="4" t="inlineStr">
        <is>
          <t>January 16–31</t>
        </is>
      </c>
      <c r="D37" s="4" t="inlineStr">
        <is>
          <t>Winter</t>
        </is>
      </c>
      <c r="E37" s="4" t="inlineStr">
        <is>
          <t>Fauna</t>
        </is>
      </c>
      <c r="F37" s="11" t="inlineStr">
        <is>
          <t>The fisher is neither a cat nor a fisher of fish but a very large tree-climbing weasel, &lt;i&gt;Pekania pennanti&lt;/i&gt;, trapped out of most of New York by the early 1900s and back on its own. The track gives it away: five toes where a fox or coyote shows four, often paired in a bounding lope, with a habit of running up one tree and down another that no dog can manage. Fishers are among the few animals that routinely kill porcupines, by repeated attacks to the face, and where fishers returned, porcupine numbers fell.</t>
        </is>
      </c>
      <c r="G37" s="13" t="n"/>
      <c r="H37" s="13" t="inlineStr">
        <is>
          <t>Revised 2026-10-07 (batch 5)</t>
        </is>
      </c>
    </row>
    <row r="38" ht="34.5" customHeight="1" s="24">
      <c r="A38" s="4" t="n">
        <v>2</v>
      </c>
      <c r="B38" s="4" t="inlineStr">
        <is>
          <t>Coyotes Court in the Blue Snow</t>
        </is>
      </c>
      <c r="C38" s="4" t="inlineStr">
        <is>
          <t>January 16–31</t>
        </is>
      </c>
      <c r="D38" s="4" t="inlineStr">
        <is>
          <t>Winter</t>
        </is>
      </c>
      <c r="E38" s="4" t="inlineStr">
        <is>
          <t>Fauna</t>
        </is>
      </c>
      <c r="F38" s="11" t="inlineStr">
        <is>
          <t>Ermine and long-tailed weasel are white now, and they moult on day length, not snow cover, which increasingly leaves them mismatched: a conspicuous white animal on brown ground in a low-snow winter. It's one of the most direct ways a warming climate kills an individual animal on these hills.</t>
        </is>
      </c>
      <c r="G38" s="13" t="n"/>
      <c r="H38" s="13" t="inlineStr">
        <is>
          <t>Revised 2026-10-07 (batch 5)</t>
        </is>
      </c>
    </row>
    <row r="39" ht="23.25" customHeight="1" s="24">
      <c r="A39" s="4" t="n">
        <v>2</v>
      </c>
      <c r="B39" s="4" t="inlineStr">
        <is>
          <t>Coyotes Court in the Blue Snow</t>
        </is>
      </c>
      <c r="C39" s="4" t="inlineStr">
        <is>
          <t>January 16–31</t>
        </is>
      </c>
      <c r="D39" s="4" t="inlineStr">
        <is>
          <t>Winter</t>
        </is>
      </c>
      <c r="E39" s="4" t="inlineStr">
        <is>
          <t>Fauna</t>
        </is>
      </c>
      <c r="F39" s="11" t="inlineStr">
        <is>
          <t>Bobcats breed in this window, and the yowling carries a long way on cold air and sounds nothing like a housecat. The track is round, about two inches, no claw marks (cats keep theirs sheathed, dogs don't), in a near-straight line. Bobcats came back on their own: cleared land and unregulated hunting pushed them to the margins by the early 1900s, and returning forest brought them back with no reintroduction. They now live within a few miles of every Hilltowns village.</t>
        </is>
      </c>
      <c r="G39" s="13" t="n"/>
      <c r="H39" s="13" t="inlineStr">
        <is>
          <t>Revised 2026-10-07 (batch 5)</t>
        </is>
      </c>
    </row>
    <row r="40" ht="45.75" customHeight="1" s="24">
      <c r="A40" s="4" t="n">
        <v>2</v>
      </c>
      <c r="B40" s="4" t="inlineStr">
        <is>
          <t>Coyotes Court in the Blue Snow</t>
        </is>
      </c>
      <c r="C40" s="4" t="inlineStr">
        <is>
          <t>January 16–31</t>
        </is>
      </c>
      <c r="D40" s="4" t="inlineStr">
        <is>
          <t>Winter</t>
        </is>
      </c>
      <c r="E40" s="4" t="inlineStr">
        <is>
          <t>Fauna</t>
        </is>
      </c>
      <c r="F40" s="11" t="inlineStr">
        <is>
          <t>Deer yard up now, crowding into dense conifer stands where the canopy holds snow off the ground and breaks the wind, and wearing networks of trails they stay in. A hemlock grove with a beaten floor and a browse line cut at nose height is a deer yard, and that browse line records how deep the snow got.</t>
        </is>
      </c>
      <c r="G40" s="13" t="n"/>
      <c r="H40" s="13" t="inlineStr">
        <is>
          <t>Revised 2026-10-07 (batch 5)</t>
        </is>
      </c>
    </row>
    <row r="41" ht="34.5" customHeight="1" s="24">
      <c r="A41" s="4" t="n">
        <v>2</v>
      </c>
      <c r="B41" s="4" t="inlineStr">
        <is>
          <t>Coyotes Court in the Blue Snow</t>
        </is>
      </c>
      <c r="C41" s="4" t="inlineStr">
        <is>
          <t>January 16–31</t>
        </is>
      </c>
      <c r="D41" s="4" t="inlineStr">
        <is>
          <t>Winter</t>
        </is>
      </c>
      <c r="E41" s="4" t="inlineStr">
        <is>
          <t>Fauna</t>
        </is>
      </c>
      <c r="F41" s="11" t="inlineStr">
        <is>
          <t>Turkey tail, &lt;i&gt;Trametes versicolor&lt;/i&gt;, is the winter fungus, on every hardwood log right now: thin overlapping fans banded brown, grey, buff and blue-green, flexible rather than brittle. Turn one over; true turkey tail has a pore surface, fine white holes you can see with a lens, where the look-alikes are smooth beneath.</t>
        </is>
      </c>
      <c r="G41" s="13" t="n"/>
      <c r="H41" s="13" t="inlineStr">
        <is>
          <t>Revised 2026-10-07 (batch 5)</t>
        </is>
      </c>
    </row>
    <row r="42" ht="23.25" customHeight="1" s="24">
      <c r="A42" s="4" t="n">
        <v>2</v>
      </c>
      <c r="B42" s="4" t="inlineStr">
        <is>
          <t>Coyotes Court in the Blue Snow</t>
        </is>
      </c>
      <c r="C42" s="4" t="inlineStr">
        <is>
          <t>January 16–31</t>
        </is>
      </c>
      <c r="D42" s="4" t="inlineStr">
        <is>
          <t>Winter</t>
        </is>
      </c>
      <c r="E42" s="4" t="inlineStr">
        <is>
          <t>Fauna</t>
        </is>
      </c>
      <c r="F42" s="11" t="inlineStr">
        <is>
          <t>On a mild afternoon above freezing, watch a sunny south wall or a patch of bare snow for a mourning cloak, the first butterfly of the year: an adult that spent the winter folded in a bark crevice. A day of warmth wakes it; the next cold night puts it back under.</t>
        </is>
      </c>
      <c r="G42" s="13" t="n"/>
      <c r="H42" s="13" t="inlineStr">
        <is>
          <t>Revised 2026-10-07 (batch 5)</t>
        </is>
      </c>
    </row>
    <row r="43" ht="45.75" customHeight="1" s="24">
      <c r="A43" s="4" t="n">
        <v>2</v>
      </c>
      <c r="B43" s="4" t="inlineStr">
        <is>
          <t>Coyotes Court in the Blue Snow</t>
        </is>
      </c>
      <c r="C43" s="4" t="inlineStr">
        <is>
          <t>January 16–31</t>
        </is>
      </c>
      <c r="D43" s="4" t="inlineStr">
        <is>
          <t>Winter</t>
        </is>
      </c>
      <c r="E43" s="4" t="inlineStr">
        <is>
          <t>Garden &amp; Orchard</t>
        </is>
      </c>
      <c r="F43" s="11" t="inlineStr">
        <is>
          <t>Order seed now, and order for the hill, not the catalogue photo. With roughly 110 to 120 frost-free days, days-to-maturity is the number that matters: a 90-day tomato is a gamble here and a 65-day one isn't. Short-season northern breeders are the right source, and the good varieties sell out by March.</t>
        </is>
      </c>
      <c r="G43" s="13" t="n"/>
      <c r="H43" s="13" t="inlineStr">
        <is>
          <t>Revised 2026-10-07 (batch 5)</t>
        </is>
      </c>
    </row>
    <row r="44" ht="23.25" customHeight="1" s="24">
      <c r="A44" s="4" t="n">
        <v>2</v>
      </c>
      <c r="B44" s="4" t="inlineStr">
        <is>
          <t>Coyotes Court in the Blue Snow</t>
        </is>
      </c>
      <c r="C44" s="4" t="inlineStr">
        <is>
          <t>January 16–31</t>
        </is>
      </c>
      <c r="D44" s="4" t="inlineStr">
        <is>
          <t>Winter</t>
        </is>
      </c>
      <c r="E44" s="4" t="inlineStr">
        <is>
          <t>Garden &amp; Orchard</t>
        </is>
      </c>
      <c r="F44" s="11" t="inlineStr">
        <is>
          <t>Prune grapes in the hardest cold, fully dormant and before any sap moves. Grapes fruit only on new wood grown from last year's canes, so the cut is severe by garden standards: most of last year's growth comes off, leaving a few canes with a counted number of buds. An unpruned vine makes wood and shade instead of fruit.</t>
        </is>
      </c>
      <c r="G44" s="13" t="n"/>
      <c r="H44" s="13" t="inlineStr">
        <is>
          <t>Revised 2026-10-07 (batch 5)</t>
        </is>
      </c>
    </row>
    <row r="45" ht="23.25" customHeight="1" s="24">
      <c r="A45" s="4" t="n">
        <v>2</v>
      </c>
      <c r="B45" s="4" t="inlineStr">
        <is>
          <t>Coyotes Court in the Blue Snow</t>
        </is>
      </c>
      <c r="C45" s="4" t="inlineStr">
        <is>
          <t>January 16–31</t>
        </is>
      </c>
      <c r="D45" s="4" t="inlineStr">
        <is>
          <t>Winter</t>
        </is>
      </c>
      <c r="E45" s="4" t="inlineStr">
        <is>
          <t>Garden &amp; Orchard</t>
        </is>
      </c>
      <c r="F45" s="11" t="inlineStr">
        <is>
          <t>Cut willow for basketry now, dormant and leafless. The one-year rods are the useful ones, straight and flexible, and cutting hard each winter is what makes them: a willow left alone becomes a tree, a willow cut every year becomes a coppice stool that throws a fresh crop of rods for decades.</t>
        </is>
      </c>
      <c r="G45" s="13" t="n"/>
      <c r="H45" s="13" t="inlineStr">
        <is>
          <t>Revised 2026-10-07 (batch 5)</t>
        </is>
      </c>
    </row>
    <row r="46" ht="15" customHeight="1" s="24">
      <c r="A46" s="4" t="n">
        <v>2</v>
      </c>
      <c r="B46" s="4" t="inlineStr">
        <is>
          <t>Coyotes Court in the Blue Snow</t>
        </is>
      </c>
      <c r="C46" s="4" t="inlineStr">
        <is>
          <t>January 16–31</t>
        </is>
      </c>
      <c r="D46" s="4" t="inlineStr">
        <is>
          <t>Winter</t>
        </is>
      </c>
      <c r="E46" s="4" t="inlineStr">
        <is>
          <t>Garden &amp; Orchard</t>
        </is>
      </c>
      <c r="F46" s="11" t="inlineStr">
        <is>
          <t>Late winter is when voles girdle young trees, stripping bark at the base under the snow where other food has run out; complete girdling kills the tree, and you don't find it until melt. Quarter-inch hardware cloth set two to three inches into the soil and standing above the snow stops it. The trees at risk are the young, the thin-barked, and any already in decline.</t>
        </is>
      </c>
      <c r="G46" s="13" t="n"/>
      <c r="H46" s="13" t="inlineStr">
        <is>
          <t>Revised 2026-10-07 (batch 5)</t>
        </is>
      </c>
    </row>
    <row r="47" ht="23.25" customHeight="1" s="24">
      <c r="A47" s="4" t="n">
        <v>2</v>
      </c>
      <c r="B47" s="4" t="inlineStr">
        <is>
          <t>Coyotes Court in the Blue Snow</t>
        </is>
      </c>
      <c r="C47" s="4" t="inlineStr">
        <is>
          <t>January 16–31</t>
        </is>
      </c>
      <c r="D47" s="4" t="inlineStr">
        <is>
          <t>Winter</t>
        </is>
      </c>
      <c r="E47" s="4" t="inlineStr">
        <is>
          <t>Foodways</t>
        </is>
      </c>
      <c r="F47" s="11" t="inlineStr">
        <is>
          <t>Sap buckets and spiles come out of the shed for checking; a leaking bucket found now is a week of sap saved. The Palatine farms tapped with wooden spiles and hung troughs; the Haudenosaunee before them cut a V into the bark and caught the drip in bark vessels, and boiled it down with hot stones or let it freeze and lifted off the ice. Both are three or four weeks off yet.</t>
        </is>
      </c>
      <c r="G47" s="13" t="n"/>
      <c r="H47" s="13" t="inlineStr">
        <is>
          <t>Revised 2026-10-07 (batch 5)</t>
        </is>
      </c>
    </row>
    <row r="48" ht="34.5" customHeight="1" s="24">
      <c r="A48" s="4" t="n">
        <v>3</v>
      </c>
      <c r="B48" s="4" t="inlineStr">
        <is>
          <t>Owl Eggs in the Bitter Bright</t>
        </is>
      </c>
      <c r="C48" s="4" t="inlineStr">
        <is>
          <t>February 1–15</t>
        </is>
      </c>
      <c r="D48" s="4" t="inlineStr">
        <is>
          <t>Winter</t>
        </is>
      </c>
      <c r="E48" s="4" t="inlineStr">
        <is>
          <t>Stars &amp; Sky</t>
        </is>
      </c>
      <c r="F48" s="11" t="inlineStr">
        <is>
          <t>Sunrise is walking north along the eastern horizon now. Pick a fixed landmark, a particular tree or a notch in a far ridge, and the hill becomes a solar observatory: note where the sun clears the horizon on the first of the month and again on the last, and you've measured the season turning.</t>
        </is>
      </c>
      <c r="G48" s="13" t="n"/>
      <c r="H48" s="13" t="inlineStr">
        <is>
          <t>Revised 2026-10-07 (batch 6)</t>
        </is>
      </c>
    </row>
    <row r="49" ht="34.5" customHeight="1" s="24">
      <c r="A49" s="4" t="n">
        <v>3</v>
      </c>
      <c r="B49" s="4" t="inlineStr">
        <is>
          <t>Owl Eggs in the Bitter Bright</t>
        </is>
      </c>
      <c r="C49" s="4" t="inlineStr">
        <is>
          <t>February 1–15</t>
        </is>
      </c>
      <c r="D49" s="4" t="inlineStr">
        <is>
          <t>Winter</t>
        </is>
      </c>
      <c r="E49" s="4" t="inlineStr">
        <is>
          <t>Weather &amp; Wonders</t>
        </is>
      </c>
      <c r="F49" s="11" t="inlineStr">
        <is>
          <t>This is often the coldest stretch of the year, and the one where the wind shadow of the higher ground to the west matters most. Read the drifts: they pile and scour differently on the sheltered east slope than on the exposed ridge, and the pattern maps where the wind actually goes.</t>
        </is>
      </c>
      <c r="G49" s="13" t="n"/>
      <c r="H49" s="13" t="inlineStr">
        <is>
          <t>Revised 2026-10-07 (batch 6)</t>
        </is>
      </c>
    </row>
    <row r="50" ht="34.5" customHeight="1" s="24">
      <c r="A50" s="4" t="n">
        <v>3</v>
      </c>
      <c r="B50" s="4" t="inlineStr">
        <is>
          <t>Owl Eggs in the Bitter Bright</t>
        </is>
      </c>
      <c r="C50" s="4" t="inlineStr">
        <is>
          <t>February 1–15</t>
        </is>
      </c>
      <c r="D50" s="4" t="inlineStr">
        <is>
          <t>Winter</t>
        </is>
      </c>
      <c r="E50" s="4" t="inlineStr">
        <is>
          <t>Flora</t>
        </is>
      </c>
      <c r="F50" s="11" t="inlineStr">
        <is>
          <t>Tap a male red cedar, &lt;i&gt;Juniperus virginiana&lt;/i&gt;, on a mild afternoon and gold pollen puffs off the foliage, the first pollen of the year. Unlike goldenrod, which gets an unfair bad rap, cedar pollen can aggravate those with allergies.</t>
        </is>
      </c>
      <c r="G50" s="13" t="n"/>
      <c r="H50" s="13" t="inlineStr">
        <is>
          <t>Revised 2026-10-07 (batch 6)</t>
        </is>
      </c>
    </row>
    <row r="51" ht="23.25" customHeight="1" s="24">
      <c r="A51" s="4" t="n">
        <v>3</v>
      </c>
      <c r="B51" s="4" t="inlineStr">
        <is>
          <t>Owl Eggs in the Bitter Bright</t>
        </is>
      </c>
      <c r="C51" s="4" t="inlineStr">
        <is>
          <t>February 1–15</t>
        </is>
      </c>
      <c r="D51" s="4" t="inlineStr">
        <is>
          <t>Winter</t>
        </is>
      </c>
      <c r="E51" s="4" t="inlineStr">
        <is>
          <t>Flora</t>
        </is>
      </c>
      <c r="F51" s="11" t="inlineStr">
        <is>
          <t>Remove cedar-apple rust galls now, while they're dry: look for walnut-sized hard brown warty knobs on cedar twigs. They sit inert all winter until the first warm spring rains, then they push out alien-looking orange gelatinous fruiting bodies, the spores of which go on to infect the apples. &lt;i&gt;Gymnosporangium juniperi-virginianae&lt;/i&gt; needs both hosts, so cutting the galls off of cedars now goes a long way towards helping control apple rust later.</t>
        </is>
      </c>
      <c r="G51" s="13" t="n"/>
      <c r="H51" s="13" t="inlineStr">
        <is>
          <t>Revised 2026-10-07 (batch 6)</t>
        </is>
      </c>
    </row>
    <row r="52" ht="23.25" customHeight="1" s="24">
      <c r="A52" s="4" t="n">
        <v>3</v>
      </c>
      <c r="B52" s="4" t="inlineStr">
        <is>
          <t>Owl Eggs in the Bitter Bright</t>
        </is>
      </c>
      <c r="C52" s="4" t="inlineStr">
        <is>
          <t>February 1–15</t>
        </is>
      </c>
      <c r="D52" s="4" t="inlineStr">
        <is>
          <t>Winter</t>
        </is>
      </c>
      <c r="E52" s="4" t="inlineStr">
        <is>
          <t>Flora</t>
        </is>
      </c>
      <c r="F52" s="11" t="inlineStr">
        <is>
          <t>Skunk cabbage, &lt;i&gt;Symplocarpus foetidus&lt;/i&gt;, starts generating its own heat to melt through the snow and flower. The hooded spathe, mottled maroon and green, burns stored starch to hold its interior temperature as much as 20°C above the air around it. For two weeks or more it melts its own opening through the ice, and its carrion stench attracts the first flies of the season. Instead of a snack, the flies get heat in exchange for their pollination work.</t>
        </is>
      </c>
      <c r="G52" s="13" t="n"/>
      <c r="H52" s="13" t="inlineStr">
        <is>
          <t>Revised 2026-10-07 (batch 6)</t>
        </is>
      </c>
    </row>
    <row r="53" ht="34.5" customHeight="1" s="24">
      <c r="A53" s="4" t="n">
        <v>3</v>
      </c>
      <c r="B53" s="4" t="inlineStr">
        <is>
          <t>Owl Eggs in the Bitter Bright</t>
        </is>
      </c>
      <c r="C53" s="4" t="inlineStr">
        <is>
          <t>February 1–15</t>
        </is>
      </c>
      <c r="D53" s="4" t="inlineStr">
        <is>
          <t>Winter</t>
        </is>
      </c>
      <c r="E53" s="4" t="inlineStr">
        <is>
          <t>Flora</t>
        </is>
      </c>
      <c r="F53" s="11" t="inlineStr">
        <is>
          <t>Be on the lookout for sensitive fern stalks, which will show you where the wet seeps are in the landscape. The green fronds died at the first frost, but the fertile stalks persist all winter and release their spores in spring. Look for upright stalks with hard, bead-like segments.</t>
        </is>
      </c>
      <c r="G53" s="13" t="n"/>
      <c r="H53" s="13" t="inlineStr">
        <is>
          <t>Revised 2026-10-07 (batch 6)</t>
        </is>
      </c>
    </row>
    <row r="54" ht="23.25" customHeight="1" s="24">
      <c r="A54" s="4" t="n">
        <v>3</v>
      </c>
      <c r="B54" s="4" t="inlineStr">
        <is>
          <t>Owl Eggs in the Bitter Bright</t>
        </is>
      </c>
      <c r="C54" s="4" t="inlineStr">
        <is>
          <t>February 1–15</t>
        </is>
      </c>
      <c r="D54" s="4" t="inlineStr">
        <is>
          <t>Winter</t>
        </is>
      </c>
      <c r="E54" s="4" t="inlineStr">
        <is>
          <t>Flora</t>
        </is>
      </c>
      <c r="F54" s="11" t="inlineStr">
        <is>
          <t>Check hemlocks for woolly adelgid while the woolly stage shows, roughly November through May. Turn a twig over and look where each needle joins the stem: the insect is tiny white masses, like specks of wool. Clean twigs are good news. New York is releasing predator beetles against it, but early detection is still critical until numbers build.</t>
        </is>
      </c>
      <c r="G54" s="13" t="n"/>
      <c r="H54" s="13" t="inlineStr">
        <is>
          <t>Revised 2026-10-07 (batch 6)</t>
        </is>
      </c>
    </row>
    <row r="55" ht="34.5" customHeight="1" s="24">
      <c r="A55" s="4" t="n">
        <v>3</v>
      </c>
      <c r="B55" s="4" t="inlineStr">
        <is>
          <t>Owl Eggs in the Bitter Bright</t>
        </is>
      </c>
      <c r="C55" s="4" t="inlineStr">
        <is>
          <t>February 1–15</t>
        </is>
      </c>
      <c r="D55" s="4" t="inlineStr">
        <is>
          <t>Winter</t>
        </is>
      </c>
      <c r="E55" s="4" t="inlineStr">
        <is>
          <t>Fauna</t>
        </is>
      </c>
      <c r="F55" s="11" t="inlineStr">
        <is>
          <t>The great horned owls are on eggs. The female sits through snowstorms, sometimes wearing a cap of snow, because she's the earliest nester in the Northeast by a wide margin, and the timing pays off: young that fledge in late spring meet a landscape full of naive juvenile rabbits, squirrels and songbirds. She builds nothing, taking over an old hawk, crow or heron nest or a broken snag. Any conspicuous stick nest occupied in February is an owl's; look for the ear tufts above the rim.</t>
        </is>
      </c>
      <c r="G55" s="13" t="n"/>
      <c r="H55" s="13" t="inlineStr">
        <is>
          <t>Revised 2026-10-07 (batch 6)</t>
        </is>
      </c>
    </row>
    <row r="56" ht="34.5" customHeight="1" s="24">
      <c r="A56" s="4" t="n">
        <v>3</v>
      </c>
      <c r="B56" s="4" t="inlineStr">
        <is>
          <t>Owl Eggs in the Bitter Bright</t>
        </is>
      </c>
      <c r="C56" s="4" t="inlineStr">
        <is>
          <t>February 1–15</t>
        </is>
      </c>
      <c r="D56" s="4" t="inlineStr">
        <is>
          <t>Winter</t>
        </is>
      </c>
      <c r="E56" s="4" t="inlineStr">
        <is>
          <t>Fauna</t>
        </is>
      </c>
      <c r="F56" s="11" t="inlineStr">
        <is>
          <t>You can sex a duetting pair by ear, backwards from what you'd guess: the female is the larger bird but has the higher voice, the male the deeper hoots. The great horned owl is the apex night hunter here and takes skunk routinely (owls have almost no sense of smell, so a nest often reeks of it). It also kills other owls and hawks, which is why crows mob it so furiously and roost together against it all winter.</t>
        </is>
      </c>
      <c r="G56" s="13" t="n"/>
      <c r="H56" s="13" t="inlineStr">
        <is>
          <t>Revised 2026-10-07 (batch 6)</t>
        </is>
      </c>
    </row>
    <row r="57" ht="34.5" customHeight="1" s="24">
      <c r="A57" s="4" t="n">
        <v>3</v>
      </c>
      <c r="B57" s="4" t="inlineStr">
        <is>
          <t>Owl Eggs in the Bitter Bright</t>
        </is>
      </c>
      <c r="C57" s="4" t="inlineStr">
        <is>
          <t>February 1–15</t>
        </is>
      </c>
      <c r="D57" s="4" t="inlineStr">
        <is>
          <t>Winter</t>
        </is>
      </c>
      <c r="E57" s="4" t="inlineStr">
        <is>
          <t>Fauna</t>
        </is>
      </c>
      <c r="F57" s="11" t="inlineStr">
        <is>
          <t>Woodpecker drumming starts in earnest, pileated, hairy and downy, each with its own cadence, territory declared in percussion on standing dead locust. Drumming is song: listen for the difference between the pileated's slow roll trailing off at the end and the downy's short even rattle.</t>
        </is>
      </c>
      <c r="G57" s="13" t="n"/>
      <c r="H57" s="13" t="inlineStr">
        <is>
          <t>Revised 2026-10-07 (batch 6)</t>
        </is>
      </c>
    </row>
    <row r="58" ht="34.5" customHeight="1" s="24">
      <c r="A58" s="4" t="n">
        <v>3</v>
      </c>
      <c r="B58" s="4" t="inlineStr">
        <is>
          <t>Owl Eggs in the Bitter Bright</t>
        </is>
      </c>
      <c r="C58" s="4" t="inlineStr">
        <is>
          <t>February 1–15</t>
        </is>
      </c>
      <c r="D58" s="4" t="inlineStr">
        <is>
          <t>Winter</t>
        </is>
      </c>
      <c r="E58" s="4" t="inlineStr">
        <is>
          <t>Fauna</t>
        </is>
      </c>
      <c r="F58" s="11" t="inlineStr">
        <is>
          <t>Ravens nest even earlier than the owls, on the cliff ledges and quarry faces the Helderberg escarpment supplies. Watch the courtship flights through February: paired soaring, synchronised rolls, and the half-roll where a bird flips briefly upside down. Ravens were effectively driven out of this part of New York by the 1800s, hanging on only in the Adirondack and Catskill wilds, and they've come back within living memory, spreading down the escarpment over farmland that hadn't heard them in a century.</t>
        </is>
      </c>
      <c r="G58" s="13" t="n"/>
      <c r="H58" s="13" t="inlineStr">
        <is>
          <t>Revised 2026-10-07 (batch 6)</t>
        </is>
      </c>
    </row>
    <row r="59" ht="34.5" customHeight="1" s="24">
      <c r="A59" s="4" t="n">
        <v>3</v>
      </c>
      <c r="B59" s="4" t="inlineStr">
        <is>
          <t>Owl Eggs in the Bitter Bright</t>
        </is>
      </c>
      <c r="C59" s="4" t="inlineStr">
        <is>
          <t>February 1–15</t>
        </is>
      </c>
      <c r="D59" s="4" t="inlineStr">
        <is>
          <t>Winter</t>
        </is>
      </c>
      <c r="E59" s="4" t="inlineStr">
        <is>
          <t>Fauna</t>
        </is>
      </c>
      <c r="F59" s="11" t="inlineStr">
        <is>
          <t>The eastern screech owl comes in two fixed colour morphs, rufous and grey, not age or sex. Grey predominates toward the north, probably because grey-morph birds survive hard winters at higher rates, so cold hills select for them. The voice isn't a screech but a descending whinny or a long even trill, a small sound easy to take for a mammal. Listen at the woods' edge an hour after dark.</t>
        </is>
      </c>
      <c r="G59" s="13" t="n"/>
      <c r="H59" s="13" t="inlineStr">
        <is>
          <t>Revised 2026-10-07 (batch 6)</t>
        </is>
      </c>
    </row>
    <row r="60" ht="34.5" customHeight="1" s="24">
      <c r="A60" s="4" t="n">
        <v>3</v>
      </c>
      <c r="B60" s="4" t="inlineStr">
        <is>
          <t>Owl Eggs in the Bitter Bright</t>
        </is>
      </c>
      <c r="C60" s="4" t="inlineStr">
        <is>
          <t>February 1–15</t>
        </is>
      </c>
      <c r="D60" s="4" t="inlineStr">
        <is>
          <t>Winter</t>
        </is>
      </c>
      <c r="E60" s="4" t="inlineStr">
        <is>
          <t>Fauna</t>
        </is>
      </c>
      <c r="F60" s="11" t="inlineStr">
        <is>
          <t>Black bear cubs are born now, in the den, to a dormant mother. They arrive blind, nearly hairless and under a pound, about 1/300th of her weight, the smallest newborn relative to its mother of any placental mammal, and she nurses them through the rest of winter without eating, drinking or passing waste, recycling her own urea into protein and losing almost no bone or muscle. Medicine has been trying to reverse-engineer that physiology for decades. Denning here is casual by Adirondack standards: a brush pile, a rock overhang, an uprooted stump.</t>
        </is>
      </c>
      <c r="G60" s="13" t="n"/>
      <c r="H60" s="13" t="inlineStr">
        <is>
          <t>Revised 2026-10-07 (batch 6)</t>
        </is>
      </c>
    </row>
    <row r="61" ht="34.5" customHeight="1" s="24">
      <c r="A61" s="4" t="n">
        <v>3</v>
      </c>
      <c r="B61" s="4" t="inlineStr">
        <is>
          <t>Owl Eggs in the Bitter Bright</t>
        </is>
      </c>
      <c r="C61" s="4" t="inlineStr">
        <is>
          <t>February 1–15</t>
        </is>
      </c>
      <c r="D61" s="4" t="inlineStr">
        <is>
          <t>Winter</t>
        </is>
      </c>
      <c r="E61" s="4" t="inlineStr">
        <is>
          <t>Fauna</t>
        </is>
      </c>
      <c r="F61" s="11" t="inlineStr">
        <is>
          <t>Southern flying squirrels, &lt;i&gt;Glaucomys volans&lt;/i&gt;, are active every night of the winter and are probably the most abundant squirrel on wooded land here, and the least seen. Strictly nocturnal, they glide on the skin membrane between wrist and ankle, steering with the tail, and huddle a dozen or more to a cavity for warmth. Put a flashlight on the feeder at 10pm in February and you'll find them. Their boreal cousin, the northern flying squirrel, &lt;i&gt;G. sabrinus&lt;/i&gt;, is retreating north and upslope as the southern species expands, pushed partly by climate and partly by a parasite the southern squirrel carries and shrugs off and the northern one can't.</t>
        </is>
      </c>
      <c r="G61" s="13" t="n"/>
      <c r="H61" s="13" t="inlineStr">
        <is>
          <t>Revised 2026-10-07 (batch 6)</t>
        </is>
      </c>
    </row>
    <row r="62" ht="34.5" customHeight="1" s="24">
      <c r="A62" s="4" t="n">
        <v>3</v>
      </c>
      <c r="B62" s="4" t="inlineStr">
        <is>
          <t>Owl Eggs in the Bitter Bright</t>
        </is>
      </c>
      <c r="C62" s="4" t="inlineStr">
        <is>
          <t>February 1–15</t>
        </is>
      </c>
      <c r="D62" s="4" t="inlineStr">
        <is>
          <t>Winter</t>
        </is>
      </c>
      <c r="E62" s="4" t="inlineStr">
        <is>
          <t>Fauna</t>
        </is>
      </c>
      <c r="F62" s="11" t="inlineStr">
        <is>
          <t>Otters are breeding, and they work open water all winter, the leads and spring holes. Look for slides on the snowbanks, where an otter pushes off and toboggans on its chest, often down the same run again and again. It's the only animal here that leaves a groove instead of a line of prints. Raccoons, meanwhile, aren't hibernating but in torpor, and a mild spell brings them straight out, so their tracks come and go across the winter with the thermometer.</t>
        </is>
      </c>
      <c r="G62" s="13" t="n"/>
      <c r="H62" s="13" t="inlineStr">
        <is>
          <t>Revised 2026-10-07 (batch 6)</t>
        </is>
      </c>
    </row>
    <row r="63" ht="23.25" customHeight="1" s="24">
      <c r="A63" s="4" t="n">
        <v>3</v>
      </c>
      <c r="B63" s="4" t="inlineStr">
        <is>
          <t>Owl Eggs in the Bitter Bright</t>
        </is>
      </c>
      <c r="C63" s="4" t="inlineStr">
        <is>
          <t>February 1–15</t>
        </is>
      </c>
      <c r="D63" s="4" t="inlineStr">
        <is>
          <t>Winter</t>
        </is>
      </c>
      <c r="E63" s="4" t="inlineStr">
        <is>
          <t>Fauna</t>
        </is>
      </c>
      <c r="F63" s="11" t="inlineStr">
        <is>
          <t>On a thaw day, look at the snow near tree bases for what looks like spilled pepper: snow fleas, springtails surfacing by the thousands to feed on algae and spores, kept liquid by an antifreeze protein. The skunk cabbage is already running the year's first pollination on a February crew of blowflies and rove beetles, warmed enough to move by the plant's own heat; watch a hood on a still afternoon above freezing and you'll see them come and go.</t>
        </is>
      </c>
      <c r="G63" s="13" t="n"/>
      <c r="H63" s="13" t="inlineStr">
        <is>
          <t>Revised 2026-10-07 (batch 6)</t>
        </is>
      </c>
    </row>
    <row r="64" ht="23.25" customHeight="1" s="24">
      <c r="A64" s="4" t="n">
        <v>3</v>
      </c>
      <c r="B64" s="4" t="inlineStr">
        <is>
          <t>Owl Eggs in the Bitter Bright</t>
        </is>
      </c>
      <c r="C64" s="4" t="inlineStr">
        <is>
          <t>February 1–15</t>
        </is>
      </c>
      <c r="D64" s="4" t="inlineStr">
        <is>
          <t>Winter</t>
        </is>
      </c>
      <c r="E64" s="4" t="inlineStr">
        <is>
          <t>Fauna</t>
        </is>
      </c>
      <c r="F64" s="11" t="inlineStr">
        <is>
          <t>White-nose syndrome is at its most lethal right now. The fungus &lt;i&gt;Pseudogymnoascus destructans&lt;/i&gt; grows on the muzzle and wings of hibernating bats and rouses them over and over; each waking burns fat they can't replace, and they starve before spring on a landscape with no insects. It was found in New York in the winter of 2006–07, in a cave about twenty-five miles from here, and within a decade it cut northern long-eared, little brown and tricolored bats by more than 90 percent each; the northern long-eared went from threatened to endangered in 2023.</t>
        </is>
      </c>
      <c r="G64" s="13" t="n"/>
      <c r="H64" s="13" t="inlineStr">
        <is>
          <t>Revised 2026-10-07 (batch 6)</t>
        </is>
      </c>
    </row>
    <row r="65" ht="34.5" customHeight="1" s="24">
      <c r="A65" s="4" t="n">
        <v>3</v>
      </c>
      <c r="B65" s="4" t="inlineStr">
        <is>
          <t>Owl Eggs in the Bitter Bright</t>
        </is>
      </c>
      <c r="C65" s="4" t="inlineStr">
        <is>
          <t>February 1–15</t>
        </is>
      </c>
      <c r="D65" s="4" t="inlineStr">
        <is>
          <t>Winter</t>
        </is>
      </c>
      <c r="E65" s="4" t="inlineStr">
        <is>
          <t>Fauna</t>
        </is>
      </c>
      <c r="F65" s="11" t="inlineStr">
        <is>
          <t>There's a thread of better news. Little brown bats in New York fell about 84 percent in the first years, and a 2010 study gave them a 99 percent chance of regional extinction by 2026, but current surveys suggest state-wide numbers are now creeping up. The survivors appear to be passing something on.</t>
        </is>
      </c>
      <c r="G65" s="13" t="n"/>
      <c r="H65" s="13" t="inlineStr">
        <is>
          <t>Revised 2026-10-07 (batch 6)</t>
        </is>
      </c>
    </row>
    <row r="66" ht="34.5" customHeight="1" s="24">
      <c r="A66" s="4" t="n">
        <v>3</v>
      </c>
      <c r="B66" s="4" t="inlineStr">
        <is>
          <t>Owl Eggs in the Bitter Bright</t>
        </is>
      </c>
      <c r="C66" s="4" t="inlineStr">
        <is>
          <t>February 1–15</t>
        </is>
      </c>
      <c r="D66" s="4" t="inlineStr">
        <is>
          <t>Winter</t>
        </is>
      </c>
      <c r="E66" s="4" t="inlineStr">
        <is>
          <t>Garden &amp; Orchard</t>
        </is>
      </c>
      <c r="F66" s="11" t="inlineStr">
        <is>
          <t>Start onion seed indoors now through early March; bulbing onions need the long head start at this latitude. This is also the fortnight for germination tests: sow ten old seeds on a damp paper towel and count what comes up before you trust a packet.</t>
        </is>
      </c>
      <c r="G66" s="13" t="n"/>
      <c r="H66" s="13" t="inlineStr">
        <is>
          <t>Revised 2026-10-07 (batch 6)</t>
        </is>
      </c>
    </row>
    <row r="67" ht="45.75" customHeight="1" s="24">
      <c r="A67" s="4" t="n">
        <v>3</v>
      </c>
      <c r="B67" s="4" t="inlineStr">
        <is>
          <t>Owl Eggs in the Bitter Bright</t>
        </is>
      </c>
      <c r="C67" s="4" t="inlineStr">
        <is>
          <t>February 1–15</t>
        </is>
      </c>
      <c r="D67" s="4" t="inlineStr">
        <is>
          <t>Winter</t>
        </is>
      </c>
      <c r="E67" s="4" t="inlineStr">
        <is>
          <t>Foodways</t>
        </is>
      </c>
      <c r="F67" s="11" t="inlineStr">
        <is>
          <t>This is the lean end of the cellar, when the last cabbages go soft and the apples wrinkle, and every farm kitchen on these hills leaned on the crock and the smokehouse: kraut, salt pork, dried beans, cornmeal mush, and whatever the ice-fishing brought in. The old farmhouse pantries were built for exactly this fortnight.</t>
        </is>
      </c>
      <c r="G67" s="13" t="n"/>
      <c r="H67" s="13" t="inlineStr">
        <is>
          <t>Revised 2026-10-07 (batch 6)</t>
        </is>
      </c>
    </row>
    <row r="68" ht="34.5" customHeight="1" s="24">
      <c r="A68" s="4" t="n">
        <v>4</v>
      </c>
      <c r="B68" s="4" t="inlineStr">
        <is>
          <t>Sap Stirs Under Bark</t>
        </is>
      </c>
      <c r="C68" s="4" t="inlineStr">
        <is>
          <t>February 16–28</t>
        </is>
      </c>
      <c r="D68" s="4" t="inlineStr">
        <is>
          <t>Winter</t>
        </is>
      </c>
      <c r="E68" s="4" t="inlineStr">
        <is>
          <t>Stars &amp; Sky</t>
        </is>
      </c>
      <c r="F68" s="11" t="inlineStr">
        <is>
          <t>Orion stands due south in the early evening now, at his highest and best before he tips toward the west for the spring. On a dark, moonless evening late in the month, look for the zodiacal light: a faint tapering cone of light leaning up from where the sun set, sunlight scattered off dust in the plane of the solar system. It's easiest in late winter, and a high dark hilltop is the place to catch it.</t>
        </is>
      </c>
      <c r="G68" s="13" t="n"/>
      <c r="H68" s="13" t="inlineStr">
        <is>
          <t>Revised 2026-10-07 (batch 6)</t>
        </is>
      </c>
    </row>
    <row r="69" ht="23.25" customHeight="1" s="24">
      <c r="A69" s="4" t="n">
        <v>4</v>
      </c>
      <c r="B69" s="4" t="inlineStr">
        <is>
          <t>Sap Stirs Under Bark</t>
        </is>
      </c>
      <c r="C69" s="4" t="inlineStr">
        <is>
          <t>February 16–28</t>
        </is>
      </c>
      <c r="D69" s="4" t="inlineStr">
        <is>
          <t>Winter</t>
        </is>
      </c>
      <c r="E69" s="4" t="inlineStr">
        <is>
          <t>Weather &amp; Wonders</t>
        </is>
      </c>
      <c r="F69" s="11" t="inlineStr">
        <is>
          <t>The first real freeze-thaw cycles arrive, nights in the teens, days nudging 40°F, and the sugar maples begin moving sap. The runs up here start a week or more behind the valley sugarbushes and last correspondingly later into March; for once the hill's cold is an asset.</t>
        </is>
      </c>
      <c r="G69" s="13" t="n"/>
      <c r="H69" s="13" t="inlineStr">
        <is>
          <t>Revised 2026-10-07 (batch 6)</t>
        </is>
      </c>
    </row>
    <row r="70" ht="23.25" customHeight="1" s="24">
      <c r="A70" s="4" t="n">
        <v>4</v>
      </c>
      <c r="B70" s="4" t="inlineStr">
        <is>
          <t>Sap Stirs Under Bark</t>
        </is>
      </c>
      <c r="C70" s="4" t="inlineStr">
        <is>
          <t>February 16–28</t>
        </is>
      </c>
      <c r="D70" s="4" t="inlineStr">
        <is>
          <t>Winter</t>
        </is>
      </c>
      <c r="E70" s="4" t="inlineStr">
        <is>
          <t>Flora</t>
        </is>
      </c>
      <c r="F70" s="11" t="inlineStr">
        <is>
          <t>Hop hornbeam still holds its fruit, clusters of papery inflated sacs like small hops, bleached to tan; listen for them rattling in the wind. &lt;i&gt;Ostrya virginiana&lt;/i&gt; is also called ironwood, and the name is earned: the wood is among the hardest in North America, used for tool handles, sled runners and mallets when nothing else would serve.</t>
        </is>
      </c>
      <c r="G70" s="13" t="n"/>
      <c r="H70" s="13" t="inlineStr">
        <is>
          <t>Revised 2026-10-07 (batch 6)</t>
        </is>
      </c>
    </row>
    <row r="71" ht="45.75" customHeight="1" s="24">
      <c r="A71" s="4" t="n">
        <v>4</v>
      </c>
      <c r="B71" s="4" t="inlineStr">
        <is>
          <t>Sap Stirs Under Bark</t>
        </is>
      </c>
      <c r="C71" s="4" t="inlineStr">
        <is>
          <t>February 16–28</t>
        </is>
      </c>
      <c r="D71" s="4" t="inlineStr">
        <is>
          <t>Winter</t>
        </is>
      </c>
      <c r="E71" s="4" t="inlineStr">
        <is>
          <t>Flora</t>
        </is>
      </c>
      <c r="F71" s="11" t="inlineStr">
        <is>
          <t>The maple saplings in the old-field openings are too young to tap, but on a warm afternoon put your nose to the bark and you'll catch the faint wet smell of a tree waking. The hazel catkins, formed last autumn and rigid all winter, begin to soften almost imperceptibly.</t>
        </is>
      </c>
      <c r="G71" s="13" t="n"/>
      <c r="H71" s="13" t="inlineStr">
        <is>
          <t>Revised 2026-10-07 (batch 6)</t>
        </is>
      </c>
    </row>
    <row r="72" ht="23.25" customHeight="1" s="24">
      <c r="A72" s="4" t="n">
        <v>4</v>
      </c>
      <c r="B72" s="4" t="inlineStr">
        <is>
          <t>Sap Stirs Under Bark</t>
        </is>
      </c>
      <c r="C72" s="4" t="inlineStr">
        <is>
          <t>February 16–28</t>
        </is>
      </c>
      <c r="D72" s="4" t="inlineStr">
        <is>
          <t>Winter</t>
        </is>
      </c>
      <c r="E72" s="4" t="inlineStr">
        <is>
          <t>Flora</t>
        </is>
      </c>
      <c r="F72" s="11" t="inlineStr">
        <is>
          <t>Oak bark reads to species in winter. Chestnut oak carries the deepest, most massively ridged bark of any oak here, long vertical ridges with V-shaped valleys. White oak is pale ashy grey in flat plates. Red oak shows shiny grey 'ski trails' running down between the furrows. And a shagbark hickory is bat infrastructure: several species, including the northern long-eared, spend summer days pressed between the loose plates and the trunk, the way punky dead wood is chickadee infrastructure.</t>
        </is>
      </c>
      <c r="G72" s="13" t="n"/>
      <c r="H72" s="13" t="inlineStr">
        <is>
          <t>Revised 2026-10-07 (batch 6)</t>
        </is>
      </c>
    </row>
    <row r="73" ht="34.5" customHeight="1" s="24">
      <c r="A73" s="4" t="n">
        <v>4</v>
      </c>
      <c r="B73" s="4" t="inlineStr">
        <is>
          <t>Sap Stirs Under Bark</t>
        </is>
      </c>
      <c r="C73" s="4" t="inlineStr">
        <is>
          <t>February 16–28</t>
        </is>
      </c>
      <c r="D73" s="4" t="inlineStr">
        <is>
          <t>Winter</t>
        </is>
      </c>
      <c r="E73" s="4" t="inlineStr">
        <is>
          <t>Flora</t>
        </is>
      </c>
      <c r="F73" s="11" t="inlineStr">
        <is>
          <t>On a bare hillside the brown patches of marcescent leaves map exactly where the young oaks and beeches stand; they let go only as the new buds push them off in spring.</t>
        </is>
      </c>
      <c r="G73" s="13" t="n"/>
      <c r="H73" s="13" t="inlineStr">
        <is>
          <t>Revised 2026-10-07 (batch 6)</t>
        </is>
      </c>
    </row>
    <row r="74" ht="34.5" customHeight="1" s="24">
      <c r="A74" s="4" t="n">
        <v>4</v>
      </c>
      <c r="B74" s="4" t="inlineStr">
        <is>
          <t>Sap Stirs Under Bark</t>
        </is>
      </c>
      <c r="C74" s="4" t="inlineStr">
        <is>
          <t>February 16–28</t>
        </is>
      </c>
      <c r="D74" s="4" t="inlineStr">
        <is>
          <t>Winter</t>
        </is>
      </c>
      <c r="E74" s="4" t="inlineStr">
        <is>
          <t>Flora</t>
        </is>
      </c>
      <c r="F74" s="11" t="inlineStr">
        <is>
          <t>Sap season is canker season too. Look over any maple you mean to tap for sunken, oozing patches or the target-shaped rings of &lt;i&gt;Eutypella&lt;/i&gt; and &lt;i&gt;Nectria&lt;/i&gt;, and don't tap into or near them, or into any tree under ten inches through. A tree running sap all winter from a wound rather than a spile is telling you it's hurt.</t>
        </is>
      </c>
      <c r="G74" s="13" t="n"/>
      <c r="H74" s="13" t="inlineStr">
        <is>
          <t>Revised 2026-10-07 (batch 6)</t>
        </is>
      </c>
    </row>
    <row r="75" ht="45.75" customHeight="1" s="24">
      <c r="A75" s="4" t="n">
        <v>4</v>
      </c>
      <c r="B75" s="4" t="inlineStr">
        <is>
          <t>Sap Stirs Under Bark</t>
        </is>
      </c>
      <c r="C75" s="4" t="inlineStr">
        <is>
          <t>February 16–28</t>
        </is>
      </c>
      <c r="D75" s="4" t="inlineStr">
        <is>
          <t>Winter</t>
        </is>
      </c>
      <c r="E75" s="4" t="inlineStr">
        <is>
          <t>Fauna</t>
        </is>
      </c>
      <c r="F75" s="11" t="inlineStr">
        <is>
          <t>Crow nesting begins in late February, and crows are cooperative breeders: young from previous years often stay on to help defend the territory and feed their younger siblings. A crow family of five or six crossing a field is usually parents plus grown children who haven't left, and some helpers stay several years.</t>
        </is>
      </c>
      <c r="G75" s="13" t="n"/>
      <c r="H75" s="13" t="inlineStr">
        <is>
          <t>Revised 2026-10-07 (batch 6)</t>
        </is>
      </c>
    </row>
    <row r="76" ht="23.25" customHeight="1" s="24">
      <c r="A76" s="4" t="n">
        <v>4</v>
      </c>
      <c r="B76" s="4" t="inlineStr">
        <is>
          <t>Sap Stirs Under Bark</t>
        </is>
      </c>
      <c r="C76" s="4" t="inlineStr">
        <is>
          <t>February 16–28</t>
        </is>
      </c>
      <c r="D76" s="4" t="inlineStr">
        <is>
          <t>Winter</t>
        </is>
      </c>
      <c r="E76" s="4" t="inlineStr">
        <is>
          <t>Fauna</t>
        </is>
      </c>
      <c r="F76" s="11" t="inlineStr">
        <is>
          <t>Barred owl courtship peaks now, and it's the least dignified sound in the winter woods: pairs working up from who-cooks-for-you into cackling, gurgling, monkey-like caterwauling. Listen in the wet low woods, which is barred-owl ground; great horned owls hold the open edges, and where the two overlap the great horned kills the barred, so the territories sort themselves out.</t>
        </is>
      </c>
      <c r="G76" s="13" t="n"/>
      <c r="H76" s="13" t="inlineStr">
        <is>
          <t>Revised 2026-10-07 (batch 6)</t>
        </is>
      </c>
    </row>
    <row r="77" ht="45.75" customHeight="1" s="24">
      <c r="A77" s="4" t="n">
        <v>4</v>
      </c>
      <c r="B77" s="4" t="inlineStr">
        <is>
          <t>Sap Stirs Under Bark</t>
        </is>
      </c>
      <c r="C77" s="4" t="inlineStr">
        <is>
          <t>February 16–28</t>
        </is>
      </c>
      <c r="D77" s="4" t="inlineStr">
        <is>
          <t>Winter</t>
        </is>
      </c>
      <c r="E77" s="4" t="inlineStr">
        <is>
          <t>Fauna</t>
        </is>
      </c>
      <c r="F77" s="11" t="inlineStr">
        <is>
          <t>The first turkey vultures may tilt over the valley on a warm southerly day, though the hilltop still reads as full winter. Look for the wobble and the shallow V of the wings.</t>
        </is>
      </c>
      <c r="G77" s="13" t="n"/>
      <c r="H77" s="13" t="inlineStr">
        <is>
          <t>Revised 2026-10-07 (batch 6)</t>
        </is>
      </c>
    </row>
    <row r="78" ht="23.25" customHeight="1" s="24">
      <c r="A78" s="4" t="n">
        <v>4</v>
      </c>
      <c r="B78" s="4" t="inlineStr">
        <is>
          <t>Sap Stirs Under Bark</t>
        </is>
      </c>
      <c r="C78" s="4" t="inlineStr">
        <is>
          <t>February 16–28</t>
        </is>
      </c>
      <c r="D78" s="4" t="inlineStr">
        <is>
          <t>Winter</t>
        </is>
      </c>
      <c r="E78" s="4" t="inlineStr">
        <is>
          <t>Fauna</t>
        </is>
      </c>
      <c r="F78" s="11" t="inlineStr">
        <is>
          <t>Striped skunks come out of torpor on the first thaw nights, leaving meandering tracks and a hint of musk on the air; raccoons travel the same nights. And the grey squirrel mating chases peak: spiralling, chattering pursuits of three or four males after one female through the bare canopy, one of the few open mammal displays of late winter. The winter litters are born into the coldest weeks, in cavities where they can get them.</t>
        </is>
      </c>
      <c r="G78" s="13" t="n"/>
      <c r="H78" s="13" t="inlineStr">
        <is>
          <t>Revised 2026-10-07 (batch 6)</t>
        </is>
      </c>
    </row>
    <row r="79" ht="34.5" customHeight="1" s="24">
      <c r="A79" s="4" t="n">
        <v>4</v>
      </c>
      <c r="B79" s="4" t="inlineStr">
        <is>
          <t>Sap Stirs Under Bark</t>
        </is>
      </c>
      <c r="C79" s="4" t="inlineStr">
        <is>
          <t>February 16–28</t>
        </is>
      </c>
      <c r="D79" s="4" t="inlineStr">
        <is>
          <t>Winter</t>
        </is>
      </c>
      <c r="E79" s="4" t="inlineStr">
        <is>
          <t>Fauna</t>
        </is>
      </c>
      <c r="F79" s="11" t="inlineStr">
        <is>
          <t>The opossum is North America's only marsupial, and these hills are near the northern edge of what it can take. It doesn't hibernate or really den up; it forages through winter on a metabolism too low to make much heat, which is why nearly every northern opossum has frostbitten ear margins and a stubbed tail. Its range has crept north with warmer winters and our garbage; it wasn't here in colonial times.</t>
        </is>
      </c>
      <c r="G79" s="13" t="n"/>
      <c r="H79" s="13" t="inlineStr">
        <is>
          <t>Revised 2026-10-07 (batch 6)</t>
        </is>
      </c>
    </row>
    <row r="80" ht="34.5" customHeight="1" s="24">
      <c r="A80" s="4" t="n">
        <v>4</v>
      </c>
      <c r="B80" s="4" t="inlineStr">
        <is>
          <t>Sap Stirs Under Bark</t>
        </is>
      </c>
      <c r="C80" s="4" t="inlineStr">
        <is>
          <t>February 16–28</t>
        </is>
      </c>
      <c r="D80" s="4" t="inlineStr">
        <is>
          <t>Winter</t>
        </is>
      </c>
      <c r="E80" s="4" t="inlineStr">
        <is>
          <t>Fauna</t>
        </is>
      </c>
      <c r="F80" s="11" t="inlineStr">
        <is>
          <t>The opossum-and-ticks claim is worth correcting, because it's everywhere. The famous figure of about 5,500 ticks eaten per week came from one 2009 study of caged animals. In 2021 researchers examined the stomachs of 32 wild opossums and reviewed 23 other diet studies and found not a single tick. Opossums are good to have for other reasons (near-immunity to rabies, resistance to snake venom, tireless scavenging), but tick control isn't one of them. It's a useful reminder to check a tidy fact before repeating it.</t>
        </is>
      </c>
      <c r="G80" s="13" t="n"/>
      <c r="H80" s="13" t="inlineStr">
        <is>
          <t>Revised 2026-10-07 (batch 6)</t>
        </is>
      </c>
    </row>
    <row r="81" ht="34.5" customHeight="1" s="24">
      <c r="A81" s="4" t="n">
        <v>4</v>
      </c>
      <c r="B81" s="4" t="inlineStr">
        <is>
          <t>Sap Stirs Under Bark</t>
        </is>
      </c>
      <c r="C81" s="4" t="inlineStr">
        <is>
          <t>February 16–28</t>
        </is>
      </c>
      <c r="D81" s="4" t="inlineStr">
        <is>
          <t>Winter</t>
        </is>
      </c>
      <c r="E81" s="4" t="inlineStr">
        <is>
          <t>Fauna</t>
        </is>
      </c>
      <c r="F81" s="11" t="inlineStr">
        <is>
          <t>The winter firefly, &lt;i&gt;Ellychnia corrusca&lt;/i&gt;, doesn't glow and doesn't hide. The adults spend the cold months tucked into bark crevices on tree trunks, and they come out now, as the sap starts to run, to drink at the taps and the broken maple twigs. A black-and-dull-red beetle on a sunny trunk in late February is very likely this.</t>
        </is>
      </c>
      <c r="G81" s="13" t="n"/>
      <c r="H81" s="13" t="inlineStr">
        <is>
          <t>Revised 2026-10-07 (batch 6)</t>
        </is>
      </c>
    </row>
    <row r="82" ht="23.25" customHeight="1" s="24">
      <c r="A82" s="4" t="n">
        <v>4</v>
      </c>
      <c r="B82" s="4" t="inlineStr">
        <is>
          <t>Sap Stirs Under Bark</t>
        </is>
      </c>
      <c r="C82" s="4" t="inlineStr">
        <is>
          <t>February 16–28</t>
        </is>
      </c>
      <c r="D82" s="4" t="inlineStr">
        <is>
          <t>Winter</t>
        </is>
      </c>
      <c r="E82" s="4" t="inlineStr">
        <is>
          <t>Fauna</t>
        </is>
      </c>
      <c r="F82" s="11" t="inlineStr">
        <is>
          <t>On the first mild evenings in the 40s, look for moths: a few sallows and the Bruce spanworm on the wing, and the mourning cloak out by day, all adults that overwintered and all running on last summer's fat. Under the bark and in the litter, everything else is still waiting for the ground to thaw.</t>
        </is>
      </c>
      <c r="G82" s="13" t="n"/>
      <c r="H82" s="13" t="inlineStr">
        <is>
          <t>Revised 2026-10-07 (batch 6)</t>
        </is>
      </c>
    </row>
    <row r="83" ht="23.25" customHeight="1" s="24">
      <c r="A83" s="4" t="n">
        <v>4</v>
      </c>
      <c r="B83" s="4" t="inlineStr">
        <is>
          <t>Sap Stirs Under Bark</t>
        </is>
      </c>
      <c r="C83" s="4" t="inlineStr">
        <is>
          <t>February 16–28</t>
        </is>
      </c>
      <c r="D83" s="4" t="inlineStr">
        <is>
          <t>Winter</t>
        </is>
      </c>
      <c r="E83" s="4" t="inlineStr">
        <is>
          <t>Garden &amp; Orchard</t>
        </is>
      </c>
      <c r="F83" s="11" t="inlineStr">
        <is>
          <t>Start onions, shallots and leeks indoors now; they have the longest lead time in the seed box, ten to twelve weeks before the ground is workable, with celery joining them late in the window. Breadseed poppies can go out on the last snow, scattered on the surface where the freeze-thaw works them in: they need cold and light to sprout and hate being transplanted.</t>
        </is>
      </c>
      <c r="G83" s="13" t="n"/>
      <c r="H83" s="13" t="inlineStr">
        <is>
          <t>Revised 2026-10-07 (batch 6)</t>
        </is>
      </c>
    </row>
    <row r="84" ht="34.5" customHeight="1" s="24">
      <c r="A84" s="4" t="n">
        <v>4</v>
      </c>
      <c r="B84" s="4" t="inlineStr">
        <is>
          <t>Sap Stirs Under Bark</t>
        </is>
      </c>
      <c r="C84" s="4" t="inlineStr">
        <is>
          <t>February 16–28</t>
        </is>
      </c>
      <c r="D84" s="4" t="inlineStr">
        <is>
          <t>Winter</t>
        </is>
      </c>
      <c r="E84" s="4" t="inlineStr">
        <is>
          <t>Garden &amp; Orchard</t>
        </is>
      </c>
      <c r="F84" s="11" t="inlineStr">
        <is>
          <t>Prune apples and peaches from now until the buds swell, and prune them differently. An apple wants an open centre, light reaching the middle of the tree. A peach fruits only on one-year wood and needs much harder yearly cutting to keep making it, or it carries its crop higher and farther out each year until it's fruiting where you can't reach. Cut on dry days, ideally cold and dry: fire blight and canker both travel in moisture, and any dormant oil or copper for peach leaf curl must go on before the buds move.</t>
        </is>
      </c>
      <c r="G84" s="13" t="n"/>
      <c r="H84" s="13" t="inlineStr">
        <is>
          <t>Revised 2026-10-07 (batch 6)</t>
        </is>
      </c>
    </row>
    <row r="85" ht="23.25" customHeight="1" s="24">
      <c r="A85" s="4" t="n">
        <v>4</v>
      </c>
      <c r="B85" s="4" t="inlineStr">
        <is>
          <t>Sap Stirs Under Bark</t>
        </is>
      </c>
      <c r="C85" s="4" t="inlineStr">
        <is>
          <t>February 16–28</t>
        </is>
      </c>
      <c r="D85" s="4" t="inlineStr">
        <is>
          <t>Winter</t>
        </is>
      </c>
      <c r="E85" s="4" t="inlineStr">
        <is>
          <t>Garden &amp; Orchard</t>
        </is>
      </c>
      <c r="F85" s="11" t="inlineStr">
        <is>
          <t>Treat peaches up here as the marginal crop they are. The flower buds are hardy to about −10°F and the tree to around −15°F, so the fruit is lost in most winters and made perhaps one year in three or four. Planting on a slope where cold air drains away, rather than in a hollow, does the most to improve the odds.</t>
        </is>
      </c>
      <c r="G85" s="13" t="n"/>
      <c r="H85" s="13" t="inlineStr">
        <is>
          <t>Revised 2026-10-07 (batch 6)</t>
        </is>
      </c>
    </row>
    <row r="86" ht="34.5" customHeight="1" s="24">
      <c r="A86" s="4" t="n">
        <v>4</v>
      </c>
      <c r="B86" s="4" t="inlineStr">
        <is>
          <t>Sap Stirs Under Bark</t>
        </is>
      </c>
      <c r="C86" s="4" t="inlineStr">
        <is>
          <t>February 16–28</t>
        </is>
      </c>
      <c r="D86" s="4" t="inlineStr">
        <is>
          <t>Winter</t>
        </is>
      </c>
      <c r="E86" s="4" t="inlineStr">
        <is>
          <t>Foodways</t>
        </is>
      </c>
      <c r="F86" s="11" t="inlineStr">
        <is>
          <t>The sugar season, and whose it was first. Maple sugaring is Indigenous technology that Europeans learned rather than invented: Haudenosaunee and Algonquian peoples tapped maples and reduced the sap long before contact, dropping fire-heated stones into bark troughs, and letting the cold help, freezing the sap overnight and lifting off the ice, which is nearly pure water, the applejack trick in reverse. The Haudenosaunee Maple Ceremony marks this moment as the year's first thanksgiving, the maple honoured as the leader of the trees, first to stir and first to give.</t>
        </is>
      </c>
      <c r="G86" s="13" t="n"/>
      <c r="H86" s="13" t="inlineStr">
        <is>
          <t>Revised 2026-10-07 (batch 6)</t>
        </is>
      </c>
    </row>
    <row r="87" ht="34.5" customHeight="1" s="24">
      <c r="A87" s="4" t="n">
        <v>4</v>
      </c>
      <c r="B87" s="4" t="inlineStr">
        <is>
          <t>Sap Stirs Under Bark</t>
        </is>
      </c>
      <c r="C87" s="4" t="inlineStr">
        <is>
          <t>February 16–28</t>
        </is>
      </c>
      <c r="D87" s="4" t="inlineStr">
        <is>
          <t>Winter</t>
        </is>
      </c>
      <c r="E87" s="4" t="inlineStr">
        <is>
          <t>Foodways</t>
        </is>
      </c>
      <c r="F87" s="11" t="inlineStr">
        <is>
          <t>Sugar was the point, not syrup. Before cheap cane, maple was boiled all the way down to hard cakes and grained sugar, which kept indefinitely and travelled; syrup as the main product is a modern habit built on tin cans and refrigeration.</t>
        </is>
      </c>
      <c r="G87" s="13" t="n"/>
      <c r="H87" s="13" t="inlineStr">
        <is>
          <t>Revised 2026-10-07 (batch 6)</t>
        </is>
      </c>
    </row>
    <row r="88" ht="34.5" customHeight="1" s="24">
      <c r="A88" s="4" t="n">
        <v>4</v>
      </c>
      <c r="B88" s="4" t="inlineStr">
        <is>
          <t>Sap Stirs Under Bark</t>
        </is>
      </c>
      <c r="C88" s="4" t="inlineStr">
        <is>
          <t>February 16–28</t>
        </is>
      </c>
      <c r="D88" s="4" t="inlineStr">
        <is>
          <t>Winter</t>
        </is>
      </c>
      <c r="E88" s="4" t="inlineStr">
        <is>
          <t>Foodways</t>
        </is>
      </c>
      <c r="F88" s="11" t="inlineStr">
        <is>
          <t>These hills run late. Sap moves when nights drop below freezing and days climb above it, and up here that back-and-forth starts and ends behind the valley, so the season opens later and can run later, sometimes into the last days of March. Taste the first run straight from the bucket: barely sweet, faintly of the tree. Check the &lt;a href="directory.html"&gt;directory&lt;/a&gt; for sugarhouses open to visitors.</t>
        </is>
      </c>
      <c r="G88" s="13" t="n"/>
      <c r="H88" s="13" t="inlineStr">
        <is>
          <t>Revised 2026-10-07 (batch 6)</t>
        </is>
      </c>
    </row>
    <row r="89" ht="45.75" customHeight="1" s="24">
      <c r="A89" s="4" t="n">
        <v>5</v>
      </c>
      <c r="B89" s="4" t="inlineStr">
        <is>
          <t>Hazel Catkins Loosen</t>
        </is>
      </c>
      <c r="C89" s="4" t="inlineStr">
        <is>
          <t>March 1–15</t>
        </is>
      </c>
      <c r="D89" s="4" t="inlineStr">
        <is>
          <t>Spring</t>
        </is>
      </c>
      <c r="E89" s="4" t="inlineStr">
        <is>
          <t>Stars &amp; Sky</t>
        </is>
      </c>
      <c r="F89" s="11" t="inlineStr">
        <is>
          <t>The sky is swapping seasons. Orion and the winter stars tip into the west after dark, and Leo climbs in the east: by month's end the spring stars are up.</t>
        </is>
      </c>
      <c r="G89" s="13" t="n"/>
      <c r="H89" s="13" t="inlineStr">
        <is>
          <t>Revised 2026-10-07 (batch 7)</t>
        </is>
      </c>
    </row>
    <row r="90" ht="34.5" customHeight="1" s="24">
      <c r="A90" s="4" t="n">
        <v>5</v>
      </c>
      <c r="B90" s="4" t="inlineStr">
        <is>
          <t>Hazel Catkins Loosen</t>
        </is>
      </c>
      <c r="C90" s="4" t="inlineStr">
        <is>
          <t>March 1–15</t>
        </is>
      </c>
      <c r="D90" s="4" t="inlineStr">
        <is>
          <t>Spring</t>
        </is>
      </c>
      <c r="E90" s="4" t="inlineStr">
        <is>
          <t>Weather &amp; Wonders</t>
        </is>
      </c>
      <c r="F90" s="11" t="inlineStr">
        <is>
          <t>Mud season begins. Frost comes out of the ground unevenly, south-facing patches first and the hills' shadow line last.</t>
        </is>
      </c>
      <c r="G90" s="13" t="n"/>
      <c r="H90" s="13" t="inlineStr">
        <is>
          <t>Revised 2026-10-07 (batch 7)</t>
        </is>
      </c>
    </row>
    <row r="91" ht="23.25" customHeight="1" s="24">
      <c r="A91" s="4" t="n">
        <v>5</v>
      </c>
      <c r="B91" s="4" t="inlineStr">
        <is>
          <t>Hazel Catkins Loosen</t>
        </is>
      </c>
      <c r="C91" s="4" t="inlineStr">
        <is>
          <t>March 1–15</t>
        </is>
      </c>
      <c r="D91" s="4" t="inlineStr">
        <is>
          <t>Spring</t>
        </is>
      </c>
      <c r="E91" s="4" t="inlineStr">
        <is>
          <t>Weather &amp; Wonders</t>
        </is>
      </c>
      <c r="F91" s="11" t="inlineStr">
        <is>
          <t>Frost heave is a decent archaeologist, pushing stone to the surface, and some of what it brings up here is chert, the flint that gave the Kanien'kehá:ka their name, People of the Flint, and the reason Paleoindian hunters climbed these hills. Examine your finds closely—a flake with a smooth scalloped fracture and a feathered edge isn't a natural shape.</t>
        </is>
      </c>
      <c r="G91" s="13" t="n"/>
      <c r="H91" s="13" t="inlineStr">
        <is>
          <t>Revised 2026-10-07 (batch 7)</t>
        </is>
      </c>
    </row>
    <row r="92" ht="23.25" customHeight="1" s="24">
      <c r="A92" s="4" t="n">
        <v>5</v>
      </c>
      <c r="B92" s="4" t="inlineStr">
        <is>
          <t>Hazel Catkins Loosen</t>
        </is>
      </c>
      <c r="C92" s="4" t="inlineStr">
        <is>
          <t>March 1–15</t>
        </is>
      </c>
      <c r="D92" s="4" t="inlineStr">
        <is>
          <t>Spring</t>
        </is>
      </c>
      <c r="E92" s="4" t="inlineStr">
        <is>
          <t>Flora</t>
        </is>
      </c>
      <c r="F92" s="11" t="inlineStr">
        <is>
          <t>Hazel blooms first, weeks ahead of everything. Male catkins loosen from stiff grey fingers into golden tassels that shed pollen on dry days; look at the bud tips for the female flowers, the tiny dark red tufts are easy to miss.</t>
        </is>
      </c>
      <c r="G92" s="13" t="n"/>
      <c r="H92" s="13" t="inlineStr">
        <is>
          <t>Revised 2026-10-07 (batch 7)</t>
        </is>
      </c>
    </row>
    <row r="93" ht="34.5" customHeight="1" s="24">
      <c r="A93" s="4" t="n">
        <v>5</v>
      </c>
      <c r="B93" s="4" t="inlineStr">
        <is>
          <t>Hazel Catkins Loosen</t>
        </is>
      </c>
      <c r="C93" s="4" t="inlineStr">
        <is>
          <t>March 1–15</t>
        </is>
      </c>
      <c r="D93" s="4" t="inlineStr">
        <is>
          <t>Spring</t>
        </is>
      </c>
      <c r="E93" s="4" t="inlineStr">
        <is>
          <t>Flora</t>
        </is>
      </c>
      <c r="F93" s="11" t="inlineStr">
        <is>
          <t>Red maple is the first to flower, weeks before sugar maple. Look for a haze of tiny red flowers contrasting with the bare grey twigs. You can pick them out of a forest by looking at a hillside for the red haze before leaf-out.</t>
        </is>
      </c>
      <c r="G93" s="13" t="n"/>
      <c r="H93" s="13" t="inlineStr">
        <is>
          <t>Revised 2026-10-07 (batch 7)</t>
        </is>
      </c>
    </row>
    <row r="94" ht="15" customHeight="1" s="24">
      <c r="A94" s="4" t="n">
        <v>5</v>
      </c>
      <c r="B94" s="4" t="inlineStr">
        <is>
          <t>Hazel Catkins Loosen</t>
        </is>
      </c>
      <c r="C94" s="4" t="inlineStr">
        <is>
          <t>March 1–15</t>
        </is>
      </c>
      <c r="D94" s="4" t="inlineStr">
        <is>
          <t>Spring</t>
        </is>
      </c>
      <c r="E94" s="4" t="inlineStr">
        <is>
          <t>Flora</t>
        </is>
      </c>
      <c r="F94" s="11" t="inlineStr">
        <is>
          <t>Now is the easiest time to tell the two maples apart, by bud. Sugar maple buds are sharp-pointed and brown; red maple buds are blunt, round and red. (The leaves settle it later: sugar maple has smooth-sided notches between the lobes, red maple has teeth throughout.)</t>
        </is>
      </c>
      <c r="G94" s="13" t="n"/>
      <c r="H94" s="13" t="inlineStr">
        <is>
          <t>Revised 2026-10-07 (batch 7)</t>
        </is>
      </c>
    </row>
    <row r="95" ht="15" customHeight="1" s="24">
      <c r="A95" s="4" t="n">
        <v>5</v>
      </c>
      <c r="B95" s="4" t="inlineStr">
        <is>
          <t>Hazel Catkins Loosen</t>
        </is>
      </c>
      <c r="C95" s="4" t="inlineStr">
        <is>
          <t>March 1–15</t>
        </is>
      </c>
      <c r="D95" s="4" t="inlineStr">
        <is>
          <t>Spring</t>
        </is>
      </c>
      <c r="E95" s="4" t="inlineStr">
        <is>
          <t>Flora</t>
        </is>
      </c>
      <c r="F95" s="11" t="inlineStr">
        <is>
          <t>Eastern hemlock holds the ravines and is the tree that makes them cold. Flat needles, two white stripes underneath, one small needle laid flat along the underside of the twig: nothing else here shares it. It casts the deepest shade of any tree in this forest, which is why a hemlock ravine has almost no understory and keeps its snow weeks after the slope above has melted.</t>
        </is>
      </c>
      <c r="G95" s="13" t="n"/>
      <c r="H95" s="13" t="inlineStr">
        <is>
          <t>Revised 2026-10-07 (batch 7)</t>
        </is>
      </c>
    </row>
    <row r="96" ht="15" customHeight="1" s="24">
      <c r="A96" s="4" t="n">
        <v>5</v>
      </c>
      <c r="B96" s="4" t="inlineStr">
        <is>
          <t>Hazel Catkins Loosen</t>
        </is>
      </c>
      <c r="C96" s="4" t="inlineStr">
        <is>
          <t>March 1–15</t>
        </is>
      </c>
      <c r="D96" s="4" t="inlineStr">
        <is>
          <t>Spring</t>
        </is>
      </c>
      <c r="E96" s="4" t="inlineStr">
        <is>
          <t>Flora</t>
        </is>
      </c>
      <c r="F96" s="11" t="inlineStr">
        <is>
          <t>Bare stems are the best time to separate Virginia creeper from poison ivy, since both climb the same trunks. Creeper clings with branched tendrils tipped in little adhesive pads and lies flat to the bark; poison ivy climbs on dense reddish aerial rootlets that make the vine look hairy. When the leaves come back, count: creeper five leaflets, poison ivy three.</t>
        </is>
      </c>
      <c r="G96" s="13" t="n"/>
      <c r="H96" s="13" t="inlineStr">
        <is>
          <t>Revised 2026-10-07 (batch 7)</t>
        </is>
      </c>
    </row>
    <row r="97" ht="34.5" customHeight="1" s="24">
      <c r="A97" s="4" t="n">
        <v>5</v>
      </c>
      <c r="B97" s="4" t="inlineStr">
        <is>
          <t>Hazel Catkins Loosen</t>
        </is>
      </c>
      <c r="C97" s="4" t="inlineStr">
        <is>
          <t>March 1–15</t>
        </is>
      </c>
      <c r="D97" s="4" t="inlineStr">
        <is>
          <t>Spring</t>
        </is>
      </c>
      <c r="E97" s="4" t="inlineStr">
        <is>
          <t>Flora</t>
        </is>
      </c>
      <c r="F97" s="11" t="inlineStr">
        <is>
          <t>Tell sapsucker damage from borer damage while you're looking at bark. Sapsucker is tidy: rows and columns of same-sized holes. Borer is a mess: scattered round or oval exit holes, often with sawdust at the base. Borers move into trees already failing, so they confirm a problem rather than cause it.</t>
        </is>
      </c>
      <c r="G97" s="13" t="n"/>
      <c r="H97" s="13" t="inlineStr">
        <is>
          <t>Revised 2026-10-07 (batch 7)</t>
        </is>
      </c>
    </row>
    <row r="98" ht="34.5" customHeight="1" s="24">
      <c r="A98" s="4" t="n">
        <v>5</v>
      </c>
      <c r="B98" s="4" t="inlineStr">
        <is>
          <t>Hazel Catkins Loosen</t>
        </is>
      </c>
      <c r="C98" s="4" t="inlineStr">
        <is>
          <t>March 1–15</t>
        </is>
      </c>
      <c r="D98" s="4" t="inlineStr">
        <is>
          <t>Spring</t>
        </is>
      </c>
      <c r="E98" s="4" t="inlineStr">
        <is>
          <t>Fauna</t>
        </is>
      </c>
      <c r="F98" s="11" t="inlineStr">
        <is>
          <t>Red-winged blackbirds are back in the valley wetlands; listen for the konk-la-ree from below before any claim the hilltop. Males arrive two to four weeks ahead of the females and spend the gap fighting over boundaries, so the year's first songs are aimed at rivals, not mates.</t>
        </is>
      </c>
      <c r="G98" s="13" t="n"/>
      <c r="H98" s="13" t="inlineStr">
        <is>
          <t>Revised 2026-10-07 (batch 7)</t>
        </is>
      </c>
    </row>
    <row r="99" ht="23.25" customHeight="1" s="24">
      <c r="A99" s="4" t="n">
        <v>5</v>
      </c>
      <c r="B99" s="4" t="inlineStr">
        <is>
          <t>Hazel Catkins Loosen</t>
        </is>
      </c>
      <c r="C99" s="4" t="inlineStr">
        <is>
          <t>March 1–15</t>
        </is>
      </c>
      <c r="D99" s="4" t="inlineStr">
        <is>
          <t>Spring</t>
        </is>
      </c>
      <c r="E99" s="4" t="inlineStr">
        <is>
          <t>Fauna</t>
        </is>
      </c>
      <c r="F99" s="11" t="inlineStr">
        <is>
          <t>The red epaulet is a switchable badge, not fixed plumage. A territorial male flares it scarlet to sing; the same bird sneaking across another's territory can cover it almost completely and pass as a nobody. Blacken the patch in an experiment and the male loses his territory outright, which tells you the badge does the work the fighting would otherwise cost.</t>
        </is>
      </c>
      <c r="G99" s="13" t="n"/>
      <c r="H99" s="13" t="inlineStr">
        <is>
          <t>Revised 2026-10-07 (batch 7)</t>
        </is>
      </c>
    </row>
    <row r="100" ht="34.5" customHeight="1" s="24">
      <c r="A100" s="4" t="n">
        <v>5</v>
      </c>
      <c r="B100" s="4" t="inlineStr">
        <is>
          <t>Hazel Catkins Loosen</t>
        </is>
      </c>
      <c r="C100" s="4" t="inlineStr">
        <is>
          <t>March 1–15</t>
        </is>
      </c>
      <c r="D100" s="4" t="inlineStr">
        <is>
          <t>Spring</t>
        </is>
      </c>
      <c r="E100" s="4" t="inlineStr">
        <is>
          <t>Fauna</t>
        </is>
      </c>
      <c r="F100" s="11" t="inlineStr">
        <is>
          <t>Yellow-bellied sapsuckers drill now, and the work is unmistakable: neat horizontal rows of shallow, evenly spaced wells they tend and return to. The wells feed others, too, hummingbirds that arrive before the first flowers lean on them for sugar, and kinglets, warblers and red squirrels use them. On a healthy maple the damage is cosmetic; on a stressed one it's a drain and an opening for rot.</t>
        </is>
      </c>
      <c r="G100" s="13" t="n"/>
      <c r="H100" s="13" t="inlineStr">
        <is>
          <t>Revised 2026-10-07 (batch 7)</t>
        </is>
      </c>
    </row>
    <row r="101" ht="45.75" customHeight="1" s="24">
      <c r="A101" s="4" t="n">
        <v>5</v>
      </c>
      <c r="B101" s="4" t="inlineStr">
        <is>
          <t>Hazel Catkins Loosen</t>
        </is>
      </c>
      <c r="C101" s="4" t="inlineStr">
        <is>
          <t>March 1–15</t>
        </is>
      </c>
      <c r="D101" s="4" t="inlineStr">
        <is>
          <t>Spring</t>
        </is>
      </c>
      <c r="E101" s="4" t="inlineStr">
        <is>
          <t>Fauna</t>
        </is>
      </c>
      <c r="F101" s="11" t="inlineStr">
        <is>
          <t>Eastern chipmunks surface on mild days. It isn't true hibernation but deep torpor in bouts, waking every few days to eat from a larder in the burrow rather than living off fat, so a chipmunk sleeps on top of its food, digging the seed pile out from under itself as winter goes.</t>
        </is>
      </c>
      <c r="G101" s="13" t="n"/>
      <c r="H101" s="13" t="inlineStr">
        <is>
          <t>Revised 2026-10-07 (batch 7)</t>
        </is>
      </c>
    </row>
    <row r="102" ht="15" customHeight="1" s="24">
      <c r="A102" s="4" t="n">
        <v>5</v>
      </c>
      <c r="B102" s="4" t="inlineStr">
        <is>
          <t>Hazel Catkins Loosen</t>
        </is>
      </c>
      <c r="C102" s="4" t="inlineStr">
        <is>
          <t>March 1–15</t>
        </is>
      </c>
      <c r="D102" s="4" t="inlineStr">
        <is>
          <t>Spring</t>
        </is>
      </c>
      <c r="E102" s="4" t="inlineStr">
        <is>
          <t>Fauna</t>
        </is>
      </c>
      <c r="F102" s="11" t="inlineStr">
        <is>
          <t>Bears start leaving their dens, males first, females with cubs last, at the leanest moment of the year and into a landscape with almost nothing to eat. This is peak feeder-and-garbage conflict: pull your feeders by late March. The DEC guidance isn't a formality.</t>
        </is>
      </c>
      <c r="G102" s="13" t="n"/>
      <c r="H102" s="13" t="inlineStr">
        <is>
          <t>Revised 2026-10-07 (batch 7)</t>
        </is>
      </c>
    </row>
    <row r="103" ht="23.25" customHeight="1" s="24">
      <c r="A103" s="4" t="n">
        <v>5</v>
      </c>
      <c r="B103" s="4" t="inlineStr">
        <is>
          <t>Hazel Catkins Loosen</t>
        </is>
      </c>
      <c r="C103" s="4" t="inlineStr">
        <is>
          <t>March 1–15</t>
        </is>
      </c>
      <c r="D103" s="4" t="inlineStr">
        <is>
          <t>Spring</t>
        </is>
      </c>
      <c r="E103" s="4" t="inlineStr">
        <is>
          <t>Fauna</t>
        </is>
      </c>
      <c r="F103" s="11" t="inlineStr">
        <is>
          <t>Woodchucks are the only true hibernator among our big rodents, body temperature down near 40°F and the heart down to a few beats a minute. Males surface weeks before females to claim burrows and start breeding, which is the kernel of truth under Groundhog Day.</t>
        </is>
      </c>
      <c r="G103" s="13" t="n"/>
      <c r="H103" s="13" t="inlineStr">
        <is>
          <t>Revised 2026-10-07 (batch 7)</t>
        </is>
      </c>
    </row>
    <row r="104" ht="34.5" customHeight="1" s="24">
      <c r="A104" s="4" t="n">
        <v>5</v>
      </c>
      <c r="B104" s="4" t="inlineStr">
        <is>
          <t>Hazel Catkins Loosen</t>
        </is>
      </c>
      <c r="C104" s="4" t="inlineStr">
        <is>
          <t>March 1–15</t>
        </is>
      </c>
      <c r="D104" s="4" t="inlineStr">
        <is>
          <t>Spring</t>
        </is>
      </c>
      <c r="E104" s="4" t="inlineStr">
        <is>
          <t>Fauna</t>
        </is>
      </c>
      <c r="F104" s="11" t="inlineStr">
        <is>
          <t>Mourning cloaks flap raggedly through the woods on the first 50°F afternoon, the year's first butterfly, drinking sap rather than nectar. Look for them at the sapsucker wells and at your own spiles.</t>
        </is>
      </c>
      <c r="G104" s="13" t="n"/>
      <c r="H104" s="13" t="inlineStr">
        <is>
          <t>Revised 2026-10-07 (batch 7)</t>
        </is>
      </c>
    </row>
    <row r="105" ht="45.75" customHeight="1" s="24">
      <c r="A105" s="4" t="n">
        <v>5</v>
      </c>
      <c r="B105" s="4" t="inlineStr">
        <is>
          <t>Hazel Catkins Loosen</t>
        </is>
      </c>
      <c r="C105" s="4" t="inlineStr">
        <is>
          <t>March 1–15</t>
        </is>
      </c>
      <c r="D105" s="4" t="inlineStr">
        <is>
          <t>Spring</t>
        </is>
      </c>
      <c r="E105" s="4" t="inlineStr">
        <is>
          <t>Fauna</t>
        </is>
      </c>
      <c r="F105" s="11" t="inlineStr">
        <is>
          <t>The sap bucket is a census of who else is awake: look in the bottom after a warm day and you'll find moths, flies, the first beetles and the odd stonefly, all drawn to the sugar and drowned in it. A screen keeps them out and the sap clean.</t>
        </is>
      </c>
      <c r="G105" s="13" t="n"/>
      <c r="H105" s="13" t="inlineStr">
        <is>
          <t>Revised 2026-10-07 (batch 7)</t>
        </is>
      </c>
    </row>
    <row r="106" ht="45.75" customHeight="1" s="24">
      <c r="A106" s="4" t="n">
        <v>5</v>
      </c>
      <c r="B106" s="4" t="inlineStr">
        <is>
          <t>Hazel Catkins Loosen</t>
        </is>
      </c>
      <c r="C106" s="4" t="inlineStr">
        <is>
          <t>March 1–15</t>
        </is>
      </c>
      <c r="D106" s="4" t="inlineStr">
        <is>
          <t>Spring</t>
        </is>
      </c>
      <c r="E106" s="4" t="inlineStr">
        <is>
          <t>Garden &amp; Orchard</t>
        </is>
      </c>
      <c r="F106" s="11" t="inlineStr">
        <is>
          <t>Rhubarb moves first, red-pink crowns pushing through half-frozen ground. It needs the cold dormancy to crop, which is why it does well here and sulks in the south. Eat the stalks, never the leaves: the blades carry oxalic acid at toxic levels.</t>
        </is>
      </c>
      <c r="G106" s="13" t="n"/>
      <c r="H106" s="13" t="inlineStr">
        <is>
          <t>Revised 2026-10-07 (batch 7)</t>
        </is>
      </c>
    </row>
    <row r="107" ht="15" customHeight="1" s="24">
      <c r="A107" s="4" t="n">
        <v>5</v>
      </c>
      <c r="B107" s="4" t="inlineStr">
        <is>
          <t>Hazel Catkins Loosen</t>
        </is>
      </c>
      <c r="C107" s="4" t="inlineStr">
        <is>
          <t>March 1–15</t>
        </is>
      </c>
      <c r="D107" s="4" t="inlineStr">
        <is>
          <t>Spring</t>
        </is>
      </c>
      <c r="E107" s="4" t="inlineStr">
        <is>
          <t>Garden &amp; Orchard</t>
        </is>
      </c>
      <c r="F107" s="11" t="inlineStr">
        <is>
          <t>Asparagus crowns go in this month, and it's a twenty-year decision, so dig the trench properly. The discipline is the waiting: cut nothing the first year, lightly the second, fully from the third.</t>
        </is>
      </c>
      <c r="G107" s="13" t="n"/>
      <c r="H107" s="13" t="inlineStr">
        <is>
          <t>Revised 2026-10-07 (batch 7)</t>
        </is>
      </c>
    </row>
    <row r="108" ht="34.5" customHeight="1" s="24">
      <c r="A108" s="4" t="n">
        <v>5</v>
      </c>
      <c r="B108" s="4" t="inlineStr">
        <is>
          <t>Hazel Catkins Loosen</t>
        </is>
      </c>
      <c r="C108" s="4" t="inlineStr">
        <is>
          <t>March 1–15</t>
        </is>
      </c>
      <c r="D108" s="4" t="inlineStr">
        <is>
          <t>Spring</t>
        </is>
      </c>
      <c r="E108" s="4" t="inlineStr">
        <is>
          <t>Garden &amp; Orchard</t>
        </is>
      </c>
      <c r="F108" s="11" t="inlineStr">
        <is>
          <t>Sow onions, leeks and the brassicas indoors (cabbage, kale, bok choy, broccoli). The Asian brassicas suit this climate, fast in cool weather and quick to bolt in heat, so treat them as spring and autumn crops. Start tomato seed in mid-March, six to eight weeks before the May 20–25 transplant gate; peppers at the very start of the window.</t>
        </is>
      </c>
      <c r="G108" s="13" t="n"/>
      <c r="H108" s="13" t="inlineStr">
        <is>
          <t>Revised 2026-10-07 (batch 7)</t>
        </is>
      </c>
    </row>
    <row r="109" ht="34.5" customHeight="1" s="24">
      <c r="A109" s="4" t="n">
        <v>5</v>
      </c>
      <c r="B109" s="4" t="inlineStr">
        <is>
          <t>Hazel Catkins Loosen</t>
        </is>
      </c>
      <c r="C109" s="4" t="inlineStr">
        <is>
          <t>March 1–15</t>
        </is>
      </c>
      <c r="D109" s="4" t="inlineStr">
        <is>
          <t>Spring</t>
        </is>
      </c>
      <c r="E109" s="4" t="inlineStr">
        <is>
          <t>Garden &amp; Orchard</t>
        </is>
      </c>
      <c r="F109" s="11" t="inlineStr">
        <is>
          <t>Cut the brambles now. Summer raspberries fruit on second-year canes, so pull the ones that fruited last year (grey, peeling, obviously dead) and keep the green ones. Fall-bearing types you can simply mow to the ground.</t>
        </is>
      </c>
      <c r="G109" s="13" t="n"/>
      <c r="H109" s="13" t="inlineStr">
        <is>
          <t>Revised 2026-10-07 (batch 7)</t>
        </is>
      </c>
    </row>
    <row r="110" ht="34.5" customHeight="1" s="24">
      <c r="A110" s="4" t="n">
        <v>5</v>
      </c>
      <c r="B110" s="4" t="inlineStr">
        <is>
          <t>Hazel Catkins Loosen</t>
        </is>
      </c>
      <c r="C110" s="4" t="inlineStr">
        <is>
          <t>March 1–15</t>
        </is>
      </c>
      <c r="D110" s="4" t="inlineStr">
        <is>
          <t>Spring</t>
        </is>
      </c>
      <c r="E110" s="4" t="inlineStr">
        <is>
          <t>Foodways</t>
        </is>
      </c>
      <c r="F110" s="11" t="inlineStr">
        <is>
          <t>Sugaring proper. Boil outdoors, since a kitchen stove will strip the wallpaper, and boil the same day the sap runs, because it sours fast once it warms. Reckon forty gallons of sugar-maple sap to one of syrup; red maple runs thinner. Sugar on snow, hot syrup poured on packed snow and eaten as taffy, was the children's part of the season for Palatine, Yankee and Haudenosaunee alike. Check the &lt;a href="directory.html"&gt;directory&lt;/a&gt; for sugarhouses and pancake breakfasts.</t>
        </is>
      </c>
      <c r="G110" s="13" t="n"/>
      <c r="H110" s="13" t="inlineStr">
        <is>
          <t>Revised 2026-10-07 (batch 7)</t>
        </is>
      </c>
    </row>
    <row r="111" ht="45.75" customHeight="1" s="24">
      <c r="A111" s="4" t="n">
        <v>6</v>
      </c>
      <c r="B111" s="4" t="inlineStr">
        <is>
          <t>Redwings Climb the Hill</t>
        </is>
      </c>
      <c r="C111" s="4" t="inlineStr">
        <is>
          <t>March 16–31</t>
        </is>
      </c>
      <c r="D111" s="4" t="inlineStr">
        <is>
          <t>Spring</t>
        </is>
      </c>
      <c r="E111" s="4" t="inlineStr">
        <is>
          <t>Stars &amp; Sky</t>
        </is>
      </c>
      <c r="F111" s="11" t="inlineStr">
        <is>
          <t>The vernal equinox falls March 19–21, and with it the fastest daylight gain of the year, nearly three minutes a day. Dusk comes noticeably later by the end of the fortnight.</t>
        </is>
      </c>
      <c r="G111" s="13" t="n"/>
      <c r="H111" s="13" t="inlineStr">
        <is>
          <t>Revised 2026-10-07 (batch 7)</t>
        </is>
      </c>
    </row>
    <row r="112" ht="23.25" customHeight="1" s="24">
      <c r="A112" s="4" t="n">
        <v>6</v>
      </c>
      <c r="B112" s="4" t="inlineStr">
        <is>
          <t>Redwings Climb the Hill</t>
        </is>
      </c>
      <c r="C112" s="4" t="inlineStr">
        <is>
          <t>March 16–31</t>
        </is>
      </c>
      <c r="D112" s="4" t="inlineStr">
        <is>
          <t>Spring</t>
        </is>
      </c>
      <c r="E112" s="4" t="inlineStr">
        <is>
          <t>Weather &amp; Wonders</t>
        </is>
      </c>
      <c r="F112" s="11" t="inlineStr">
        <is>
          <t>The last snowpack goes and the vole runways show: a maze of shallow grooves in the matted grass, the surface tunnels that ran under the snow all winter. Walk the field and count them; it's the closest thing to a vole census you'll get.</t>
        </is>
      </c>
      <c r="G112" s="13" t="n"/>
      <c r="H112" s="13" t="inlineStr">
        <is>
          <t>Revised 2026-10-07 (batch 7)</t>
        </is>
      </c>
    </row>
    <row r="113" ht="23.25" customHeight="1" s="24">
      <c r="A113" s="4" t="n">
        <v>6</v>
      </c>
      <c r="B113" s="4" t="inlineStr">
        <is>
          <t>Redwings Climb the Hill</t>
        </is>
      </c>
      <c r="C113" s="4" t="inlineStr">
        <is>
          <t>March 16–31</t>
        </is>
      </c>
      <c r="D113" s="4" t="inlineStr">
        <is>
          <t>Spring</t>
        </is>
      </c>
      <c r="E113" s="4" t="inlineStr">
        <is>
          <t>Flora</t>
        </is>
      </c>
      <c r="F113" s="11" t="inlineStr">
        <is>
          <t>Morrow's honeysuckle breaks bud before any native shrub, and for these two weeks it stands out in the grey woods as if highlighted. There's no easier time to find it, so mark it, cut it or pull it now.</t>
        </is>
      </c>
      <c r="G113" s="13" t="n"/>
      <c r="H113" s="13" t="inlineStr">
        <is>
          <t>Revised 2026-10-07 (batch 7)</t>
        </is>
      </c>
    </row>
    <row r="114" ht="23.25" customHeight="1" s="24">
      <c r="A114" s="4" t="n">
        <v>6</v>
      </c>
      <c r="B114" s="4" t="inlineStr">
        <is>
          <t>Redwings Climb the Hill</t>
        </is>
      </c>
      <c r="C114" s="4" t="inlineStr">
        <is>
          <t>March 16–31</t>
        </is>
      </c>
      <c r="D114" s="4" t="inlineStr">
        <is>
          <t>Spring</t>
        </is>
      </c>
      <c r="E114" s="4" t="inlineStr">
        <is>
          <t>Flora</t>
        </is>
      </c>
      <c r="F114" s="11" t="inlineStr">
        <is>
          <t>Speckled alder flowers before anything leafs out: long purple-brown male catkins loosening in the wet margins on the first warm days. The name is the pale horizontal pores speckling its bark. Like bayberry and sweetfern, it fixes nitrogen with the bacterium &lt;i&gt;Frankia&lt;/i&gt;, so it colonises raw wet mineral ground where nothing else will start and builds the soil for what follows.</t>
        </is>
      </c>
      <c r="G114" s="13" t="n"/>
      <c r="H114" s="13" t="inlineStr">
        <is>
          <t>Revised 2026-10-07 (batch 7)</t>
        </is>
      </c>
    </row>
    <row r="115" ht="34.5" customHeight="1" s="24">
      <c r="A115" s="4" t="n">
        <v>6</v>
      </c>
      <c r="B115" s="4" t="inlineStr">
        <is>
          <t>Redwings Climb the Hill</t>
        </is>
      </c>
      <c r="C115" s="4" t="inlineStr">
        <is>
          <t>March 16–31</t>
        </is>
      </c>
      <c r="D115" s="4" t="inlineStr">
        <is>
          <t>Spring</t>
        </is>
      </c>
      <c r="E115" s="4" t="inlineStr">
        <is>
          <t>Fauna</t>
        </is>
      </c>
      <c r="F115" s="11" t="inlineStr">
        <is>
          <t>Blackbirds and grackles reach the hilltop a week or more after their valley kin. Female red-winged blackbirds arrive now and look like another species entirely: heavily streaked brown, sparrow-like, no red anywhere. Half the reports of 'a big strange streaky sparrow in the wet field' are female red-wings.</t>
        </is>
      </c>
      <c r="G115" s="13" t="n"/>
      <c r="H115" s="13" t="inlineStr">
        <is>
          <t>Revised 2026-10-07 (batch 7)</t>
        </is>
      </c>
    </row>
    <row r="116" ht="23.25" customHeight="1" s="24">
      <c r="A116" s="4" t="n">
        <v>6</v>
      </c>
      <c r="B116" s="4" t="inlineStr">
        <is>
          <t>Redwings Climb the Hill</t>
        </is>
      </c>
      <c r="C116" s="4" t="inlineStr">
        <is>
          <t>March 16–31</t>
        </is>
      </c>
      <c r="D116" s="4" t="inlineStr">
        <is>
          <t>Spring</t>
        </is>
      </c>
      <c r="E116" s="4" t="inlineStr">
        <is>
          <t>Fauna</t>
        </is>
      </c>
      <c r="F116" s="11" t="inlineStr">
        <is>
          <t>Red-wings are among the most polygynous birds on the continent, one male holding five to fifteen nesting females on a good territory. Genetic studies find a quarter to a half of the nestlings were sired by other males, so the territory holder is often raising a rival's young.</t>
        </is>
      </c>
      <c r="G116" s="13" t="n"/>
      <c r="H116" s="13" t="inlineStr">
        <is>
          <t>Revised 2026-10-07 (batch 7)</t>
        </is>
      </c>
    </row>
    <row r="117" ht="23.25" customHeight="1" s="24">
      <c r="A117" s="4" t="n">
        <v>6</v>
      </c>
      <c r="B117" s="4" t="inlineStr">
        <is>
          <t>Redwings Climb the Hill</t>
        </is>
      </c>
      <c r="C117" s="4" t="inlineStr">
        <is>
          <t>March 16–31</t>
        </is>
      </c>
      <c r="D117" s="4" t="inlineStr">
        <is>
          <t>Spring</t>
        </is>
      </c>
      <c r="E117" s="4" t="inlineStr">
        <is>
          <t>Fauna</t>
        </is>
      </c>
      <c r="F117" s="11" t="inlineStr">
        <is>
          <t>American woodcock start the sky dance on mild evenings from late March. Stand at a field edge at dusk for the nasal peent, then the twittering spiral three hundred feet up on whistling wing feathers, then the silent zigzag drop. It peaks in early April.</t>
        </is>
      </c>
      <c r="G117" s="13" t="n"/>
      <c r="H117" s="13" t="inlineStr">
        <is>
          <t>Revised 2026-10-07 (batch 7)</t>
        </is>
      </c>
    </row>
    <row r="118" ht="23.25" customHeight="1" s="24">
      <c r="A118" s="4" t="n">
        <v>6</v>
      </c>
      <c r="B118" s="4" t="inlineStr">
        <is>
          <t>Redwings Climb the Hill</t>
        </is>
      </c>
      <c r="C118" s="4" t="inlineStr">
        <is>
          <t>March 16–31</t>
        </is>
      </c>
      <c r="D118" s="4" t="inlineStr">
        <is>
          <t>Spring</t>
        </is>
      </c>
      <c r="E118" s="4" t="inlineStr">
        <is>
          <t>Fauna</t>
        </is>
      </c>
      <c r="F118" s="11" t="inlineStr">
        <is>
          <t>Eastern phoebes are back, checking old nest sites under the eaves with a raspy fee-bee, and turkey vultures turn daily.</t>
        </is>
      </c>
      <c r="G118" s="13" t="n"/>
      <c r="H118" s="13" t="inlineStr">
        <is>
          <t>Revised 2026-10-07 (batch 7)</t>
        </is>
      </c>
    </row>
    <row r="119" ht="23.25" customHeight="1" s="24">
      <c r="A119" s="4" t="n">
        <v>6</v>
      </c>
      <c r="B119" s="4" t="inlineStr">
        <is>
          <t>Redwings Climb the Hill</t>
        </is>
      </c>
      <c r="C119" s="4" t="inlineStr">
        <is>
          <t>March 16–31</t>
        </is>
      </c>
      <c r="D119" s="4" t="inlineStr">
        <is>
          <t>Spring</t>
        </is>
      </c>
      <c r="E119" s="4" t="inlineStr">
        <is>
          <t>Fauna</t>
        </is>
      </c>
      <c r="F119" s="11" t="inlineStr">
        <is>
          <t>Turkey gobbling starts as the days lengthen, carrying a mile on a still morning from the roost before fly-down. Toms strut with the tail fanned and wings dragging, the bare head flushing red, white and blue as blood shifts. Watch the snood, the fleshy flap over the bill: it lengthens in display, and hens go for long-snooded males.</t>
        </is>
      </c>
      <c r="G119" s="13" t="n"/>
      <c r="H119" s="13" t="inlineStr">
        <is>
          <t>Revised 2026-10-07 (batch 7)</t>
        </is>
      </c>
    </row>
    <row r="120" ht="23.25" customHeight="1" s="24">
      <c r="A120" s="4" t="n">
        <v>6</v>
      </c>
      <c r="B120" s="4" t="inlineStr">
        <is>
          <t>Redwings Climb the Hill</t>
        </is>
      </c>
      <c r="C120" s="4" t="inlineStr">
        <is>
          <t>March 16–31</t>
        </is>
      </c>
      <c r="D120" s="4" t="inlineStr">
        <is>
          <t>Spring</t>
        </is>
      </c>
      <c r="E120" s="4" t="inlineStr">
        <is>
          <t>Fauna</t>
        </is>
      </c>
      <c r="F120" s="11" t="inlineStr">
        <is>
          <t>Our turkeys are the eastern subspecies, &lt;i&gt;Meleagris gallopavo silvestris&lt;/i&gt;, and their comeback is the most complete wildlife restoration in the state's history. Unregulated hunting and the clearing of about three-quarters of New York left the last wild birds on record in the 1840s. Around 1948 turkeys from a remnant Pennsylvania flock walked north into western New York on their own, as abandoned hill farms went back to woods; the 1950s game-farm releases failed, because pen-raised birds couldn't dodge predators, and it was trap-and-transfer of wild birds from 1959 on that refilled the state. Every turkey on this hill descends from birds that walked back.</t>
        </is>
      </c>
      <c r="G120" s="13" t="n"/>
      <c r="H120" s="13" t="inlineStr">
        <is>
          <t>Revised 2026-10-07 (batch 7)</t>
        </is>
      </c>
    </row>
    <row r="121" ht="34.5" customHeight="1" s="24">
      <c r="A121" s="4" t="n">
        <v>6</v>
      </c>
      <c r="B121" s="4" t="inlineStr">
        <is>
          <t>Redwings Climb the Hill</t>
        </is>
      </c>
      <c r="C121" s="4" t="inlineStr">
        <is>
          <t>March 16–31</t>
        </is>
      </c>
      <c r="D121" s="4" t="inlineStr">
        <is>
          <t>Spring</t>
        </is>
      </c>
      <c r="E121" s="4" t="inlineStr">
        <is>
          <t>Fauna</t>
        </is>
      </c>
      <c r="F121" s="11" t="inlineStr">
        <is>
          <t>Screech owls are calling and nesting, both the rufous and grey morphs, sometimes in one brood. They're cavity nesters and take boxes readily, which makes them the easiest owl to add to a place: a resident pair works the same ground by night that a kestrel works by day.</t>
        </is>
      </c>
      <c r="G121" s="13" t="n"/>
      <c r="H121" s="13" t="inlineStr">
        <is>
          <t>Revised 2026-10-07 (batch 7)</t>
        </is>
      </c>
    </row>
    <row r="122" ht="34.5" customHeight="1" s="24">
      <c r="A122" s="4" t="n">
        <v>6</v>
      </c>
      <c r="B122" s="4" t="inlineStr">
        <is>
          <t>Redwings Climb the Hill</t>
        </is>
      </c>
      <c r="C122" s="4" t="inlineStr">
        <is>
          <t>March 16–31</t>
        </is>
      </c>
      <c r="D122" s="4" t="inlineStr">
        <is>
          <t>Spring</t>
        </is>
      </c>
      <c r="E122" s="4" t="inlineStr">
        <is>
          <t>Fauna</t>
        </is>
      </c>
      <c r="F122" s="11" t="inlineStr">
        <is>
          <t>This is the fortnight the passenger pigeon, &lt;i&gt;Ectopistes migratorius&lt;/i&gt;, used to come through: flocks a mile wide and hours long up the Hudson corridor, three to five billion birds, perhaps the most abundant bird that ever lived. Gone from New York by about 1900 and gone entirely on 1 September 1914, and nothing has grown into the space they left.</t>
        </is>
      </c>
      <c r="G122" s="13" t="n"/>
      <c r="H122" s="13" t="inlineStr">
        <is>
          <t>Revised 2026-10-07 (batch 7)</t>
        </is>
      </c>
    </row>
    <row r="123" ht="23.25" customHeight="1" s="24">
      <c r="A123" s="4" t="n">
        <v>6</v>
      </c>
      <c r="B123" s="4" t="inlineStr">
        <is>
          <t>Redwings Climb the Hill</t>
        </is>
      </c>
      <c r="C123" s="4" t="inlineStr">
        <is>
          <t>March 16–31</t>
        </is>
      </c>
      <c r="D123" s="4" t="inlineStr">
        <is>
          <t>Spring</t>
        </is>
      </c>
      <c r="E123" s="4" t="inlineStr">
        <is>
          <t>Fauna</t>
        </is>
      </c>
      <c r="F123" s="11" t="inlineStr">
        <is>
          <t>Spring peepers start in the valley's low wet spots while the hill's cold hollows stay silent a while longer. Listen from the top on a mild evening and you can hear the microclimate lag.</t>
        </is>
      </c>
      <c r="G123" s="13" t="n"/>
      <c r="H123" s="13" t="inlineStr">
        <is>
          <t>Revised 2026-10-07 (batch 7)</t>
        </is>
      </c>
    </row>
    <row r="124" ht="34.5" customHeight="1" s="24">
      <c r="A124" s="4" t="n">
        <v>6</v>
      </c>
      <c r="B124" s="4" t="inlineStr">
        <is>
          <t>Redwings Climb the Hill</t>
        </is>
      </c>
      <c r="C124" s="4" t="inlineStr">
        <is>
          <t>March 16–31</t>
        </is>
      </c>
      <c r="D124" s="4" t="inlineStr">
        <is>
          <t>Spring</t>
        </is>
      </c>
      <c r="E124" s="4" t="inlineStr">
        <is>
          <t>Fauna</t>
        </is>
      </c>
      <c r="F124" s="11" t="inlineStr">
        <is>
          <t>Porcupines are slow, nearsighted and well defended: roughly 30,000 quills, each a modified hair tipped with backward-facing barbs that drive it deeper with every muscle twitch. They can't throw them (the tail slaps, and quills let go on contact). Read their winter sign: pale patches of stripped bark high in hemlock and sugar maple, nipped twigs on the snow beneath, and a deep cone of sawdusty scat at a den. Their craving for salt sends them gnawing axe handles, plywood and anything human hands have sweated on.</t>
        </is>
      </c>
      <c r="G124" s="13" t="n"/>
      <c r="H124" s="13" t="inlineStr">
        <is>
          <t>Revised 2026-10-07 (batch 7)</t>
        </is>
      </c>
    </row>
    <row r="125" ht="23.25" customHeight="1" s="24">
      <c r="A125" s="4" t="n">
        <v>6</v>
      </c>
      <c r="B125" s="4" t="inlineStr">
        <is>
          <t>Redwings Climb the Hill</t>
        </is>
      </c>
      <c r="C125" s="4" t="inlineStr">
        <is>
          <t>March 16–31</t>
        </is>
      </c>
      <c r="D125" s="4" t="inlineStr">
        <is>
          <t>Spring</t>
        </is>
      </c>
      <c r="E125" s="4" t="inlineStr">
        <is>
          <t>Fauna</t>
        </is>
      </c>
      <c r="F125" s="11" t="inlineStr">
        <is>
          <t>The Big Night belongs to this fortnight. On the first rainy evening above about 40°F, spotted salamanders and wood frogs move en masse to the vernal pools, often over snow, sometimes the whole migration in one night. Go out with a flashlight in the rain and watch the road, and drive slowly or not at all: they're heading to the pool they hatched in, and it can be over by midnight.</t>
        </is>
      </c>
      <c r="G125" s="13" t="n"/>
      <c r="H125" s="13" t="inlineStr">
        <is>
          <t>Revised 2026-10-07 (batch 7)</t>
        </is>
      </c>
    </row>
    <row r="126" ht="23.25" customHeight="1" s="24">
      <c r="A126" s="4" t="n">
        <v>6</v>
      </c>
      <c r="B126" s="4" t="inlineStr">
        <is>
          <t>Redwings Climb the Hill</t>
        </is>
      </c>
      <c r="C126" s="4" t="inlineStr">
        <is>
          <t>March 16–31</t>
        </is>
      </c>
      <c r="D126" s="4" t="inlineStr">
        <is>
          <t>Spring</t>
        </is>
      </c>
      <c r="E126" s="4" t="inlineStr">
        <is>
          <t>Fauna</t>
        </is>
      </c>
      <c r="F126" s="11" t="inlineStr">
        <is>
          <t>Wood frogs spend the winter frozen solid, heart stopped, up to two-thirds of their body water turned to ice, kept alive by glucose pumped into their cells as antifreeze. They thaw and are calling within days: a low clacking, more like ducks than frogs, one of the first animal voices of the year.</t>
        </is>
      </c>
      <c r="G126" s="13" t="n"/>
      <c r="H126" s="13" t="inlineStr">
        <is>
          <t>Revised 2026-10-07 (batch 7)</t>
        </is>
      </c>
    </row>
    <row r="127" ht="34.5" customHeight="1" s="24">
      <c r="A127" s="4" t="n">
        <v>6</v>
      </c>
      <c r="B127" s="4" t="inlineStr">
        <is>
          <t>Redwings Climb the Hill</t>
        </is>
      </c>
      <c r="C127" s="4" t="inlineStr">
        <is>
          <t>March 16–31</t>
        </is>
      </c>
      <c r="D127" s="4" t="inlineStr">
        <is>
          <t>Spring</t>
        </is>
      </c>
      <c r="E127" s="4" t="inlineStr">
        <is>
          <t>Fauna</t>
        </is>
      </c>
      <c r="F127" s="11" t="inlineStr">
        <is>
          <t>The fishless pool is the whole point. Water that dries by late summer can't hold fish or bullfrogs, which is exactly why wood frogs and spotted salamanders need it, and why a shallow spring pool is worth more to them than a permanent pond.</t>
        </is>
      </c>
      <c r="G127" s="13" t="n"/>
      <c r="H127" s="13" t="inlineStr">
        <is>
          <t>Revised 2026-10-07 (batch 7)</t>
        </is>
      </c>
    </row>
    <row r="128" ht="34.5" customHeight="1" s="24">
      <c r="A128" s="4" t="n">
        <v>6</v>
      </c>
      <c r="B128" s="4" t="inlineStr">
        <is>
          <t>Redwings Climb the Hill</t>
        </is>
      </c>
      <c r="C128" s="4" t="inlineStr">
        <is>
          <t>March 16–31</t>
        </is>
      </c>
      <c r="D128" s="4" t="inlineStr">
        <is>
          <t>Spring</t>
        </is>
      </c>
      <c r="E128" s="4" t="inlineStr">
        <is>
          <t>Fauna</t>
        </is>
      </c>
      <c r="F128" s="11" t="inlineStr">
        <is>
          <t>Woodchuck burrows are everyone's infrastructure. A woodchuck digs a system with several entrances, a nest chamber and a latrine, and when it moves on, foxes, skunks, opossums, rabbits and weasels move in. On a hill with little natural cover, abandoned woodchuck holes are the main underground housing.</t>
        </is>
      </c>
      <c r="G128" s="13" t="n"/>
      <c r="H128" s="13" t="inlineStr">
        <is>
          <t>Revised 2026-10-07 (batch 7)</t>
        </is>
      </c>
    </row>
    <row r="129" ht="34.5" customHeight="1" s="24">
      <c r="A129" s="4" t="n">
        <v>6</v>
      </c>
      <c r="B129" s="4" t="inlineStr">
        <is>
          <t>Redwings Climb the Hill</t>
        </is>
      </c>
      <c r="C129" s="4" t="inlineStr">
        <is>
          <t>March 16–31</t>
        </is>
      </c>
      <c r="D129" s="4" t="inlineStr">
        <is>
          <t>Spring</t>
        </is>
      </c>
      <c r="E129" s="4" t="inlineStr">
        <is>
          <t>Fauna</t>
        </is>
      </c>
      <c r="F129" s="11" t="inlineStr">
        <is>
          <t>Beavers reappear as the ice breaks. Where a seasonal channel widens into wet meadow, a beaver dam is often the reason, even one that failed decades ago.</t>
        </is>
      </c>
      <c r="G129" s="13" t="n"/>
      <c r="H129" s="13" t="inlineStr">
        <is>
          <t>Revised 2026-10-07 (batch 7)</t>
        </is>
      </c>
    </row>
    <row r="130" ht="23.25" customHeight="1" s="24">
      <c r="A130" s="4" t="n">
        <v>6</v>
      </c>
      <c r="B130" s="4" t="inlineStr">
        <is>
          <t>Redwings Climb the Hill</t>
        </is>
      </c>
      <c r="C130" s="4" t="inlineStr">
        <is>
          <t>March 16–31</t>
        </is>
      </c>
      <c r="D130" s="4" t="inlineStr">
        <is>
          <t>Spring</t>
        </is>
      </c>
      <c r="E130" s="4" t="inlineStr">
        <is>
          <t>Fauna</t>
        </is>
      </c>
      <c r="F130" s="11" t="inlineStr">
        <is>
          <t>The first bees are queens. On a warm afternoon watch for a big bumblebee flying low and slow over the ground, a queen out of hibernation hunting an old mouse nest to start her colony in, feeding on willow catkins and skunk cabbage because there's nothing else. Every bumblebee you see in July came from a queen that got through this fortnight.</t>
        </is>
      </c>
      <c r="G130" s="13" t="n"/>
      <c r="H130" s="13" t="inlineStr">
        <is>
          <t>Revised 2026-10-07 (batch 7)</t>
        </is>
      </c>
    </row>
    <row r="131" ht="34.5" customHeight="1" s="24">
      <c r="A131" s="4" t="n">
        <v>6</v>
      </c>
      <c r="B131" s="4" t="inlineStr">
        <is>
          <t>Redwings Climb the Hill</t>
        </is>
      </c>
      <c r="C131" s="4" t="inlineStr">
        <is>
          <t>March 16–31</t>
        </is>
      </c>
      <c r="D131" s="4" t="inlineStr">
        <is>
          <t>Spring</t>
        </is>
      </c>
      <c r="E131" s="4" t="inlineStr">
        <is>
          <t>Fauna</t>
        </is>
      </c>
      <c r="F131" s="11" t="inlineStr">
        <is>
          <t>Scarlet cup opens on fallen sticks in the wet woods, small vivid red cups on the ground, the first fungus of the year that isn't a bracket. Look under the leaf litter at the edge of the seeps.</t>
        </is>
      </c>
      <c r="G131" s="13" t="n"/>
      <c r="H131" s="13" t="inlineStr">
        <is>
          <t>Revised 2026-10-07 (batch 7)</t>
        </is>
      </c>
    </row>
    <row r="132" ht="23.25" customHeight="1" s="24">
      <c r="A132" s="4" t="n">
        <v>6</v>
      </c>
      <c r="B132" s="4" t="inlineStr">
        <is>
          <t>Redwings Climb the Hill</t>
        </is>
      </c>
      <c r="C132" s="4" t="inlineStr">
        <is>
          <t>March 16–31</t>
        </is>
      </c>
      <c r="D132" s="4" t="inlineStr">
        <is>
          <t>Spring</t>
        </is>
      </c>
      <c r="E132" s="4" t="inlineStr">
        <is>
          <t>Garden &amp; Orchard</t>
        </is>
      </c>
      <c r="F132" s="11" t="inlineStr">
        <is>
          <t>Sow the cold crops as soon as the ground can be worked: radishes, lettuce, spinach, peas, turnips, the first carrots. Radishes are up in three or four weeks and are the honest test of whether the season has actually started. Harden off onion starts on mild days.</t>
        </is>
      </c>
      <c r="G132" s="13" t="n"/>
      <c r="H132" s="13" t="inlineStr">
        <is>
          <t>Revised 2026-10-07 (batch 7)</t>
        </is>
      </c>
    </row>
    <row r="133" ht="23.25" customHeight="1" s="24">
      <c r="A133" s="4" t="n">
        <v>6</v>
      </c>
      <c r="B133" s="4" t="inlineStr">
        <is>
          <t>Redwings Climb the Hill</t>
        </is>
      </c>
      <c r="C133" s="4" t="inlineStr">
        <is>
          <t>March 16–31</t>
        </is>
      </c>
      <c r="D133" s="4" t="inlineStr">
        <is>
          <t>Spring</t>
        </is>
      </c>
      <c r="E133" s="4" t="inlineStr">
        <is>
          <t>Garden &amp; Orchard</t>
        </is>
      </c>
      <c r="F133" s="11" t="inlineStr">
        <is>
          <t>Start any tomatoes you haven't, six to eight weeks ahead of a transplant date that can't safely come before the very end of May. Basil waits, since it sulks below 50°F and only goes leggy if started early. Spilanthes (&lt;i&gt;Acmella oleracea&lt;/i&gt;, the toothache plant) starts now too, about eight weeks out, a frost-tender Brazilian annual with no hardiness here.</t>
        </is>
      </c>
      <c r="G133" s="13" t="n"/>
      <c r="H133" s="13" t="inlineStr">
        <is>
          <t>Revised 2026-10-07 (batch 7)</t>
        </is>
      </c>
    </row>
    <row r="134" ht="23.25" customHeight="1" s="24">
      <c r="A134" s="4" t="n">
        <v>6</v>
      </c>
      <c r="B134" s="4" t="inlineStr">
        <is>
          <t>Redwings Climb the Hill</t>
        </is>
      </c>
      <c r="C134" s="4" t="inlineStr">
        <is>
          <t>March 16–31</t>
        </is>
      </c>
      <c r="D134" s="4" t="inlineStr">
        <is>
          <t>Spring</t>
        </is>
      </c>
      <c r="E134" s="4" t="inlineStr">
        <is>
          <t>Garden &amp; Orchard</t>
        </is>
      </c>
      <c r="F134" s="11" t="inlineStr">
        <is>
          <t>Chamomile, St John's wort and pansies all want cold to germinate. Surface-sow chamomile and pansies and press them in without covering (both need light), and St John's wort takes the cold stratification a March outdoor sowing gives it for free.</t>
        </is>
      </c>
      <c r="G134" s="13" t="n"/>
      <c r="H134" s="13" t="inlineStr">
        <is>
          <t>Revised 2026-10-07 (batch 7)</t>
        </is>
      </c>
    </row>
    <row r="135" ht="34.5" customHeight="1" s="24">
      <c r="A135" s="4" t="n">
        <v>6</v>
      </c>
      <c r="B135" s="4" t="inlineStr">
        <is>
          <t>Redwings Climb the Hill</t>
        </is>
      </c>
      <c r="C135" s="4" t="inlineStr">
        <is>
          <t>March 16–31</t>
        </is>
      </c>
      <c r="D135" s="4" t="inlineStr">
        <is>
          <t>Spring</t>
        </is>
      </c>
      <c r="E135" s="4" t="inlineStr">
        <is>
          <t>Garden &amp; Orchard</t>
        </is>
      </c>
      <c r="F135" s="11" t="inlineStr">
        <is>
          <t>Plant bare-root trees and vines while dormant, before bud break: apples, hazelnuts, chestnuts, walnuts, oaks, willows, grapes, and cedar and balsam too. Spring beats autumn for conifers on shallow soil because an evergreen keeps transpiring all winter while the ground is frozen, with no reservoir to draw on.</t>
        </is>
      </c>
      <c r="G135" s="13" t="n"/>
      <c r="H135" s="13" t="inlineStr">
        <is>
          <t>Revised 2026-10-07 (batch 7)</t>
        </is>
      </c>
    </row>
    <row r="136" ht="45.75" customHeight="1" s="24">
      <c r="A136" s="4" t="n">
        <v>6</v>
      </c>
      <c r="B136" s="4" t="inlineStr">
        <is>
          <t>Redwings Climb the Hill</t>
        </is>
      </c>
      <c r="C136" s="4" t="inlineStr">
        <is>
          <t>March 16–31</t>
        </is>
      </c>
      <c r="D136" s="4" t="inlineStr">
        <is>
          <t>Spring</t>
        </is>
      </c>
      <c r="E136" s="4" t="inlineStr">
        <is>
          <t>Foodways</t>
        </is>
      </c>
      <c r="F136" s="11" t="inlineStr">
        <is>
          <t>The end of sugaring. The run stops when the buds swell and the sap goes 'buddy': taste it and it turns faintly bitter, and the syrup tastes of the tree's chemistry rather than sugar. Pull the spiles, let the holes heal, and tap a different spot next year. The last dark syrup is the strongest and the cook's favourite.</t>
        </is>
      </c>
      <c r="G136" s="13" t="n"/>
      <c r="H136" s="13" t="inlineStr">
        <is>
          <t>Revised 2026-10-07 (batch 7)</t>
        </is>
      </c>
    </row>
    <row r="137" ht="34.5" customHeight="1" s="24">
      <c r="A137" s="4" t="n">
        <v>7</v>
      </c>
      <c r="B137" s="4" t="inlineStr">
        <is>
          <t>Woodcock Sky Dance</t>
        </is>
      </c>
      <c r="C137" s="4" t="inlineStr">
        <is>
          <t>April 1–15</t>
        </is>
      </c>
      <c r="D137" s="4" t="inlineStr">
        <is>
          <t>Spring</t>
        </is>
      </c>
      <c r="E137" s="4" t="inlineStr">
        <is>
          <t>Stars &amp; Sky</t>
        </is>
      </c>
      <c r="F137" s="11" t="inlineStr">
        <is>
          <t>Evenings stretch fast. By mid-April there's usable light until nearly 8pm, and the woodcock's whole performance fits between sunset and full dark.</t>
        </is>
      </c>
      <c r="G137" s="13" t="n"/>
      <c r="H137" s="13" t="inlineStr">
        <is>
          <t>Revised 2026-10-07 (batch 8)</t>
        </is>
      </c>
    </row>
    <row r="138" ht="34.5" customHeight="1" s="24">
      <c r="A138" s="4" t="n">
        <v>7</v>
      </c>
      <c r="B138" s="4" t="inlineStr">
        <is>
          <t>Woodcock Sky Dance</t>
        </is>
      </c>
      <c r="C138" s="4" t="inlineStr">
        <is>
          <t>April 1–15</t>
        </is>
      </c>
      <c r="D138" s="4" t="inlineStr">
        <is>
          <t>Spring</t>
        </is>
      </c>
      <c r="E138" s="4" t="inlineStr">
        <is>
          <t>Weather &amp; Wonders</t>
        </is>
      </c>
      <c r="F138" s="11" t="inlineStr">
        <is>
          <t>The frost is out of the open slopes but not the hemlock ravines or the north hollows. Push a finger into the soil in both on the same afternoon and feel the difference: that lag is what the whole calendar runs on.</t>
        </is>
      </c>
      <c r="G138" s="13" t="n"/>
      <c r="H138" s="13" t="inlineStr">
        <is>
          <t>Revised 2026-10-07 (batch 8)</t>
        </is>
      </c>
    </row>
    <row r="139" ht="23.25" customHeight="1" s="24">
      <c r="A139" s="4" t="n">
        <v>7</v>
      </c>
      <c r="B139" s="4" t="inlineStr">
        <is>
          <t>Woodcock Sky Dance</t>
        </is>
      </c>
      <c r="C139" s="4" t="inlineStr">
        <is>
          <t>April 1–15</t>
        </is>
      </c>
      <c r="D139" s="4" t="inlineStr">
        <is>
          <t>Spring</t>
        </is>
      </c>
      <c r="E139" s="4" t="inlineStr">
        <is>
          <t>Flora</t>
        </is>
      </c>
      <c r="F139" s="11" t="inlineStr">
        <is>
          <t>Coltsfoot, dandelion's earlier, scalier cousin, blooms along lane edges and bare ground. It's a European cough remedy carried over on purpose (&lt;i&gt;Tussilago&lt;/i&gt; means 'cough dispeller') and long since loose on every roadside in the Northeast. Bloodroot opens in richer woods-edge soil, each white flower wrapped in its own leaf.</t>
        </is>
      </c>
      <c r="G139" s="13" t="n"/>
      <c r="H139" s="13" t="inlineStr">
        <is>
          <t>Revised 2026-10-07 (batch 8)</t>
        </is>
      </c>
    </row>
    <row r="140" ht="15" customHeight="1" s="24">
      <c r="A140" s="4" t="n">
        <v>7</v>
      </c>
      <c r="B140" s="4" t="inlineStr">
        <is>
          <t>Woodcock Sky Dance</t>
        </is>
      </c>
      <c r="C140" s="4" t="inlineStr">
        <is>
          <t>April 1–15</t>
        </is>
      </c>
      <c r="D140" s="4" t="inlineStr">
        <is>
          <t>Spring</t>
        </is>
      </c>
      <c r="E140" s="4" t="inlineStr">
        <is>
          <t>Flora</t>
        </is>
      </c>
      <c r="F140" s="11" t="inlineStr">
        <is>
          <t>Spicebush flowers before its leaves, a haze of yellow-green clusters along bare grey twigs in the wet understory, one of the earliest woody plants to bloom here. Crush a twig: somewhere between allspice and citrus. The twigs made a common tea and the dried red fruit a allspice substitute.</t>
        </is>
      </c>
      <c r="G140" s="13" t="n"/>
      <c r="H140" s="13" t="inlineStr">
        <is>
          <t>Revised 2026-10-07 (batch 8)</t>
        </is>
      </c>
    </row>
    <row r="141" ht="23.25" customHeight="1" s="24">
      <c r="A141" s="4" t="n">
        <v>7</v>
      </c>
      <c r="B141" s="4" t="inlineStr">
        <is>
          <t>Woodcock Sky Dance</t>
        </is>
      </c>
      <c r="C141" s="4" t="inlineStr">
        <is>
          <t>April 1–15</t>
        </is>
      </c>
      <c r="D141" s="4" t="inlineStr">
        <is>
          <t>Spring</t>
        </is>
      </c>
      <c r="E141" s="4" t="inlineStr">
        <is>
          <t>Flora</t>
        </is>
      </c>
      <c r="F141" s="11" t="inlineStr">
        <is>
          <t>Marsh marigold opens glossy yellow in the wettest seeps it can find. It's a buttercup relative and toxic raw; the old preparation boiled it through several changes of water, and it isn't worth attempting casually.</t>
        </is>
      </c>
      <c r="G141" s="13" t="n"/>
      <c r="H141" s="13" t="inlineStr">
        <is>
          <t>Revised 2026-10-07 (batch 8)</t>
        </is>
      </c>
    </row>
    <row r="142" ht="23.25" customHeight="1" s="24">
      <c r="A142" s="4" t="n">
        <v>7</v>
      </c>
      <c r="B142" s="4" t="inlineStr">
        <is>
          <t>Woodcock Sky Dance</t>
        </is>
      </c>
      <c r="C142" s="4" t="inlineStr">
        <is>
          <t>April 1–15</t>
        </is>
      </c>
      <c r="D142" s="4" t="inlineStr">
        <is>
          <t>Spring</t>
        </is>
      </c>
      <c r="E142" s="4" t="inlineStr">
        <is>
          <t>Flora</t>
        </is>
      </c>
      <c r="F142" s="11" t="inlineStr">
        <is>
          <t>Skunk cabbage sends up its leaves now, after the flower, huge and cabbage-like and expanding fast enough to watch day to day. They slump into slime by August, so the plant's whole above-ground year runs February to July. Its roots contract a little each year and haul the crown deeper, which is why an old one sits so far down it's near impossible to dig out.</t>
        </is>
      </c>
      <c r="G142" s="13" t="n"/>
      <c r="H142" s="13" t="inlineStr">
        <is>
          <t>Revised 2026-10-07 (batch 8)</t>
        </is>
      </c>
    </row>
    <row r="143" ht="23.25" customHeight="1" s="24">
      <c r="A143" s="4" t="n">
        <v>7</v>
      </c>
      <c r="B143" s="4" t="inlineStr">
        <is>
          <t>Woodcock Sky Dance</t>
        </is>
      </c>
      <c r="C143" s="4" t="inlineStr">
        <is>
          <t>April 1–15</t>
        </is>
      </c>
      <c r="D143" s="4" t="inlineStr">
        <is>
          <t>Spring</t>
        </is>
      </c>
      <c r="E143" s="4" t="inlineStr">
        <is>
          <t>Flora</t>
        </is>
      </c>
      <c r="F143" s="11" t="inlineStr">
        <is>
          <t>Elm flowers now, small reddish clusters before the leaves, then quick papery samaras. American elm survives here as young trees, not old ones: Dutch elm disease kills them at fifteen or twenty years and a few inches through, so the species hangs on in the understory and has all but vanished from the canopy.</t>
        </is>
      </c>
      <c r="G143" s="13" t="n"/>
      <c r="H143" s="13" t="inlineStr">
        <is>
          <t>Revised 2026-10-07 (batch 8)</t>
        </is>
      </c>
    </row>
    <row r="144" ht="34.5" customHeight="1" s="24">
      <c r="A144" s="4" t="n">
        <v>7</v>
      </c>
      <c r="B144" s="4" t="inlineStr">
        <is>
          <t>Woodcock Sky Dance</t>
        </is>
      </c>
      <c r="C144" s="4" t="inlineStr">
        <is>
          <t>April 1–15</t>
        </is>
      </c>
      <c r="D144" s="4" t="inlineStr">
        <is>
          <t>Spring</t>
        </is>
      </c>
      <c r="E144" s="4" t="inlineStr">
        <is>
          <t>Flora</t>
        </is>
      </c>
      <c r="F144" s="11" t="inlineStr">
        <is>
          <t>Look for butternut while the canopy's still open, because it's getting rare, butternut canker has killed most of them, and a healthy tree is worth knowing. Pale grey bark in flat-topped diamond ridges; cut a twig lengthwise for the chambered, chocolate-brown pith that confirms it.</t>
        </is>
      </c>
      <c r="G144" s="13" t="n"/>
      <c r="H144" s="13" t="inlineStr">
        <is>
          <t>Revised 2026-10-07 (batch 8)</t>
        </is>
      </c>
    </row>
    <row r="145" ht="15" customHeight="1" s="24">
      <c r="A145" s="4" t="n">
        <v>7</v>
      </c>
      <c r="B145" s="4" t="inlineStr">
        <is>
          <t>Woodcock Sky Dance</t>
        </is>
      </c>
      <c r="C145" s="4" t="inlineStr">
        <is>
          <t>April 1–15</t>
        </is>
      </c>
      <c r="D145" s="4" t="inlineStr">
        <is>
          <t>Spring</t>
        </is>
      </c>
      <c r="E145" s="4" t="inlineStr">
        <is>
          <t>Flora</t>
        </is>
      </c>
      <c r="F145" s="11" t="inlineStr">
        <is>
          <t>Quaking aspen flowers before it leafs, long grey catkins in numbers, and a whole grove does it at once because the grove is one organism, a single clone on one root system. Neighbouring clones leaf, flower and colour on their own clocks, which is why adjacent stands change at visibly different times.</t>
        </is>
      </c>
      <c r="G145" s="13" t="n"/>
      <c r="H145" s="13" t="inlineStr">
        <is>
          <t>Revised 2026-10-07 (batch 8)</t>
        </is>
      </c>
    </row>
    <row r="146" ht="23.25" customHeight="1" s="24">
      <c r="A146" s="4" t="n">
        <v>7</v>
      </c>
      <c r="B146" s="4" t="inlineStr">
        <is>
          <t>Woodcock Sky Dance</t>
        </is>
      </c>
      <c r="C146" s="4" t="inlineStr">
        <is>
          <t>April 1–15</t>
        </is>
      </c>
      <c r="D146" s="4" t="inlineStr">
        <is>
          <t>Spring</t>
        </is>
      </c>
      <c r="E146" s="4" t="inlineStr">
        <is>
          <t>Flora</t>
        </is>
      </c>
      <c r="F146" s="11" t="inlineStr">
        <is>
          <t>Cinnamon fern fiddleheads come up wrapped in wool, and hummingbirds, arriving in exactly these weeks, strip the fuzz to line their nests. Two species on one schedule for different reasons.</t>
        </is>
      </c>
      <c r="G146" s="13" t="n"/>
      <c r="H146" s="13" t="inlineStr">
        <is>
          <t>Revised 2026-10-07 (batch 8)</t>
        </is>
      </c>
    </row>
    <row r="147" ht="15" customHeight="1" s="24">
      <c r="A147" s="4" t="n">
        <v>7</v>
      </c>
      <c r="B147" s="4" t="inlineStr">
        <is>
          <t>Woodcock Sky Dance</t>
        </is>
      </c>
      <c r="C147" s="4" t="inlineStr">
        <is>
          <t>April 1–15</t>
        </is>
      </c>
      <c r="D147" s="4" t="inlineStr">
        <is>
          <t>Spring</t>
        </is>
      </c>
      <c r="E147" s="4" t="inlineStr">
        <is>
          <t>Flora</t>
        </is>
      </c>
      <c r="F147" s="11" t="inlineStr">
        <is>
          <t>Bud break is a diagnostic. A tree that leafs out late, thin, or only on some branches while its neighbours are in full leaf was hurt over the winter, by drought, voles or a canker, and it's telling you now. Note it; it'll be on the early-colour list in August.</t>
        </is>
      </c>
      <c r="G147" s="13" t="n"/>
      <c r="H147" s="13" t="inlineStr">
        <is>
          <t>Revised 2026-10-07 (batch 8)</t>
        </is>
      </c>
    </row>
    <row r="148" ht="23.25" customHeight="1" s="24">
      <c r="A148" s="4" t="n">
        <v>7</v>
      </c>
      <c r="B148" s="4" t="inlineStr">
        <is>
          <t>Woodcock Sky Dance</t>
        </is>
      </c>
      <c r="C148" s="4" t="inlineStr">
        <is>
          <t>April 1–15</t>
        </is>
      </c>
      <c r="D148" s="4" t="inlineStr">
        <is>
          <t>Spring</t>
        </is>
      </c>
      <c r="E148" s="4" t="inlineStr">
        <is>
          <t>Fauna</t>
        </is>
      </c>
      <c r="F148" s="11" t="inlineStr">
        <is>
          <t>Peak woodcock display runs about 45 minutes after sunset on evenings above 40°F with light wind. Stand still at a field edge and the bird will land within yards of you.</t>
        </is>
      </c>
      <c r="G148" s="13" t="n"/>
      <c r="H148" s="13" t="inlineStr">
        <is>
          <t>Revised 2026-10-07 (batch 8)</t>
        </is>
      </c>
    </row>
    <row r="149" ht="34.5" customHeight="1" s="24">
      <c r="A149" s="4" t="n">
        <v>7</v>
      </c>
      <c r="B149" s="4" t="inlineStr">
        <is>
          <t>Woodcock Sky Dance</t>
        </is>
      </c>
      <c r="C149" s="4" t="inlineStr">
        <is>
          <t>April 1–15</t>
        </is>
      </c>
      <c r="D149" s="4" t="inlineStr">
        <is>
          <t>Spring</t>
        </is>
      </c>
      <c r="E149" s="4" t="inlineStr">
        <is>
          <t>Fauna</t>
        </is>
      </c>
      <c r="F149" s="11" t="inlineStr">
        <is>
          <t>Peak turkey display. Toms gather harems and fight in earnest, spurs and wing-beating, while hens slip away to nest. Dominant toms do most of the breeding, and brothers sometimes strut as a team, one displaying while the other never mates, which still pays off through shared ancestry.</t>
        </is>
      </c>
      <c r="G149" s="13" t="n"/>
      <c r="H149" s="13" t="inlineStr">
        <is>
          <t>Revised 2026-10-07 (batch 8)</t>
        </is>
      </c>
    </row>
    <row r="150" ht="45.75" customHeight="1" s="24">
      <c r="A150" s="4" t="n">
        <v>7</v>
      </c>
      <c r="B150" s="4" t="inlineStr">
        <is>
          <t>Woodcock Sky Dance</t>
        </is>
      </c>
      <c r="C150" s="4" t="inlineStr">
        <is>
          <t>April 1–15</t>
        </is>
      </c>
      <c r="D150" s="4" t="inlineStr">
        <is>
          <t>Spring</t>
        </is>
      </c>
      <c r="E150" s="4" t="inlineStr">
        <is>
          <t>Fauna</t>
        </is>
      </c>
      <c r="F150" s="11" t="inlineStr">
        <is>
          <t>Northern saw-whet owls move north through April, a bird the size of a soda can and far commoner than anyone realises. Listen after dark for the spring call: a monotonous toot-toot-toot about two notes a second, easy to mistake for a truck backing up.</t>
        </is>
      </c>
      <c r="G150" s="13" t="n"/>
      <c r="H150" s="13" t="inlineStr">
        <is>
          <t>Revised 2026-10-07 (batch 8)</t>
        </is>
      </c>
    </row>
    <row r="151" ht="57" customHeight="1" s="24">
      <c r="A151" s="4" t="n">
        <v>7</v>
      </c>
      <c r="B151" s="4" t="inlineStr">
        <is>
          <t>Woodcock Sky Dance</t>
        </is>
      </c>
      <c r="C151" s="4" t="inlineStr">
        <is>
          <t>April 1–15</t>
        </is>
      </c>
      <c r="D151" s="4" t="inlineStr">
        <is>
          <t>Spring</t>
        </is>
      </c>
      <c r="E151" s="4" t="inlineStr">
        <is>
          <t>Fauna</t>
        </is>
      </c>
      <c r="F151" s="11" t="inlineStr">
        <is>
          <t>Blue jays go quiet and secretive now, the opposite of their reputation. A nesting pair stops screaming and slips in and out of the nest tree in silence, and can raise a brood in a dooryard unnoticed.</t>
        </is>
      </c>
      <c r="G151" s="13" t="n"/>
      <c r="H151" s="13" t="inlineStr">
        <is>
          <t>Revised 2026-10-07 (batch 8)</t>
        </is>
      </c>
    </row>
    <row r="152" ht="23.25" customHeight="1" s="24">
      <c r="A152" s="4" t="n">
        <v>7</v>
      </c>
      <c r="B152" s="4" t="inlineStr">
        <is>
          <t>Woodcock Sky Dance</t>
        </is>
      </c>
      <c r="C152" s="4" t="inlineStr">
        <is>
          <t>April 1–15</t>
        </is>
      </c>
      <c r="D152" s="4" t="inlineStr">
        <is>
          <t>Spring</t>
        </is>
      </c>
      <c r="E152" s="4" t="inlineStr">
        <is>
          <t>Fauna</t>
        </is>
      </c>
      <c r="F152" s="11" t="inlineStr">
        <is>
          <t>The returning chorus builds daily: field sparrows trilling like a dropped ping-pong ball in the old field, brown thrashers in the multiflora tangles (the one service that invasive provides), sapsuckers testing every resonant surface.</t>
        </is>
      </c>
      <c r="G152" s="13" t="n"/>
      <c r="H152" s="13" t="inlineStr">
        <is>
          <t>Revised 2026-10-07 (batch 8)</t>
        </is>
      </c>
    </row>
    <row r="153" ht="34.5" customHeight="1" s="24">
      <c r="A153" s="4" t="n">
        <v>7</v>
      </c>
      <c r="B153" s="4" t="inlineStr">
        <is>
          <t>Woodcock Sky Dance</t>
        </is>
      </c>
      <c r="C153" s="4" t="inlineStr">
        <is>
          <t>April 1–15</t>
        </is>
      </c>
      <c r="D153" s="4" t="inlineStr">
        <is>
          <t>Spring</t>
        </is>
      </c>
      <c r="E153" s="4" t="inlineStr">
        <is>
          <t>Fauna</t>
        </is>
      </c>
      <c r="F153" s="11" t="inlineStr">
        <is>
          <t>White-tailed deer, gaunt and shedding, hit the young woody plantings hardest now, the hungriest gap of their year. Check the tree tubes on your young hazels, and check them for frost heave while you're at it.</t>
        </is>
      </c>
      <c r="G153" s="13" t="n"/>
      <c r="H153" s="13" t="inlineStr">
        <is>
          <t>Revised 2026-10-07 (batch 8)</t>
        </is>
      </c>
    </row>
    <row r="154" ht="34.5" customHeight="1" s="24">
      <c r="A154" s="4" t="n">
        <v>7</v>
      </c>
      <c r="B154" s="4" t="inlineStr">
        <is>
          <t>Woodcock Sky Dance</t>
        </is>
      </c>
      <c r="C154" s="4" t="inlineStr">
        <is>
          <t>April 1–15</t>
        </is>
      </c>
      <c r="D154" s="4" t="inlineStr">
        <is>
          <t>Spring</t>
        </is>
      </c>
      <c r="E154" s="4" t="inlineStr">
        <is>
          <t>Fauna</t>
        </is>
      </c>
      <c r="F154" s="11" t="inlineStr">
        <is>
          <t>Late-winter deer can starve on full stomachs: the rumen flora is seasonally tuned, and an animal months-adapted to woody browse can't suddenly digest rich spring growth or corn. Emergency feeding in March routinely kills deer outright through rumen acidosis, which is why it's discouraged and, in New York, illegal.</t>
        </is>
      </c>
      <c r="G154" s="13" t="n"/>
      <c r="H154" s="13" t="inlineStr">
        <is>
          <t>Revised 2026-10-07 (batch 8)</t>
        </is>
      </c>
    </row>
    <row r="155" ht="23.25" customHeight="1" s="24">
      <c r="A155" s="4" t="n">
        <v>7</v>
      </c>
      <c r="B155" s="4" t="inlineStr">
        <is>
          <t>Woodcock Sky Dance</t>
        </is>
      </c>
      <c r="C155" s="4" t="inlineStr">
        <is>
          <t>April 1–15</t>
        </is>
      </c>
      <c r="D155" s="4" t="inlineStr">
        <is>
          <t>Spring</t>
        </is>
      </c>
      <c r="E155" s="4" t="inlineStr">
        <is>
          <t>Fauna</t>
        </is>
      </c>
      <c r="F155" s="11" t="inlineStr">
        <is>
          <t>The bucks have dropped their antlers, and the sheds are on the ground for a short window, along the deer trails and the south edges of the thickets. Mice, squirrels and porcupines gnaw them for calcium and can finish one in a season, so a shed with tooth grooves along the edges has already gone into the rodent economy.</t>
        </is>
      </c>
      <c r="G155" s="13" t="n"/>
      <c r="H155" s="13" t="inlineStr">
        <is>
          <t>Revised 2026-10-07 (batch 8)</t>
        </is>
      </c>
    </row>
    <row r="156" ht="34.5" customHeight="1" s="24">
      <c r="A156" s="4" t="n">
        <v>7</v>
      </c>
      <c r="B156" s="4" t="inlineStr">
        <is>
          <t>Woodcock Sky Dance</t>
        </is>
      </c>
      <c r="C156" s="4" t="inlineStr">
        <is>
          <t>April 1–15</t>
        </is>
      </c>
      <c r="D156" s="4" t="inlineStr">
        <is>
          <t>Spring</t>
        </is>
      </c>
      <c r="E156" s="4" t="inlineStr">
        <is>
          <t>Fauna</t>
        </is>
      </c>
      <c r="F156" s="11" t="inlineStr">
        <is>
          <t>Yearling bears, last year's cubs just evicted by their mothers ahead of breeding, disperse now, and these naive young animals account for most of the bears that turn up somewhere odd.</t>
        </is>
      </c>
      <c r="G156" s="13" t="n"/>
      <c r="H156" s="13" t="inlineStr">
        <is>
          <t>Revised 2026-10-07 (batch 8)</t>
        </is>
      </c>
    </row>
    <row r="157" ht="34.5" customHeight="1" s="24">
      <c r="A157" s="4" t="n">
        <v>7</v>
      </c>
      <c r="B157" s="4" t="inlineStr">
        <is>
          <t>Woodcock Sky Dance</t>
        </is>
      </c>
      <c r="C157" s="4" t="inlineStr">
        <is>
          <t>April 1–15</t>
        </is>
      </c>
      <c r="D157" s="4" t="inlineStr">
        <is>
          <t>Spring</t>
        </is>
      </c>
      <c r="E157" s="4" t="inlineStr">
        <is>
          <t>Fauna</t>
        </is>
      </c>
      <c r="F157" s="11" t="inlineStr">
        <is>
          <t>The first flying insects are on the willows. Stand under a flowering pussy willow on a warm afternoon and listen: honeybees, queen bumblebees, mining bees and the first hoverflies, all working the catkins for the only pollen out. Spring azures, the year's first little blue butterfly, are up in the same weeks, and the first mosquitoes hatch from the snowmelt pools.</t>
        </is>
      </c>
      <c r="G157" s="13" t="n"/>
      <c r="H157" s="13" t="inlineStr">
        <is>
          <t>Revised 2026-10-07 (batch 8)</t>
        </is>
      </c>
    </row>
    <row r="158" ht="23.25" customHeight="1" s="24">
      <c r="A158" s="4" t="n">
        <v>7</v>
      </c>
      <c r="B158" s="4" t="inlineStr">
        <is>
          <t>Woodcock Sky Dance</t>
        </is>
      </c>
      <c r="C158" s="4" t="inlineStr">
        <is>
          <t>April 1–15</t>
        </is>
      </c>
      <c r="D158" s="4" t="inlineStr">
        <is>
          <t>Spring</t>
        </is>
      </c>
      <c r="E158" s="4" t="inlineStr">
        <is>
          <t>Fauna</t>
        </is>
      </c>
      <c r="F158" s="11" t="inlineStr">
        <is>
          <t>Tent caterpillars hatch from the egg rings on the cherry twigs as the buds break, and the tents show at the branch forks within days. A dozen tents on an old wild cherry are normal and the tree shrugs them off; the same on a young planted cherry are worth crushing by hand in the morning while the caterpillars are home.</t>
        </is>
      </c>
      <c r="G158" s="13" t="n"/>
      <c r="H158" s="13" t="inlineStr">
        <is>
          <t>Revised 2026-10-07 (batch 8)</t>
        </is>
      </c>
    </row>
    <row r="159" ht="23.25" customHeight="1" s="24">
      <c r="A159" s="4" t="n">
        <v>7</v>
      </c>
      <c r="B159" s="4" t="inlineStr">
        <is>
          <t>Woodcock Sky Dance</t>
        </is>
      </c>
      <c r="C159" s="4" t="inlineStr">
        <is>
          <t>April 1–15</t>
        </is>
      </c>
      <c r="D159" s="4" t="inlineStr">
        <is>
          <t>Spring</t>
        </is>
      </c>
      <c r="E159" s="4" t="inlineStr">
        <is>
          <t>Garden &amp; Orchard</t>
        </is>
      </c>
      <c r="F159" s="11" t="inlineStr">
        <is>
          <t>First hive inspection on the first calm afternoon above 55°F, and keep it brief. All that matters is whether the queen is laying (eggs and capped brood) and whether there's food. Nothing else is worth the heat loss.</t>
        </is>
      </c>
      <c r="G159" s="13" t="n"/>
      <c r="H159" s="13" t="inlineStr">
        <is>
          <t>Revised 2026-10-07 (batch 8)</t>
        </is>
      </c>
    </row>
    <row r="160" ht="34.5" customHeight="1" s="24">
      <c r="A160" s="4" t="n">
        <v>7</v>
      </c>
      <c r="B160" s="4" t="inlineStr">
        <is>
          <t>Woodcock Sky Dance</t>
        </is>
      </c>
      <c r="C160" s="4" t="inlineStr">
        <is>
          <t>April 1–15</t>
        </is>
      </c>
      <c r="D160" s="4" t="inlineStr">
        <is>
          <t>Spring</t>
        </is>
      </c>
      <c r="E160" s="4" t="inlineStr">
        <is>
          <t>Garden &amp; Orchard</t>
        </is>
      </c>
      <c r="F160" s="11" t="inlineStr">
        <is>
          <t>It's the hungry gap for bees too: colonies expanding fast with little in bloom, so the willow, maple and dandelion flowering now are critical forage. It's the best argument there is against mowing dandelions in April.</t>
        </is>
      </c>
      <c r="G160" s="13" t="n"/>
      <c r="H160" s="13" t="inlineStr">
        <is>
          <t>Revised 2026-10-07 (batch 8)</t>
        </is>
      </c>
    </row>
    <row r="161" ht="34.5" customHeight="1" s="24">
      <c r="A161" s="4" t="n">
        <v>7</v>
      </c>
      <c r="B161" s="4" t="inlineStr">
        <is>
          <t>Woodcock Sky Dance</t>
        </is>
      </c>
      <c r="C161" s="4" t="inlineStr">
        <is>
          <t>April 1–15</t>
        </is>
      </c>
      <c r="D161" s="4" t="inlineStr">
        <is>
          <t>Spring</t>
        </is>
      </c>
      <c r="E161" s="4" t="inlineStr">
        <is>
          <t>Garden &amp; Orchard</t>
        </is>
      </c>
      <c r="F161" s="11" t="inlineStr">
        <is>
          <t>Plant strawberries, and pinch off the first year's flowers to build crowns instead of fruit. June-bearers give one big crop, everbearers a smaller yield spread out; for preserving, June-bearers win.</t>
        </is>
      </c>
      <c r="G161" s="13" t="n"/>
      <c r="H161" s="13" t="inlineStr">
        <is>
          <t>Revised 2026-10-07 (batch 8)</t>
        </is>
      </c>
    </row>
    <row r="162" ht="45.75" customHeight="1" s="24">
      <c r="A162" s="4" t="n">
        <v>7</v>
      </c>
      <c r="B162" s="4" t="inlineStr">
        <is>
          <t>Woodcock Sky Dance</t>
        </is>
      </c>
      <c r="C162" s="4" t="inlineStr">
        <is>
          <t>April 1–15</t>
        </is>
      </c>
      <c r="D162" s="4" t="inlineStr">
        <is>
          <t>Spring</t>
        </is>
      </c>
      <c r="E162" s="4" t="inlineStr">
        <is>
          <t>Garden &amp; Orchard</t>
        </is>
      </c>
      <c r="F162" s="11" t="inlineStr">
        <is>
          <t>Plant bare-root berries while dormant: blueberries, currants, gooseberries, aronia, elderberry, honeyberry. Blueberries want pH 4.5 to 5.5, which the acid soil here gives for free. Plant at least two varieties, since most berries set far better fruit with a cross-pollinator.</t>
        </is>
      </c>
      <c r="G162" s="13" t="n"/>
      <c r="H162" s="13" t="inlineStr">
        <is>
          <t>Revised 2026-10-07 (batch 8)</t>
        </is>
      </c>
    </row>
    <row r="163" ht="15" customHeight="1" s="24">
      <c r="A163" s="4" t="n">
        <v>7</v>
      </c>
      <c r="B163" s="4" t="inlineStr">
        <is>
          <t>Woodcock Sky Dance</t>
        </is>
      </c>
      <c r="C163" s="4" t="inlineStr">
        <is>
          <t>April 1–15</t>
        </is>
      </c>
      <c r="D163" s="4" t="inlineStr">
        <is>
          <t>Spring</t>
        </is>
      </c>
      <c r="E163" s="4" t="inlineStr">
        <is>
          <t>Garden &amp; Orchard</t>
        </is>
      </c>
      <c r="F163" s="11" t="inlineStr">
        <is>
          <t>As soon as the soil is workable and about 40°F, direct-sow the cold crew, radishes, spinach and the first lettuce mid-to-late month, with onion sets and hardened starts late in the window. Catnip and cilantro can start indoors.</t>
        </is>
      </c>
      <c r="G163" s="13" t="n"/>
      <c r="H163" s="13" t="inlineStr">
        <is>
          <t>Revised 2026-10-07 (batch 8)</t>
        </is>
      </c>
    </row>
    <row r="164" ht="23.25" customHeight="1" s="24">
      <c r="A164" s="4" t="n">
        <v>7</v>
      </c>
      <c r="B164" s="4" t="inlineStr">
        <is>
          <t>Woodcock Sky Dance</t>
        </is>
      </c>
      <c r="C164" s="4" t="inlineStr">
        <is>
          <t>April 1–15</t>
        </is>
      </c>
      <c r="D164" s="4" t="inlineStr">
        <is>
          <t>Spring</t>
        </is>
      </c>
      <c r="E164" s="4" t="inlineStr">
        <is>
          <t>Foodways</t>
        </is>
      </c>
      <c r="F164" s="11" t="inlineStr">
        <is>
          <t>The hungry gap, and the spring tonic. This is the leanest fortnight of the farming year, the cellar nearly empty and nothing ripe, and every culture that farmed this hill answered it the same way, with the first green things, eaten as much for the change as the nutrition.</t>
        </is>
      </c>
      <c r="G164" s="13" t="n"/>
      <c r="H164" s="13" t="inlineStr">
        <is>
          <t>Revised 2026-10-07 (batch 8)</t>
        </is>
      </c>
    </row>
    <row r="165" ht="23.25" customHeight="1" s="24">
      <c r="A165" s="4" t="n">
        <v>7</v>
      </c>
      <c r="B165" s="4" t="inlineStr">
        <is>
          <t>Woodcock Sky Dance</t>
        </is>
      </c>
      <c r="C165" s="4" t="inlineStr">
        <is>
          <t>April 1–15</t>
        </is>
      </c>
      <c r="D165" s="4" t="inlineStr">
        <is>
          <t>Spring</t>
        </is>
      </c>
      <c r="E165" s="4" t="inlineStr">
        <is>
          <t>Foodways</t>
        </is>
      </c>
      <c r="F165" s="11" t="inlineStr">
        <is>
          <t>Ramps come up in rich shade now, dug across this region by Indigenous peoples long before anyone else arrived; the Irish and Germans who followed slotted them in for the wild garlic and onion of home. Dig sparingly, because a ramp takes five to seven years to reach size and commercial digging has wiped out whole patches. Cut one leaf and leave the bulb.</t>
        </is>
      </c>
      <c r="G165" s="13" t="n"/>
      <c r="H165" s="13" t="inlineStr">
        <is>
          <t>Revised 2026-10-07 (batch 8)</t>
        </is>
      </c>
    </row>
    <row r="166" ht="23.25" customHeight="1" s="24">
      <c r="A166" s="4" t="n">
        <v>7</v>
      </c>
      <c r="B166" s="4" t="inlineStr">
        <is>
          <t>Woodcock Sky Dance</t>
        </is>
      </c>
      <c r="C166" s="4" t="inlineStr">
        <is>
          <t>April 1–15</t>
        </is>
      </c>
      <c r="D166" s="4" t="inlineStr">
        <is>
          <t>Spring</t>
        </is>
      </c>
      <c r="E166" s="4" t="inlineStr">
        <is>
          <t>Foodways</t>
        </is>
      </c>
      <c r="F166" s="11" t="inlineStr">
        <is>
          <t>Dandelion, nettle, watercress, dock and violet were all spring-tonic greens here. Nettle earned the same reputation in Irish, German and Indigenous practice independently, a bitter green taken on purpose after a winter of salt meat and starch; pick it with gloves and it loses the sting the moment it hits hot water. Ostrich-fern fiddleheads uncoil in the damp bottomland a little later, still the one wild vegetable the Northeast sells.</t>
        </is>
      </c>
      <c r="G166" s="13" t="n"/>
      <c r="H166" s="13" t="inlineStr">
        <is>
          <t>Revised 2026-10-07 (batch 8)</t>
        </is>
      </c>
    </row>
    <row r="167" ht="34.5" customHeight="1" s="24">
      <c r="A167" s="4" t="n">
        <v>8</v>
      </c>
      <c r="B167" s="4" t="inlineStr">
        <is>
          <t>Peepers in the Cold Hollows</t>
        </is>
      </c>
      <c r="C167" s="4" t="inlineStr">
        <is>
          <t>April 16–30</t>
        </is>
      </c>
      <c r="D167" s="4" t="inlineStr">
        <is>
          <t>Spring</t>
        </is>
      </c>
      <c r="E167" s="4" t="inlineStr">
        <is>
          <t>Stars &amp; Sky</t>
        </is>
      </c>
      <c r="F167" s="11" t="inlineStr">
        <is>
          <t>The Lyrid meteors peak around April 22, modest (fifteen or twenty an hour) but the oldest shower on record, noted in Chinese annals 2,700 years ago. Look up after midnight, toward Vega climbing in the north-east.</t>
        </is>
      </c>
      <c r="G167" s="13" t="n"/>
      <c r="H167" s="13" t="inlineStr">
        <is>
          <t>Revised 2026-10-07 (batch 8)</t>
        </is>
      </c>
    </row>
    <row r="168" ht="68.25" customHeight="1" s="24">
      <c r="A168" s="4" t="n">
        <v>8</v>
      </c>
      <c r="B168" s="4" t="inlineStr">
        <is>
          <t>Peepers in the Cold Hollows</t>
        </is>
      </c>
      <c r="C168" s="4" t="inlineStr">
        <is>
          <t>April 16–30</t>
        </is>
      </c>
      <c r="D168" s="4" t="inlineStr">
        <is>
          <t>Spring</t>
        </is>
      </c>
      <c r="E168" s="4" t="inlineStr">
        <is>
          <t>Weather &amp; Wonders</t>
        </is>
      </c>
      <c r="F168" s="11" t="inlineStr">
        <is>
          <t>A last snow is entirely possible, the hill has taken accumulating snow into the first days of May, so nothing tender goes in the ground yet, whatever the valley garden centres are selling.</t>
        </is>
      </c>
      <c r="G168" s="13" t="n"/>
      <c r="H168" s="13" t="inlineStr">
        <is>
          <t>Revised 2026-10-07 (batch 8)</t>
        </is>
      </c>
    </row>
    <row r="169" ht="23.25" customHeight="1" s="24">
      <c r="A169" s="4" t="n">
        <v>8</v>
      </c>
      <c r="B169" s="4" t="inlineStr">
        <is>
          <t>Peepers in the Cold Hollows</t>
        </is>
      </c>
      <c r="C169" s="4" t="inlineStr">
        <is>
          <t>April 16–30</t>
        </is>
      </c>
      <c r="D169" s="4" t="inlineStr">
        <is>
          <t>Spring</t>
        </is>
      </c>
      <c r="E169" s="4" t="inlineStr">
        <is>
          <t>Flora</t>
        </is>
      </c>
      <c r="F169" s="11" t="inlineStr">
        <is>
          <t>The hill greens from the bottom up, and the invasive honeysuckle and multiflora rose leaf out first, well before the natives. That head start is exactly what makes them invasive, taking light in both shoulder seasons, and it keeps them easy to map for another fortnight. Same rule as always: cut where they're crowding natives, leave where they're the only cover.</t>
        </is>
      </c>
      <c r="G169" s="13" t="n"/>
      <c r="H169" s="13" t="inlineStr">
        <is>
          <t>Revised 2026-10-07 (batch 8)</t>
        </is>
      </c>
    </row>
    <row r="170" ht="23.25" customHeight="1" s="24">
      <c r="A170" s="4" t="n">
        <v>8</v>
      </c>
      <c r="B170" s="4" t="inlineStr">
        <is>
          <t>Peepers in the Cold Hollows</t>
        </is>
      </c>
      <c r="C170" s="4" t="inlineStr">
        <is>
          <t>April 16–30</t>
        </is>
      </c>
      <c r="D170" s="4" t="inlineStr">
        <is>
          <t>Spring</t>
        </is>
      </c>
      <c r="E170" s="4" t="inlineStr">
        <is>
          <t>Flora</t>
        </is>
      </c>
      <c r="F170" s="11" t="inlineStr">
        <is>
          <t>Serviceberry blooms white at the valley woodland edges now; the hill's own follows at the very end of the month. Look for it from a distance, a white cloud in a still-grey woods.</t>
        </is>
      </c>
      <c r="G170" s="13" t="n"/>
      <c r="H170" s="13" t="inlineStr">
        <is>
          <t>Revised 2026-10-07 (batch 8)</t>
        </is>
      </c>
    </row>
    <row r="171" ht="34.5" customHeight="1" s="24">
      <c r="A171" s="4" t="n">
        <v>8</v>
      </c>
      <c r="B171" s="4" t="inlineStr">
        <is>
          <t>Peepers in the Cold Hollows</t>
        </is>
      </c>
      <c r="C171" s="4" t="inlineStr">
        <is>
          <t>April 16–30</t>
        </is>
      </c>
      <c r="D171" s="4" t="inlineStr">
        <is>
          <t>Spring</t>
        </is>
      </c>
      <c r="E171" s="4" t="inlineStr">
        <is>
          <t>Flora</t>
        </is>
      </c>
      <c r="F171" s="11" t="inlineStr">
        <is>
          <t>Pennsylvania sedge greens up before almost anything and is easy to take for grass, until you roll a stem: sedges have edges. It makes soft fine patches in dry shade under oaks, on thin acid root-filled ground almost nothing else will take, and it's the native answer to lawn on this soil, no mowing, water or feeding.</t>
        </is>
      </c>
      <c r="G171" s="13" t="n"/>
      <c r="H171" s="13" t="inlineStr">
        <is>
          <t>Revised 2026-10-07 (batch 8)</t>
        </is>
      </c>
    </row>
    <row r="172" ht="23.25" customHeight="1" s="24">
      <c r="A172" s="4" t="n">
        <v>8</v>
      </c>
      <c r="B172" s="4" t="inlineStr">
        <is>
          <t>Peepers in the Cold Hollows</t>
        </is>
      </c>
      <c r="C172" s="4" t="inlineStr">
        <is>
          <t>April 16–30</t>
        </is>
      </c>
      <c r="D172" s="4" t="inlineStr">
        <is>
          <t>Spring</t>
        </is>
      </c>
      <c r="E172" s="4" t="inlineStr">
        <is>
          <t>Flora</t>
        </is>
      </c>
      <c r="F172" s="11" t="inlineStr">
        <is>
          <t>Wild columbine hangs red-and-yellow out of ledges and crevices, the shallow-soil-over-rock spots that limit everything else. It's one of the first hummingbird flowers of the year, and the spurs hold nectar only a long bill or tongue can reach.</t>
        </is>
      </c>
      <c r="G172" s="13" t="n"/>
      <c r="H172" s="13" t="inlineStr">
        <is>
          <t>Revised 2026-10-07 (batch 8)</t>
        </is>
      </c>
    </row>
    <row r="173" ht="23.25" customHeight="1" s="24">
      <c r="A173" s="4" t="n">
        <v>8</v>
      </c>
      <c r="B173" s="4" t="inlineStr">
        <is>
          <t>Peepers in the Cold Hollows</t>
        </is>
      </c>
      <c r="C173" s="4" t="inlineStr">
        <is>
          <t>April 16–30</t>
        </is>
      </c>
      <c r="D173" s="4" t="inlineStr">
        <is>
          <t>Spring</t>
        </is>
      </c>
      <c r="E173" s="4" t="inlineStr">
        <is>
          <t>Flora</t>
        </is>
      </c>
      <c r="F173" s="11" t="inlineStr">
        <is>
          <t>Sugar maple flowers open, easily missed, chartreuse tassels dangling before the leaves, feeding the earliest native bees. Look up on a warm morning and the hum is the whole crown.</t>
        </is>
      </c>
      <c r="G173" s="13" t="n"/>
      <c r="H173" s="13" t="inlineStr">
        <is>
          <t>Revised 2026-10-07 (batch 8)</t>
        </is>
      </c>
    </row>
    <row r="174" ht="34.5" customHeight="1" s="24">
      <c r="A174" s="4" t="n">
        <v>8</v>
      </c>
      <c r="B174" s="4" t="inlineStr">
        <is>
          <t>Peepers in the Cold Hollows</t>
        </is>
      </c>
      <c r="C174" s="4" t="inlineStr">
        <is>
          <t>April 16–30</t>
        </is>
      </c>
      <c r="D174" s="4" t="inlineStr">
        <is>
          <t>Spring</t>
        </is>
      </c>
      <c r="E174" s="4" t="inlineStr">
        <is>
          <t>Fauna</t>
        </is>
      </c>
      <c r="F174" s="11" t="inlineStr">
        <is>
          <t>Ruby-crowned kinglets and the first warbler scouts, pine, palm, yellow-rumped, move through the dogwood thickets. Hermit thrush song starts in the damper woods: listen at dusk for the spiralling flute phrase, about the finest sound the Northeast makes.</t>
        </is>
      </c>
      <c r="G174" s="13" t="n"/>
      <c r="H174" s="13" t="inlineStr">
        <is>
          <t>Revised 2026-10-07 (batch 8)</t>
        </is>
      </c>
    </row>
    <row r="175" ht="34.5" customHeight="1" s="24">
      <c r="A175" s="4" t="n">
        <v>8</v>
      </c>
      <c r="B175" s="4" t="inlineStr">
        <is>
          <t>Peepers in the Cold Hollows</t>
        </is>
      </c>
      <c r="C175" s="4" t="inlineStr">
        <is>
          <t>April 16–30</t>
        </is>
      </c>
      <c r="D175" s="4" t="inlineStr">
        <is>
          <t>Spring</t>
        </is>
      </c>
      <c r="E175" s="4" t="inlineStr">
        <is>
          <t>Fauna</t>
        </is>
      </c>
      <c r="F175" s="11" t="inlineStr">
        <is>
          <t>Chickadees chisel their own nest cavities out of soft punky wood, dead birch, rotting dogwood and locust stubs, and carry the chips off a distance before dropping them so as not to mark the site. Small-diameter standing dead wood is chickadee infrastructure, not clutter. Corner a nesting one and it does the snake display: an explosive hiss and lunge in the dark cavity, meant to convince a predator something worse lives there.</t>
        </is>
      </c>
      <c r="G175" s="13" t="n"/>
      <c r="H175" s="13" t="inlineStr">
        <is>
          <t>Revised 2026-10-07 (batch 8)</t>
        </is>
      </c>
    </row>
    <row r="176" ht="15" customHeight="1" s="24">
      <c r="A176" s="4" t="n">
        <v>8</v>
      </c>
      <c r="B176" s="4" t="inlineStr">
        <is>
          <t>Peepers in the Cold Hollows</t>
        </is>
      </c>
      <c r="C176" s="4" t="inlineStr">
        <is>
          <t>April 16–30</t>
        </is>
      </c>
      <c r="D176" s="4" t="inlineStr">
        <is>
          <t>Spring</t>
        </is>
      </c>
      <c r="E176" s="4" t="inlineStr">
        <is>
          <t>Fauna</t>
        </is>
      </c>
      <c r="F176" s="11" t="inlineStr">
        <is>
          <t>Titmice line their nests with mammal hair, and they don't wait for it to be shed, they pluck it from live animals, documented on woodchucks, dogs, raccoons and sleeping people. A titmouse nest can be a fur inventory of the property.</t>
        </is>
      </c>
      <c r="G176" s="13" t="n"/>
      <c r="H176" s="13" t="inlineStr">
        <is>
          <t>Revised 2026-10-07 (batch 8)</t>
        </is>
      </c>
    </row>
    <row r="177" ht="34.5" customHeight="1" s="24">
      <c r="A177" s="4" t="n">
        <v>8</v>
      </c>
      <c r="B177" s="4" t="inlineStr">
        <is>
          <t>Peepers in the Cold Hollows</t>
        </is>
      </c>
      <c r="C177" s="4" t="inlineStr">
        <is>
          <t>April 16–30</t>
        </is>
      </c>
      <c r="D177" s="4" t="inlineStr">
        <is>
          <t>Spring</t>
        </is>
      </c>
      <c r="E177" s="4" t="inlineStr">
        <is>
          <t>Fauna</t>
        </is>
      </c>
      <c r="F177" s="11" t="inlineStr">
        <is>
          <t>Hen turkeys are down incubating now, in a scrape against a log or in thick brush, and they sit so tight on camouflage they often won't flush until nearly stepped on. Watch your feet in the brush. The nests are badly exposed to raccoon, fox, skunk and coyote at this stage.</t>
        </is>
      </c>
      <c r="G177" s="13" t="n"/>
      <c r="H177" s="13" t="inlineStr">
        <is>
          <t>Revised 2026-10-07 (batch 8)</t>
        </is>
      </c>
    </row>
    <row r="178" ht="45.75" customHeight="1" s="24">
      <c r="A178" s="4" t="n">
        <v>8</v>
      </c>
      <c r="B178" s="4" t="inlineStr">
        <is>
          <t>Peepers in the Cold Hollows</t>
        </is>
      </c>
      <c r="C178" s="4" t="inlineStr">
        <is>
          <t>April 16–30</t>
        </is>
      </c>
      <c r="D178" s="4" t="inlineStr">
        <is>
          <t>Spring</t>
        </is>
      </c>
      <c r="E178" s="4" t="inlineStr">
        <is>
          <t>Fauna</t>
        </is>
      </c>
      <c r="F178" s="11" t="inlineStr">
        <is>
          <t>American kestrels nest in this window, the daytime half of the vole answer, and they're the continent's smallest falcon. A cavity nester that can't dig its own hole, so in a landscape short of snags it's limited by nest sites, not food. Watch for the hover, which no other small falcon here does, and know they see into the ultraviolet: vole scent-trails show up in it, so a kestrel may read the field as a map of marked runways.</t>
        </is>
      </c>
      <c r="G178" s="13" t="n"/>
      <c r="H178" s="13" t="inlineStr">
        <is>
          <t>Revised 2026-10-07 (batch 8)</t>
        </is>
      </c>
    </row>
    <row r="179" ht="23.25" customHeight="1" s="24">
      <c r="A179" s="4" t="n">
        <v>8</v>
      </c>
      <c r="B179" s="4" t="inlineStr">
        <is>
          <t>Peepers in the Cold Hollows</t>
        </is>
      </c>
      <c r="C179" s="4" t="inlineStr">
        <is>
          <t>April 16–30</t>
        </is>
      </c>
      <c r="D179" s="4" t="inlineStr">
        <is>
          <t>Spring</t>
        </is>
      </c>
      <c r="E179" s="4" t="inlineStr">
        <is>
          <t>Fauna</t>
        </is>
      </c>
      <c r="F179" s="11" t="inlineStr">
        <is>
          <t>Kestrels are falling across the Northeast, and they need just this layout, open grassy hunting ground with perches at the edge. A box ten to twenty feet up facing open field is one of the few moves that's both a conservation gain and a rodent measure.</t>
        </is>
      </c>
      <c r="G179" s="13" t="n"/>
      <c r="H179" s="13" t="inlineStr">
        <is>
          <t>Revised 2026-10-07 (batch 8)</t>
        </is>
      </c>
    </row>
    <row r="180" ht="23.25" customHeight="1" s="24">
      <c r="A180" s="4" t="n">
        <v>8</v>
      </c>
      <c r="B180" s="4" t="inlineStr">
        <is>
          <t>Peepers in the Cold Hollows</t>
        </is>
      </c>
      <c r="C180" s="4" t="inlineStr">
        <is>
          <t>April 16–30</t>
        </is>
      </c>
      <c r="D180" s="4" t="inlineStr">
        <is>
          <t>Spring</t>
        </is>
      </c>
      <c r="E180" s="4" t="inlineStr">
        <is>
          <t>Fauna</t>
        </is>
      </c>
      <c r="F180" s="11" t="inlineStr">
        <is>
          <t>Bats are out over the fields at dusk, at their thinnest of the year. White-nose syndrome has its ground zero about twenty-five miles from here, in a Schoharie County cave where it was first photographed in February 2006, and little brown counts never recovered. A single bat still takes thousands of insects a night, so this is a mosquito-and-moth story too.</t>
        </is>
      </c>
      <c r="G180" s="13" t="n"/>
      <c r="H180" s="13" t="inlineStr">
        <is>
          <t>Revised 2026-10-07 (batch 8)</t>
        </is>
      </c>
    </row>
    <row r="181" ht="34.5" customHeight="1" s="24">
      <c r="A181" s="4" t="n">
        <v>8</v>
      </c>
      <c r="B181" s="4" t="inlineStr">
        <is>
          <t>Peepers in the Cold Hollows</t>
        </is>
      </c>
      <c r="C181" s="4" t="inlineStr">
        <is>
          <t>April 16–30</t>
        </is>
      </c>
      <c r="D181" s="4" t="inlineStr">
        <is>
          <t>Spring</t>
        </is>
      </c>
      <c r="E181" s="4" t="inlineStr">
        <is>
          <t>Fauna</t>
        </is>
      </c>
      <c r="F181" s="11" t="inlineStr">
        <is>
          <t>Females gather into maternity colonies now, warm enclosed spaces to raise young together: attics, barns, bat houses, and the loose plates of shagbark hickory the northern long-eared and Indiana bats prefer. The migratory bats return at the same time, eastern red, hoary and silver-haired, roosting singly in foliage wrapped in their furred tail membranes, looking like dead leaves. The hoary is our largest, frosted silver, wingspan near sixteen inches.</t>
        </is>
      </c>
      <c r="G181" s="13" t="n"/>
      <c r="H181" s="13" t="inlineStr">
        <is>
          <t>Revised 2026-10-07 (batch 8)</t>
        </is>
      </c>
    </row>
    <row r="182" ht="23.25" customHeight="1" s="24">
      <c r="A182" s="4" t="n">
        <v>8</v>
      </c>
      <c r="B182" s="4" t="inlineStr">
        <is>
          <t>Peepers in the Cold Hollows</t>
        </is>
      </c>
      <c r="C182" s="4" t="inlineStr">
        <is>
          <t>April 16–30</t>
        </is>
      </c>
      <c r="D182" s="4" t="inlineStr">
        <is>
          <t>Spring</t>
        </is>
      </c>
      <c r="E182" s="4" t="inlineStr">
        <is>
          <t>Fauna</t>
        </is>
      </c>
      <c r="F182" s="11" t="inlineStr">
        <is>
          <t>Beaver kits are born in the lodge in May, with last year's yearlings still at home, so a beaver colony is a three-generation household.</t>
        </is>
      </c>
      <c r="G182" s="13" t="n"/>
      <c r="H182" s="13" t="inlineStr">
        <is>
          <t>Revised 2026-10-07 (batch 8)</t>
        </is>
      </c>
    </row>
    <row r="183" ht="23.25" customHeight="1" s="24">
      <c r="A183" s="4" t="n">
        <v>8</v>
      </c>
      <c r="B183" s="4" t="inlineStr">
        <is>
          <t>Peepers in the Cold Hollows</t>
        </is>
      </c>
      <c r="C183" s="4" t="inlineStr">
        <is>
          <t>April 16–30</t>
        </is>
      </c>
      <c r="D183" s="4" t="inlineStr">
        <is>
          <t>Spring</t>
        </is>
      </c>
      <c r="E183" s="4" t="inlineStr">
        <is>
          <t>Fauna</t>
        </is>
      </c>
      <c r="F183" s="11" t="inlineStr">
        <is>
          <t>Eastern cottontails start breeding, and the pace is the point: three to five litters a season, a month's gestation each, able to conceive again within hours of giving birth, young weaned at three weeks. That rate is what lets a prey animal carry every predator on the hill at once.</t>
        </is>
      </c>
      <c r="G183" s="13" t="n"/>
      <c r="H183" s="13" t="inlineStr">
        <is>
          <t>Revised 2026-10-07 (batch 8)</t>
        </is>
      </c>
    </row>
    <row r="184" ht="34.5" customHeight="1" s="24">
      <c r="A184" s="4" t="n">
        <v>8</v>
      </c>
      <c r="B184" s="4" t="inlineStr">
        <is>
          <t>Peepers in the Cold Hollows</t>
        </is>
      </c>
      <c r="C184" s="4" t="inlineStr">
        <is>
          <t>April 16–30</t>
        </is>
      </c>
      <c r="D184" s="4" t="inlineStr">
        <is>
          <t>Spring</t>
        </is>
      </c>
      <c r="E184" s="4" t="inlineStr">
        <is>
          <t>Fauna</t>
        </is>
      </c>
      <c r="F184" s="11" t="inlineStr">
        <is>
          <t>Cottontail nests are in plain sight and constantly mistaken for abandoned: a shallow fur-lined scrape in the grass, the doe returning only at dawn and dusk to nurse. She stays away on purpose, because her scent at the nest is what would draw a predator. Unattended young rabbits are almost never abandoned. Leave them.</t>
        </is>
      </c>
      <c r="G184" s="13" t="n"/>
      <c r="H184" s="13" t="inlineStr">
        <is>
          <t>Revised 2026-10-07 (batch 8)</t>
        </is>
      </c>
    </row>
    <row r="185" ht="34.5" customHeight="1" s="24">
      <c r="A185" s="4" t="n">
        <v>8</v>
      </c>
      <c r="B185" s="4" t="inlineStr">
        <is>
          <t>Peepers in the Cold Hollows</t>
        </is>
      </c>
      <c r="C185" s="4" t="inlineStr">
        <is>
          <t>April 16–30</t>
        </is>
      </c>
      <c r="D185" s="4" t="inlineStr">
        <is>
          <t>Spring</t>
        </is>
      </c>
      <c r="E185" s="4" t="inlineStr">
        <is>
          <t>Fauna</t>
        </is>
      </c>
      <c r="F185" s="11" t="inlineStr">
        <is>
          <t>Morels come now, following soil temperature, not the calendar, roughly when the soil at four inches hits the low 50s, which here means late April into May. Try near dying or dead elms, around old apple trees, and on south-facing slopes first. The test that matters: slice one lengthwise. A true morel is completely hollow, cap fused to stem; a false morel is cottony or chambered inside with the cap hanging free, and it's toxic. Never eat any morel raw.</t>
        </is>
      </c>
      <c r="G185" s="13" t="n"/>
      <c r="H185" s="13" t="inlineStr">
        <is>
          <t>Revised 2026-10-07 (batch 8)</t>
        </is>
      </c>
    </row>
    <row r="186" ht="23.25" customHeight="1" s="24">
      <c r="A186" s="4" t="n">
        <v>8</v>
      </c>
      <c r="B186" s="4" t="inlineStr">
        <is>
          <t>Peepers in the Cold Hollows</t>
        </is>
      </c>
      <c r="C186" s="4" t="inlineStr">
        <is>
          <t>April 16–30</t>
        </is>
      </c>
      <c r="D186" s="4" t="inlineStr">
        <is>
          <t>Spring</t>
        </is>
      </c>
      <c r="E186" s="4" t="inlineStr">
        <is>
          <t>Fauna</t>
        </is>
      </c>
      <c r="F186" s="11" t="inlineStr">
        <is>
          <t>Blackflies hatch from the fast clean streams in the last week of April, and the first ticks are questing on the grass tips, drag a white cloth along a field edge and you'll see them. Both are the argument for long sleeves before the leaves are even out.</t>
        </is>
      </c>
      <c r="G186" s="13" t="n"/>
      <c r="H186" s="13" t="inlineStr">
        <is>
          <t>Revised 2026-10-07 (batch 8)</t>
        </is>
      </c>
    </row>
    <row r="187" ht="23.25" customHeight="1" s="24">
      <c r="A187" s="4" t="n">
        <v>8</v>
      </c>
      <c r="B187" s="4" t="inlineStr">
        <is>
          <t>Peepers in the Cold Hollows</t>
        </is>
      </c>
      <c r="C187" s="4" t="inlineStr">
        <is>
          <t>April 16–30</t>
        </is>
      </c>
      <c r="D187" s="4" t="inlineStr">
        <is>
          <t>Spring</t>
        </is>
      </c>
      <c r="E187" s="4" t="inlineStr">
        <is>
          <t>Garden &amp; Orchard</t>
        </is>
      </c>
      <c r="F187" s="11" t="inlineStr">
        <is>
          <t>Direct-sow beets, carrots, more lettuce and spinach now, two to four weeks before last frost. Cilantro goes in late and in small sowings every couple of weeks, since it bolts the moment heat arrives. Basil starts indoors and goes out only once nights hold above 50°F.</t>
        </is>
      </c>
      <c r="G187" s="13" t="n"/>
      <c r="H187" s="13" t="inlineStr">
        <is>
          <t>Revised 2026-10-07 (batch 8)</t>
        </is>
      </c>
    </row>
    <row r="188" ht="34.5" customHeight="1" s="24">
      <c r="A188" s="4" t="n">
        <v>8</v>
      </c>
      <c r="B188" s="4" t="inlineStr">
        <is>
          <t>Peepers in the Cold Hollows</t>
        </is>
      </c>
      <c r="C188" s="4" t="inlineStr">
        <is>
          <t>April 16–30</t>
        </is>
      </c>
      <c r="D188" s="4" t="inlineStr">
        <is>
          <t>Spring</t>
        </is>
      </c>
      <c r="E188" s="4" t="inlineStr">
        <is>
          <t>Garden &amp; Orchard</t>
        </is>
      </c>
      <c r="F188" s="11" t="inlineStr">
        <is>
          <t>Plant potatoes, cut to pieces with at least two eyes and left a day to callus first. They want acid soil, pH 4.8 to 5.5 holds down scab, which makes them one of the few crops this ground's chemistry favours rather than fights.</t>
        </is>
      </c>
      <c r="G188" s="13" t="n"/>
      <c r="H188" s="13" t="inlineStr">
        <is>
          <t>Revised 2026-10-07 (batch 8)</t>
        </is>
      </c>
    </row>
    <row r="189" ht="23.25" customHeight="1" s="24">
      <c r="A189" s="4" t="n">
        <v>8</v>
      </c>
      <c r="B189" s="4" t="inlineStr">
        <is>
          <t>Peepers in the Cold Hollows</t>
        </is>
      </c>
      <c r="C189" s="4" t="inlineStr">
        <is>
          <t>April 16–30</t>
        </is>
      </c>
      <c r="D189" s="4" t="inlineStr">
        <is>
          <t>Spring</t>
        </is>
      </c>
      <c r="E189" s="4" t="inlineStr">
        <is>
          <t>Garden &amp; Orchard</t>
        </is>
      </c>
      <c r="F189" s="11" t="inlineStr">
        <is>
          <t>Sunchokes and groundnut go in now, both with a warning. Sunchokes are effectively permanent, any fragment regrows, so give them a bed you're willing to lose to them. Groundnut (&lt;i&gt;Apios americana&lt;/i&gt;) is a native nitrogen-fixing vine with a string of edible tubers, a staple across Indigenous eastern North America, and it wants exactly the damp edge this land has.</t>
        </is>
      </c>
      <c r="G189" s="13" t="n"/>
      <c r="H189" s="13" t="inlineStr">
        <is>
          <t>Revised 2026-10-07 (batch 8)</t>
        </is>
      </c>
    </row>
    <row r="190" ht="23.25" customHeight="1" s="24">
      <c r="A190" s="4" t="n">
        <v>8</v>
      </c>
      <c r="B190" s="4" t="inlineStr">
        <is>
          <t>Peepers in the Cold Hollows</t>
        </is>
      </c>
      <c r="C190" s="4" t="inlineStr">
        <is>
          <t>April 16–30</t>
        </is>
      </c>
      <c r="D190" s="4" t="inlineStr">
        <is>
          <t>Spring</t>
        </is>
      </c>
      <c r="E190" s="4" t="inlineStr">
        <is>
          <t>Garden &amp; Orchard</t>
        </is>
      </c>
      <c r="F190" s="11" t="inlineStr">
        <is>
          <t>Transplant the perennial herbs, thyme, oregano, mint, catnip. Thyme and oregano are Mediterranean and want the thin dry stony ground that beats everything else, so the worst soil on the place is the right spot for them. Mint and catnip need a pot or a buried barrier or they take the whole bed.</t>
        </is>
      </c>
      <c r="G190" s="13" t="n"/>
      <c r="H190" s="13" t="inlineStr">
        <is>
          <t>Revised 2026-10-07 (batch 8)</t>
        </is>
      </c>
    </row>
    <row r="191" ht="23.25" customHeight="1" s="24">
      <c r="A191" s="4" t="n">
        <v>8</v>
      </c>
      <c r="B191" s="4" t="inlineStr">
        <is>
          <t>Peepers in the Cold Hollows</t>
        </is>
      </c>
      <c r="C191" s="4" t="inlineStr">
        <is>
          <t>April 16–30</t>
        </is>
      </c>
      <c r="D191" s="4" t="inlineStr">
        <is>
          <t>Spring</t>
        </is>
      </c>
      <c r="E191" s="4" t="inlineStr">
        <is>
          <t>Garden &amp; Orchard</t>
        </is>
      </c>
      <c r="F191" s="11" t="inlineStr">
        <is>
          <t>Peach blooms now, and that's the whole problem with peaches here: pink flowers in late April, weeks before the last-frost gate closes around May 20–25, on buds the winter has often already killed. Reliance is the hardiest easy-to-find cultivar, with Contender and Veteran behind it; plant mid-slope where cold air drains past rather than in a hollow.</t>
        </is>
      </c>
      <c r="G191" s="13" t="n"/>
      <c r="H191" s="13" t="inlineStr">
        <is>
          <t>Revised 2026-10-07 (batch 8)</t>
        </is>
      </c>
    </row>
    <row r="192" ht="23.25" customHeight="1" s="24">
      <c r="A192" s="4" t="n">
        <v>8</v>
      </c>
      <c r="B192" s="4" t="inlineStr">
        <is>
          <t>Peepers in the Cold Hollows</t>
        </is>
      </c>
      <c r="C192" s="4" t="inlineStr">
        <is>
          <t>April 16–30</t>
        </is>
      </c>
      <c r="D192" s="4" t="inlineStr">
        <is>
          <t>Spring</t>
        </is>
      </c>
      <c r="E192" s="4" t="inlineStr">
        <is>
          <t>Foodways</t>
        </is>
      </c>
      <c r="F192" s="11" t="inlineStr">
        <is>
          <t>The first fresh food of the year. Asparagus from an established bed, rhubarb, the overwintered spinach and the first radishes, with the wild greens still coming, fiddleheads, ramps, nettles. It's the moment the year turns from stored to fresh, and every old kitchen here marked it with a rhubarb pie.</t>
        </is>
      </c>
      <c r="G192" s="13" t="n"/>
      <c r="H192" s="13" t="inlineStr">
        <is>
          <t>Revised 2026-10-07 (batch 8)</t>
        </is>
      </c>
    </row>
    <row r="193" ht="34.5" customHeight="1" s="24">
      <c r="A193" s="4" t="n">
        <v>9</v>
      </c>
      <c r="B193" s="4" t="inlineStr">
        <is>
          <t>Green Fire in the Honeysuckle</t>
        </is>
      </c>
      <c r="C193" s="4" t="inlineStr">
        <is>
          <t>May 1–15</t>
        </is>
      </c>
      <c r="D193" s="4" t="inlineStr">
        <is>
          <t>Spring</t>
        </is>
      </c>
      <c r="E193" s="4" t="inlineStr">
        <is>
          <t>Stars &amp; Sky</t>
        </is>
      </c>
      <c r="F193" s="11" t="inlineStr">
        <is>
          <t>The Eta Aquariid meteors, Halley's Comet dust again (the spring echo of October's Orionids), peak around May 5–6, low in the east before dawn. Modest this far north, but the only shower of the spring.</t>
        </is>
      </c>
      <c r="G193" s="13" t="n"/>
      <c r="H193" s="13" t="inlineStr">
        <is>
          <t>Revised 2026-10-07 (batch 9)</t>
        </is>
      </c>
    </row>
    <row r="194" ht="45.75" customHeight="1" s="24">
      <c r="A194" s="4" t="n">
        <v>9</v>
      </c>
      <c r="B194" s="4" t="inlineStr">
        <is>
          <t>Green Fire in the Honeysuckle</t>
        </is>
      </c>
      <c r="C194" s="4" t="inlineStr">
        <is>
          <t>May 1–15</t>
        </is>
      </c>
      <c r="D194" s="4" t="inlineStr">
        <is>
          <t>Spring</t>
        </is>
      </c>
      <c r="E194" s="4" t="inlineStr">
        <is>
          <t>Weather &amp; Wonders</t>
        </is>
      </c>
      <c r="F194" s="11" t="inlineStr">
        <is>
          <t>Frost is still a live threat to the end of this fortnight and into the next; the growing season is real but on probation. Watch the overnight lows, not the daytime highs.</t>
        </is>
      </c>
      <c r="G194" s="13" t="n"/>
      <c r="H194" s="13" t="inlineStr">
        <is>
          <t>Revised 2026-10-07 (batch 9)</t>
        </is>
      </c>
    </row>
    <row r="195" ht="23.25" customHeight="1" s="24">
      <c r="A195" s="4" t="n">
        <v>9</v>
      </c>
      <c r="B195" s="4" t="inlineStr">
        <is>
          <t>Green Fire in the Honeysuckle</t>
        </is>
      </c>
      <c r="C195" s="4" t="inlineStr">
        <is>
          <t>May 1–15</t>
        </is>
      </c>
      <c r="D195" s="4" t="inlineStr">
        <is>
          <t>Spring</t>
        </is>
      </c>
      <c r="E195" s="4" t="inlineStr">
        <is>
          <t>Flora</t>
        </is>
      </c>
      <c r="F195" s="11" t="inlineStr">
        <is>
          <t>The green wave crests the hill a week to ten days behind the valley, then moves fast, leaf-out compressed into days: chokecherry, grey dogwood, maple saplings, black locust last of all. A bare locust in mid-May is healthy, not dead.</t>
        </is>
      </c>
      <c r="G195" s="13" t="n"/>
      <c r="H195" s="13" t="inlineStr">
        <is>
          <t>Revised 2026-10-07 (batch 9)</t>
        </is>
      </c>
    </row>
    <row r="196" ht="15" customHeight="1" s="24">
      <c r="A196" s="4" t="n">
        <v>9</v>
      </c>
      <c r="B196" s="4" t="inlineStr">
        <is>
          <t>Green Fire in the Honeysuckle</t>
        </is>
      </c>
      <c r="C196" s="4" t="inlineStr">
        <is>
          <t>May 1–15</t>
        </is>
      </c>
      <c r="D196" s="4" t="inlineStr">
        <is>
          <t>Spring</t>
        </is>
      </c>
      <c r="E196" s="4" t="inlineStr">
        <is>
          <t>Flora</t>
        </is>
      </c>
      <c r="F196" s="11" t="inlineStr">
        <is>
          <t>Apple bloom opens in the last days of the window, pink bud then white, about a week behind the valley orchards, alongside the wild seedling apples and chokecherries. Smell it on a warm evening.</t>
        </is>
      </c>
      <c r="G196" s="13" t="n"/>
      <c r="H196" s="13" t="inlineStr">
        <is>
          <t>Revised 2026-10-07 (batch 9)</t>
        </is>
      </c>
    </row>
    <row r="197" ht="34.5" customHeight="1" s="24">
      <c r="A197" s="4" t="n">
        <v>9</v>
      </c>
      <c r="B197" s="4" t="inlineStr">
        <is>
          <t>Green Fire in the Honeysuckle</t>
        </is>
      </c>
      <c r="C197" s="4" t="inlineStr">
        <is>
          <t>May 1–15</t>
        </is>
      </c>
      <c r="D197" s="4" t="inlineStr">
        <is>
          <t>Spring</t>
        </is>
      </c>
      <c r="E197" s="4" t="inlineStr">
        <is>
          <t>Flora</t>
        </is>
      </c>
      <c r="F197" s="11" t="inlineStr">
        <is>
          <t>American ginseng, &lt;i&gt;Panax quinquefolius&lt;/i&gt;, grows on exactly this region's rich shaded slopes, and it's been dug for export to China without a break since the 1700s, one of colonial New York's earliest and longest-running extractions. The wild plant's rarity now is three centuries of steady removal, not natural scarcity. If you find one, don't tell anyone where.</t>
        </is>
      </c>
      <c r="G197" s="13" t="n"/>
      <c r="H197" s="13" t="inlineStr">
        <is>
          <t>Revised 2026-10-07 (batch 9)</t>
        </is>
      </c>
    </row>
    <row r="198" ht="23.25" customHeight="1" s="24">
      <c r="A198" s="4" t="n">
        <v>9</v>
      </c>
      <c r="B198" s="4" t="inlineStr">
        <is>
          <t>Green Fire in the Honeysuckle</t>
        </is>
      </c>
      <c r="C198" s="4" t="inlineStr">
        <is>
          <t>May 1–15</t>
        </is>
      </c>
      <c r="D198" s="4" t="inlineStr">
        <is>
          <t>Spring</t>
        </is>
      </c>
      <c r="E198" s="4" t="inlineStr">
        <is>
          <t>Flora</t>
        </is>
      </c>
      <c r="F198" s="11" t="inlineStr">
        <is>
          <t>Cedar-apple rust shows up now if it's about. It needs an eastern red cedar within a mile as its other host: the galls on the cedars swell into orange gelatinous horns in wet weather, and bright orange spots follow on the apple leaves a few weeks later. Pulling nearby cedars is the old prescription and rarely practical; resistant apple varieties are the modern one.</t>
        </is>
      </c>
      <c r="G198" s="13" t="n"/>
      <c r="H198" s="13" t="inlineStr">
        <is>
          <t>Revised 2026-10-07 (batch 9)</t>
        </is>
      </c>
    </row>
    <row r="199" ht="23.25" customHeight="1" s="24">
      <c r="A199" s="4" t="n">
        <v>9</v>
      </c>
      <c r="B199" s="4" t="inlineStr">
        <is>
          <t>Green Fire in the Honeysuckle</t>
        </is>
      </c>
      <c r="C199" s="4" t="inlineStr">
        <is>
          <t>May 1–15</t>
        </is>
      </c>
      <c r="D199" s="4" t="inlineStr">
        <is>
          <t>Spring</t>
        </is>
      </c>
      <c r="E199" s="4" t="inlineStr">
        <is>
          <t>Fauna</t>
        </is>
      </c>
      <c r="F199" s="11" t="inlineStr">
        <is>
          <t>Warbler migration peaks these two weeks. Listen for ovenbirds shouting teacher-teacher-teacher off the woods floor, black-throated greens in the conifers, chestnut-sided warblers in the scrubby second growth this landscape makes so well. The chestnut-sided was rare in Audubon's day and common now, because clear-cutting and farm abandonment built exactly the habitat it needs.</t>
        </is>
      </c>
      <c r="G199" s="13" t="n"/>
      <c r="H199" s="13" t="inlineStr">
        <is>
          <t>Revised 2026-10-07 (batch 9)</t>
        </is>
      </c>
    </row>
    <row r="200" ht="23.25" customHeight="1" s="24">
      <c r="A200" s="4" t="n">
        <v>9</v>
      </c>
      <c r="B200" s="4" t="inlineStr">
        <is>
          <t>Green Fire in the Honeysuckle</t>
        </is>
      </c>
      <c r="C200" s="4" t="inlineStr">
        <is>
          <t>May 1–15</t>
        </is>
      </c>
      <c r="D200" s="4" t="inlineStr">
        <is>
          <t>Spring</t>
        </is>
      </c>
      <c r="E200" s="4" t="inlineStr">
        <is>
          <t>Fauna</t>
        </is>
      </c>
      <c r="F200" s="11" t="inlineStr">
        <is>
          <t>Ruby-throated hummingbirds are back, reliably within a few days of May 10 up here, males a week or so ahead of females, and the arrival date is strikingly steady year to year. Write it down. &lt;i&gt;Archilochus colubris&lt;/i&gt; is the only hummingbird that breeds east of the Mississippi, one species carrying the whole eastern niche the western states split among a dozen, so anything odd at an eastern feeder really is odd.</t>
        </is>
      </c>
      <c r="G200" s="13" t="n"/>
      <c r="H200" s="13" t="inlineStr">
        <is>
          <t>Revised 2026-10-07 (batch 9)</t>
        </is>
      </c>
    </row>
    <row r="201" ht="23.25" customHeight="1" s="24">
      <c r="A201" s="4" t="n">
        <v>9</v>
      </c>
      <c r="B201" s="4" t="inlineStr">
        <is>
          <t>Green Fire in the Honeysuckle</t>
        </is>
      </c>
      <c r="C201" s="4" t="inlineStr">
        <is>
          <t>May 1–15</t>
        </is>
      </c>
      <c r="D201" s="4" t="inlineStr">
        <is>
          <t>Spring</t>
        </is>
      </c>
      <c r="E201" s="4" t="inlineStr">
        <is>
          <t>Fauna</t>
        </is>
      </c>
      <c r="F201" s="11" t="inlineStr">
        <is>
          <t>Many cross the Gulf of Mexico nonstop to get here, about 500 miles of open water and up to twenty hours of flight on a three-gram bird that nearly doubles its weight in fat first. They arrive before most nectar flowers open and get through the gap at the sapsucker wells, which run about the same sugar as nectar and trap insects besides. The woodpecker is the hummingbird's advance crew.</t>
        </is>
      </c>
      <c r="G201" s="13" t="n"/>
      <c r="H201" s="13" t="inlineStr">
        <is>
          <t>Revised 2026-10-07 (batch 9)</t>
        </is>
      </c>
    </row>
    <row r="202" ht="15" customHeight="1" s="24">
      <c r="A202" s="4" t="n">
        <v>9</v>
      </c>
      <c r="B202" s="4" t="inlineStr">
        <is>
          <t>Green Fire in the Honeysuckle</t>
        </is>
      </c>
      <c r="C202" s="4" t="inlineStr">
        <is>
          <t>May 1–15</t>
        </is>
      </c>
      <c r="D202" s="4" t="inlineStr">
        <is>
          <t>Spring</t>
        </is>
      </c>
      <c r="E202" s="4" t="inlineStr">
        <is>
          <t>Fauna</t>
        </is>
      </c>
      <c r="F202" s="11" t="inlineStr">
        <is>
          <t>On a cold May night a hummingbird is effectively switched off: it drops into torpor, body temperature falling toward the air, heart rate down from over a thousand beats a minute to a few dozen, cold and unresponsive on the perch until it shivers back up at dawn.</t>
        </is>
      </c>
      <c r="G202" s="13" t="n"/>
      <c r="H202" s="13" t="inlineStr">
        <is>
          <t>Revised 2026-10-07 (batch 9)</t>
        </is>
      </c>
    </row>
    <row r="203" ht="34.5" customHeight="1" s="24">
      <c r="A203" s="4" t="n">
        <v>9</v>
      </c>
      <c r="B203" s="4" t="inlineStr">
        <is>
          <t>Green Fire in the Honeysuckle</t>
        </is>
      </c>
      <c r="C203" s="4" t="inlineStr">
        <is>
          <t>May 1–15</t>
        </is>
      </c>
      <c r="D203" s="4" t="inlineStr">
        <is>
          <t>Spring</t>
        </is>
      </c>
      <c r="E203" s="4" t="inlineStr">
        <is>
          <t>Fauna</t>
        </is>
      </c>
      <c r="F203" s="11" t="inlineStr">
        <is>
          <t>Porcupines give birth to a single large porcupette, soft-quilled for a few hours, climbing within days. The first chipmunk litter is above ground (they raise two a year here). And bear breeding opens late in the month: bears hold the fertilised egg unattached for months and implant it only in late autumn, and only if the female is fat enough, so a poor mast year erases a pregnancy that already happened.</t>
        </is>
      </c>
      <c r="G203" s="13" t="n"/>
      <c r="H203" s="13" t="inlineStr">
        <is>
          <t>Revised 2026-10-07 (batch 9)</t>
        </is>
      </c>
    </row>
    <row r="204" ht="34.5" customHeight="1" s="24">
      <c r="A204" s="4" t="n">
        <v>9</v>
      </c>
      <c r="B204" s="4" t="inlineStr">
        <is>
          <t>Green Fire in the Honeysuckle</t>
        </is>
      </c>
      <c r="C204" s="4" t="inlineStr">
        <is>
          <t>May 1–15</t>
        </is>
      </c>
      <c r="D204" s="4" t="inlineStr">
        <is>
          <t>Spring</t>
        </is>
      </c>
      <c r="E204" s="4" t="inlineStr">
        <is>
          <t>Fauna</t>
        </is>
      </c>
      <c r="F204" s="11" t="inlineStr">
        <is>
          <t>The bees arrive with the bloom. Watch the chokecherry and apple at midday: honeybees, the first bumblebee workers, mason bees, mining bees, small sweat bees, and hoverflies doing a passable bee impression. Most of the pollination here is the wild ones, not the hives. Count species on one branch and you'll lose track.</t>
        </is>
      </c>
      <c r="G204" s="13" t="n"/>
      <c r="H204" s="13" t="inlineStr">
        <is>
          <t>Revised 2026-10-07 (batch 9)</t>
        </is>
      </c>
    </row>
    <row r="205" ht="34.5" customHeight="1" s="24">
      <c r="A205" s="4" t="n">
        <v>9</v>
      </c>
      <c r="B205" s="4" t="inlineStr">
        <is>
          <t>Green Fire in the Honeysuckle</t>
        </is>
      </c>
      <c r="C205" s="4" t="inlineStr">
        <is>
          <t>May 1–15</t>
        </is>
      </c>
      <c r="D205" s="4" t="inlineStr">
        <is>
          <t>Spring</t>
        </is>
      </c>
      <c r="E205" s="4" t="inlineStr">
        <is>
          <t>Fauna</t>
        </is>
      </c>
      <c r="F205" s="11" t="inlineStr">
        <is>
          <t>Blackflies peak, and this is the fortnight the old-timers stayed out of the woods; the mosquitoes come on behind them as the pools warm. The first tiger swallowtails are on the lilacs.</t>
        </is>
      </c>
      <c r="G205" s="13" t="n"/>
      <c r="H205" s="13" t="inlineStr">
        <is>
          <t>Revised 2026-10-07 (batch 9)</t>
        </is>
      </c>
    </row>
    <row r="206" ht="15" customHeight="1" s="24">
      <c r="A206" s="4" t="n">
        <v>9</v>
      </c>
      <c r="B206" s="4" t="inlineStr">
        <is>
          <t>Green Fire in the Honeysuckle</t>
        </is>
      </c>
      <c r="C206" s="4" t="inlineStr">
        <is>
          <t>May 1–15</t>
        </is>
      </c>
      <c r="D206" s="4" t="inlineStr">
        <is>
          <t>Spring</t>
        </is>
      </c>
      <c r="E206" s="4" t="inlineStr">
        <is>
          <t>Garden &amp; Orchard</t>
        </is>
      </c>
      <c r="F206" s="11" t="inlineStr">
        <is>
          <t>Keep the succession sowings going (lettuce, radishes, beets, carrots), plant potatoes, and harden off tomato starts by day but keep them covered at night. Thin beets ruthlessly: each 'seed' is a cluster of several, so an unthinned row gives you greens and nothing else.</t>
        </is>
      </c>
      <c r="G206" s="13" t="n"/>
      <c r="H206" s="13" t="inlineStr">
        <is>
          <t>Revised 2026-10-07 (batch 9)</t>
        </is>
      </c>
    </row>
    <row r="207" ht="34.5" customHeight="1" s="24">
      <c r="A207" s="4" t="n">
        <v>9</v>
      </c>
      <c r="B207" s="4" t="inlineStr">
        <is>
          <t>Green Fire in the Honeysuckle</t>
        </is>
      </c>
      <c r="C207" s="4" t="inlineStr">
        <is>
          <t>May 1–15</t>
        </is>
      </c>
      <c r="D207" s="4" t="inlineStr">
        <is>
          <t>Spring</t>
        </is>
      </c>
      <c r="E207" s="4" t="inlineStr">
        <is>
          <t>Garden &amp; Orchard</t>
        </is>
      </c>
      <c r="F207" s="11" t="inlineStr">
        <is>
          <t>Swarm season opens. A colony that's outgrown its box throws a swarm, the old queen leaving with half the bees, and the tell is queen cells along the bottom edge of the frames. Check weekly and give space early; that's the whole of swarm prevention. A swarm hanging in a tree is docile, and it's free bees.</t>
        </is>
      </c>
      <c r="G207" s="13" t="n"/>
      <c r="H207" s="13" t="inlineStr">
        <is>
          <t>Revised 2026-10-07 (batch 9)</t>
        </is>
      </c>
    </row>
    <row r="208" ht="23.25" customHeight="1" s="24">
      <c r="A208" s="4" t="n">
        <v>9</v>
      </c>
      <c r="B208" s="4" t="inlineStr">
        <is>
          <t>Green Fire in the Honeysuckle</t>
        </is>
      </c>
      <c r="C208" s="4" t="inlineStr">
        <is>
          <t>May 1–15</t>
        </is>
      </c>
      <c r="D208" s="4" t="inlineStr">
        <is>
          <t>Spring</t>
        </is>
      </c>
      <c r="E208" s="4" t="inlineStr">
        <is>
          <t>Garden &amp; Orchard</t>
        </is>
      </c>
      <c r="F208" s="11" t="inlineStr">
        <is>
          <t>Sow buckwheat on any bare ground as a first cover crop: up in days, flowering in a month, one of the best short-season bee plants there is. Cut it before it seeds and the ground's ready for the next thing.</t>
        </is>
      </c>
      <c r="G208" s="13" t="n"/>
      <c r="H208" s="13" t="inlineStr">
        <is>
          <t>Revised 2026-10-07 (batch 9)</t>
        </is>
      </c>
    </row>
    <row r="209" ht="15" customHeight="1" s="24">
      <c r="A209" s="4" t="n">
        <v>9</v>
      </c>
      <c r="B209" s="4" t="inlineStr">
        <is>
          <t>Green Fire in the Honeysuckle</t>
        </is>
      </c>
      <c r="C209" s="4" t="inlineStr">
        <is>
          <t>May 1–15</t>
        </is>
      </c>
      <c r="D209" s="4" t="inlineStr">
        <is>
          <t>Spring</t>
        </is>
      </c>
      <c r="E209" s="4" t="inlineStr">
        <is>
          <t>Garden &amp; Orchard</t>
        </is>
      </c>
      <c r="F209" s="11" t="inlineStr">
        <is>
          <t>Set out the brassicas and collar the stems against cutworms. Plant squash, pumpkins and zucchini at the end of the window once the soil's warm, and give them room to run. Three zucchini is a mistake most gardeners make exactly once.</t>
        </is>
      </c>
      <c r="G209" s="13" t="n"/>
      <c r="H209" s="13" t="inlineStr">
        <is>
          <t>Revised 2026-10-07 (batch 9)</t>
        </is>
      </c>
    </row>
    <row r="210" ht="23.25" customHeight="1" s="24">
      <c r="A210" s="4" t="n">
        <v>9</v>
      </c>
      <c r="B210" s="4" t="inlineStr">
        <is>
          <t>Green Fire in the Honeysuckle</t>
        </is>
      </c>
      <c r="C210" s="4" t="inlineStr">
        <is>
          <t>May 1–15</t>
        </is>
      </c>
      <c r="D210" s="4" t="inlineStr">
        <is>
          <t>Spring</t>
        </is>
      </c>
      <c r="E210" s="4" t="inlineStr">
        <is>
          <t>Foodways</t>
        </is>
      </c>
      <c r="F210" s="11" t="inlineStr">
        <is>
          <t>The Haudenosaunee calendar honours the planting season now, and the old practice of waiting for the proper signs before planting reads on this hill as plain good sense.</t>
        </is>
      </c>
      <c r="G210" s="13" t="n"/>
      <c r="H210" s="13" t="inlineStr">
        <is>
          <t>Revised 2026-10-07 (batch 9)</t>
        </is>
      </c>
    </row>
    <row r="211" ht="23.25" customHeight="1" s="24">
      <c r="A211" s="4" t="n">
        <v>9</v>
      </c>
      <c r="B211" s="4" t="inlineStr">
        <is>
          <t>Green Fire in the Honeysuckle</t>
        </is>
      </c>
      <c r="C211" s="4" t="inlineStr">
        <is>
          <t>May 1–15</t>
        </is>
      </c>
      <c r="D211" s="4" t="inlineStr">
        <is>
          <t>Spring</t>
        </is>
      </c>
      <c r="E211" s="4" t="inlineStr">
        <is>
          <t>Foodways</t>
        </is>
      </c>
      <c r="F211" s="11" t="inlineStr">
        <is>
          <t>Asparagus and rhubarb are the whole fresh menu, and the old kitchens leaned hard on them: asparagus every way for three weeks, rhubarb stewed, in pie, and in a spring wine. Morels, if you found them, fried in butter and nothing else. Check the &lt;a href="directory.html"&gt;directory&lt;/a&gt; for the farm stands opening in May.</t>
        </is>
      </c>
      <c r="G211" s="13" t="n"/>
      <c r="H211" s="13" t="inlineStr">
        <is>
          <t>Revised 2026-10-07 (batch 9)</t>
        </is>
      </c>
    </row>
    <row r="212" ht="45.75" customHeight="1" s="24">
      <c r="A212" s="4" t="n">
        <v>10</v>
      </c>
      <c r="B212" s="4" t="inlineStr">
        <is>
          <t>Chokecherry Snow</t>
        </is>
      </c>
      <c r="C212" s="4" t="inlineStr">
        <is>
          <t>May 16–31</t>
        </is>
      </c>
      <c r="D212" s="4" t="inlineStr">
        <is>
          <t>Spring</t>
        </is>
      </c>
      <c r="E212" s="4" t="inlineStr">
        <is>
          <t>Stars &amp; Sky</t>
        </is>
      </c>
      <c r="F212" s="11" t="inlineStr">
        <is>
          <t>The quiet sky of early summer. Vega climbs the north-east after dusk, first star of the Summer Triangle, and the Milky Way is back in the small hours for anyone up with the dawn chorus.</t>
        </is>
      </c>
      <c r="G212" s="13" t="n"/>
      <c r="H212" s="13" t="inlineStr">
        <is>
          <t>Revised 2026-10-07 (batch 9)</t>
        </is>
      </c>
    </row>
    <row r="213" ht="34.5" customHeight="1" s="24">
      <c r="A213" s="4" t="n">
        <v>10</v>
      </c>
      <c r="B213" s="4" t="inlineStr">
        <is>
          <t>Chokecherry Snow</t>
        </is>
      </c>
      <c r="C213" s="4" t="inlineStr">
        <is>
          <t>May 16–31</t>
        </is>
      </c>
      <c r="D213" s="4" t="inlineStr">
        <is>
          <t>Spring</t>
        </is>
      </c>
      <c r="E213" s="4" t="inlineStr">
        <is>
          <t>Weather &amp; Wonders</t>
        </is>
      </c>
      <c r="F213" s="11" t="inlineStr">
        <is>
          <t>The last-frost gate closes, roughly May 20–25, a week or more after Albany's average. Nothing tender goes out before it: tomatoes, basil, corn, squash, beans.</t>
        </is>
      </c>
      <c r="G213" s="13" t="n"/>
      <c r="H213" s="13" t="inlineStr">
        <is>
          <t>Revised 2026-10-07 (batch 9)</t>
        </is>
      </c>
    </row>
    <row r="214" ht="15" customHeight="1" s="24">
      <c r="A214" s="4" t="n">
        <v>10</v>
      </c>
      <c r="B214" s="4" t="inlineStr">
        <is>
          <t>Chokecherry Snow</t>
        </is>
      </c>
      <c r="C214" s="4" t="inlineStr">
        <is>
          <t>May 16–31</t>
        </is>
      </c>
      <c r="D214" s="4" t="inlineStr">
        <is>
          <t>Spring</t>
        </is>
      </c>
      <c r="E214" s="4" t="inlineStr">
        <is>
          <t>Weather &amp; Wonders</t>
        </is>
      </c>
      <c r="F214" s="11" t="inlineStr">
        <is>
          <t>Bloom season gives away the old homesteads: apple trees in rows far from any road, lilacs out of a woodlot, daylilies and myrtle in a rectangle of nothing, a stone-lined cellar hole. The Helderberg uplands are full of them; go look while they're in flower.</t>
        </is>
      </c>
      <c r="G214" s="13" t="n"/>
      <c r="H214" s="13" t="inlineStr">
        <is>
          <t>Revised 2026-10-07 (batch 9)</t>
        </is>
      </c>
    </row>
    <row r="215" ht="23.25" customHeight="1" s="24">
      <c r="A215" s="4" t="n">
        <v>10</v>
      </c>
      <c r="B215" s="4" t="inlineStr">
        <is>
          <t>Chokecherry Snow</t>
        </is>
      </c>
      <c r="C215" s="4" t="inlineStr">
        <is>
          <t>May 16–31</t>
        </is>
      </c>
      <c r="D215" s="4" t="inlineStr">
        <is>
          <t>Spring</t>
        </is>
      </c>
      <c r="E215" s="4" t="inlineStr">
        <is>
          <t>Flora</t>
        </is>
      </c>
      <c r="F215" s="11" t="inlineStr">
        <is>
          <t>Chokecherries bloom in dense white bottlebrush racemes worked by native bees and the first real butterflies, and when the petals drop at month's end they come down like a second snow; apple and wild cherry join in. It's the hill's floral peak. Go out on a warm evening for the scent.</t>
        </is>
      </c>
      <c r="G215" s="13" t="n"/>
      <c r="H215" s="13" t="inlineStr">
        <is>
          <t>Revised 2026-10-07 (batch 9)</t>
        </is>
      </c>
    </row>
    <row r="216" ht="23.25" customHeight="1" s="24">
      <c r="A216" s="4" t="n">
        <v>10</v>
      </c>
      <c r="B216" s="4" t="inlineStr">
        <is>
          <t>Chokecherry Snow</t>
        </is>
      </c>
      <c r="C216" s="4" t="inlineStr">
        <is>
          <t>May 16–31</t>
        </is>
      </c>
      <c r="D216" s="4" t="inlineStr">
        <is>
          <t>Spring</t>
        </is>
      </c>
      <c r="E216" s="4" t="inlineStr">
        <is>
          <t>Flora</t>
        </is>
      </c>
      <c r="F216" s="11" t="inlineStr">
        <is>
          <t>Oak flowering passes almost unnoticed, long yellow-green catkins hanging as the leaves expand, the pollen wind-carried in quantity. That yellow film on standing water in late May is mostly oak. The two oak groups keep different clocks: the white group (white, chestnut, swamp white) goes flower-to-acorn in one season, while the red group (red, black, scarlet) takes two, so a red oak twig in May carries both crops at once, this year's tiny new acorns and last year's swelling toward fall.</t>
        </is>
      </c>
      <c r="G216" s="13" t="n"/>
      <c r="H216" s="13" t="inlineStr">
        <is>
          <t>Revised 2026-10-07 (batch 9)</t>
        </is>
      </c>
    </row>
    <row r="217" ht="34.5" customHeight="1" s="24">
      <c r="A217" s="4" t="n">
        <v>10</v>
      </c>
      <c r="B217" s="4" t="inlineStr">
        <is>
          <t>Chokecherry Snow</t>
        </is>
      </c>
      <c r="C217" s="4" t="inlineStr">
        <is>
          <t>May 16–31</t>
        </is>
      </c>
      <c r="D217" s="4" t="inlineStr">
        <is>
          <t>Spring</t>
        </is>
      </c>
      <c r="E217" s="4" t="inlineStr">
        <is>
          <t>Flora</t>
        </is>
      </c>
      <c r="F217" s="11" t="inlineStr">
        <is>
          <t>Shagbark hickory leafs out among the very last, later even than black locust, then unfolds huge compound leaves in a rush. Black gum leafs late and glossy, so polished the leaves look wet, and it's one of the longest-lived hardwoods in the East, with individuals over six hundred years old documented.</t>
        </is>
      </c>
      <c r="G217" s="13" t="n"/>
      <c r="H217" s="13" t="inlineStr">
        <is>
          <t>Revised 2026-10-07 (batch 9)</t>
        </is>
      </c>
    </row>
    <row r="218" ht="34.5" customHeight="1" s="24">
      <c r="A218" s="4" t="n">
        <v>10</v>
      </c>
      <c r="B218" s="4" t="inlineStr">
        <is>
          <t>Chokecherry Snow</t>
        </is>
      </c>
      <c r="C218" s="4" t="inlineStr">
        <is>
          <t>May 16–31</t>
        </is>
      </c>
      <c r="D218" s="4" t="inlineStr">
        <is>
          <t>Spring</t>
        </is>
      </c>
      <c r="E218" s="4" t="inlineStr">
        <is>
          <t>Flora</t>
        </is>
      </c>
      <c r="F218" s="11" t="inlineStr">
        <is>
          <t>This is the fortnight to hunt American chestnut, &lt;i&gt;Castanea dentata&lt;/i&gt;, with the leaves out and the understory still open. Hundreds of millions survive in the native range, nearly all as root-collar sprouts under an inch through: the roots were never killed, the blight finds each new sprout at ten to twenty years, it dies back, and the root sends up more, almost never reaching seed-bearing size. The ID is the leaf underside, canoe-shaped, coarsely toothed with big hooked teeth, and smooth on both sides; Chinese chestnut is fuzzy below, and most reported American chestnuts turn out to be Chinese. A sprout over twenty feet with a trunk over six inches is worth reporting to the American Chestnut Foundation's New York chapter.</t>
        </is>
      </c>
      <c r="G218" s="13" t="n"/>
      <c r="H218" s="13" t="inlineStr">
        <is>
          <t>Revised 2026-10-07 (batch 9)</t>
        </is>
      </c>
    </row>
    <row r="219" ht="34.5" customHeight="1" s="24">
      <c r="A219" s="4" t="n">
        <v>10</v>
      </c>
      <c r="B219" s="4" t="inlineStr">
        <is>
          <t>Chokecherry Snow</t>
        </is>
      </c>
      <c r="C219" s="4" t="inlineStr">
        <is>
          <t>May 16–31</t>
        </is>
      </c>
      <c r="D219" s="4" t="inlineStr">
        <is>
          <t>Spring</t>
        </is>
      </c>
      <c r="E219" s="4" t="inlineStr">
        <is>
          <t>Flora</t>
        </is>
      </c>
      <c r="F219" s="11" t="inlineStr">
        <is>
          <t>What usually kills an old field apple here isn't disease but shade. Apples won't tolerate being overtopped, and a tree that once stood open in pasture is being closed over by locust, maple and dogwood; a thin, one-sided crown with heavy dead wood is asking for light, not medicine. Bloom season is the easiest time to find them, white from a distance.</t>
        </is>
      </c>
      <c r="G219" s="13" t="n"/>
      <c r="H219" s="13" t="inlineStr">
        <is>
          <t>Revised 2026-10-07 (batch 9)</t>
        </is>
      </c>
    </row>
    <row r="220" ht="23.25" customHeight="1" s="24">
      <c r="A220" s="4" t="n">
        <v>10</v>
      </c>
      <c r="B220" s="4" t="inlineStr">
        <is>
          <t>Chokecherry Snow</t>
        </is>
      </c>
      <c r="C220" s="4" t="inlineStr">
        <is>
          <t>May 16–31</t>
        </is>
      </c>
      <c r="D220" s="4" t="inlineStr">
        <is>
          <t>Spring</t>
        </is>
      </c>
      <c r="E220" s="4" t="inlineStr">
        <is>
          <t>Flora</t>
        </is>
      </c>
      <c r="F220" s="11" t="inlineStr">
        <is>
          <t>Verticillium wilt shows as the canopy fills, a soil fungus that plugs a maple's vascular system, and its signature is asymmetry, leaves wilting on one branch or one side while the rest looks fine. Oaks and conifers can't get it. The free diagnostic: cut a wilting branch and look for olive-green streaking in the sapwood, well below the wilt. Drought and root damage mimic it but improve when you fix the cause; Verticillium only progresses.</t>
        </is>
      </c>
      <c r="G220" s="13" t="n"/>
      <c r="H220" s="13" t="inlineStr">
        <is>
          <t>Revised 2026-10-07 (batch 9)</t>
        </is>
      </c>
    </row>
    <row r="221" ht="34.5" customHeight="1" s="24">
      <c r="A221" s="4" t="n">
        <v>10</v>
      </c>
      <c r="B221" s="4" t="inlineStr">
        <is>
          <t>Chokecherry Snow</t>
        </is>
      </c>
      <c r="C221" s="4" t="inlineStr">
        <is>
          <t>May 16–31</t>
        </is>
      </c>
      <c r="D221" s="4" t="inlineStr">
        <is>
          <t>Spring</t>
        </is>
      </c>
      <c r="E221" s="4" t="inlineStr">
        <is>
          <t>Fauna</t>
        </is>
      </c>
      <c r="F221" s="11" t="inlineStr">
        <is>
          <t>Hummingbird nesting is all the female: a walnut-sized cup of plant down bound with spider silk and shingled with lichen, the silk letting it stretch as the two jellybean nestlings grow. It's camouflaged as a bump on a downsloping branch, and you'll find one only by watching where she goes.</t>
        </is>
      </c>
      <c r="G221" s="13" t="n"/>
      <c r="H221" s="13" t="inlineStr">
        <is>
          <t>Revised 2026-10-07 (batch 9)</t>
        </is>
      </c>
    </row>
    <row r="222" ht="34.5" customHeight="1" s="24">
      <c r="A222" s="4" t="n">
        <v>10</v>
      </c>
      <c r="B222" s="4" t="inlineStr">
        <is>
          <t>Chokecherry Snow</t>
        </is>
      </c>
      <c r="C222" s="4" t="inlineStr">
        <is>
          <t>May 16–31</t>
        </is>
      </c>
      <c r="D222" s="4" t="inlineStr">
        <is>
          <t>Spring</t>
        </is>
      </c>
      <c r="E222" s="4" t="inlineStr">
        <is>
          <t>Fauna</t>
        </is>
      </c>
      <c r="F222" s="11" t="inlineStr">
        <is>
          <t>Turkey poults hatch in late May and early June, off the nest within a day and following the hen, but unable to fly for about ten days, the most dangerous stretch of a turkey's life and the reason cold wet Junes make weak year-classes. They eat almost nothing but insects at first, so an unmown bug-rich field is turkey nursery.</t>
        </is>
      </c>
      <c r="G222" s="13" t="n"/>
      <c r="H222" s="13" t="inlineStr">
        <is>
          <t>Revised 2026-10-07 (batch 9)</t>
        </is>
      </c>
    </row>
    <row r="223" ht="23.25" customHeight="1" s="24">
      <c r="A223" s="4" t="n">
        <v>10</v>
      </c>
      <c r="B223" s="4" t="inlineStr">
        <is>
          <t>Chokecherry Snow</t>
        </is>
      </c>
      <c r="C223" s="4" t="inlineStr">
        <is>
          <t>May 16–31</t>
        </is>
      </c>
      <c r="D223" s="4" t="inlineStr">
        <is>
          <t>Spring</t>
        </is>
      </c>
      <c r="E223" s="4" t="inlineStr">
        <is>
          <t>Fauna</t>
        </is>
      </c>
      <c r="F223" s="11" t="inlineStr">
        <is>
          <t>Whip-poor-wills, once common on exactly this brushy upland edge, have fallen off steeply. Listen on a warm still night; a single calling bird, or none, is worth writing down.</t>
        </is>
      </c>
      <c r="G223" s="13" t="n"/>
      <c r="H223" s="13" t="inlineStr">
        <is>
          <t>Revised 2026-10-07 (batch 9)</t>
        </is>
      </c>
    </row>
    <row r="224" ht="15" customHeight="1" s="24">
      <c r="A224" s="4" t="n">
        <v>10</v>
      </c>
      <c r="B224" s="4" t="inlineStr">
        <is>
          <t>Chokecherry Snow</t>
        </is>
      </c>
      <c r="C224" s="4" t="inlineStr">
        <is>
          <t>May 16–31</t>
        </is>
      </c>
      <c r="D224" s="4" t="inlineStr">
        <is>
          <t>Spring</t>
        </is>
      </c>
      <c r="E224" s="4" t="inlineStr">
        <is>
          <t>Fauna</t>
        </is>
      </c>
      <c r="F224" s="11" t="inlineStr">
        <is>
          <t>The dawn chorus peaks now, starting around 4:30am: field sparrow, indigo bunting, common yellowthroat, chestnut-sided warbler, the whole old-field ensemble breeding and loud. Get up for it once.</t>
        </is>
      </c>
      <c r="G224" s="13" t="n"/>
      <c r="H224" s="13" t="inlineStr">
        <is>
          <t>Revised 2026-10-07 (batch 9)</t>
        </is>
      </c>
    </row>
    <row r="225" ht="23.25" customHeight="1" s="24">
      <c r="A225" s="4" t="n">
        <v>10</v>
      </c>
      <c r="B225" s="4" t="inlineStr">
        <is>
          <t>Chokecherry Snow</t>
        </is>
      </c>
      <c r="C225" s="4" t="inlineStr">
        <is>
          <t>May 16–31</t>
        </is>
      </c>
      <c r="D225" s="4" t="inlineStr">
        <is>
          <t>Spring</t>
        </is>
      </c>
      <c r="E225" s="4" t="inlineStr">
        <is>
          <t>Fauna</t>
        </is>
      </c>
      <c r="F225" s="11" t="inlineStr">
        <is>
          <t>Fawns start dropping in the last days of May, curled motionless in tall grass, so walk a field before you mow it. A newborn is nearly scentless and lies flat rather than running, and the doe stays away for hours to avoid leading predators to it. A fawn found alone is almost never abandoned, and picking one up is the commonest well-meant wildlife mistake made around here. (The does also drive off last year's yearlings just before giving birth, which is why late May turns up so many confused young deer in odd places.)</t>
        </is>
      </c>
      <c r="G225" s="13" t="n"/>
      <c r="H225" s="13" t="inlineStr">
        <is>
          <t>Revised 2026-10-07 (batch 9)</t>
        </is>
      </c>
    </row>
    <row r="226" ht="23.25" customHeight="1" s="24">
      <c r="A226" s="4" t="n">
        <v>10</v>
      </c>
      <c r="B226" s="4" t="inlineStr">
        <is>
          <t>Chokecherry Snow</t>
        </is>
      </c>
      <c r="C226" s="4" t="inlineStr">
        <is>
          <t>May 16–31</t>
        </is>
      </c>
      <c r="D226" s="4" t="inlineStr">
        <is>
          <t>Spring</t>
        </is>
      </c>
      <c r="E226" s="4" t="inlineStr">
        <is>
          <t>Fauna</t>
        </is>
      </c>
      <c r="F226" s="11" t="inlineStr">
        <is>
          <t>Snapping turtles haul out of the valley wetlands to lay eggs in any workable gravel, road shoulders and lane edges included. If you must move one off the road, send it the way it was already headed, and keep your hands well clear of the front half.</t>
        </is>
      </c>
      <c r="G226" s="13" t="n"/>
      <c r="H226" s="13" t="inlineStr">
        <is>
          <t>Revised 2026-10-07 (batch 9)</t>
        </is>
      </c>
    </row>
    <row r="227" ht="23.25" customHeight="1" s="24">
      <c r="A227" s="4" t="n">
        <v>10</v>
      </c>
      <c r="B227" s="4" t="inlineStr">
        <is>
          <t>Chokecherry Snow</t>
        </is>
      </c>
      <c r="C227" s="4" t="inlineStr">
        <is>
          <t>May 16–31</t>
        </is>
      </c>
      <c r="D227" s="4" t="inlineStr">
        <is>
          <t>Spring</t>
        </is>
      </c>
      <c r="E227" s="4" t="inlineStr">
        <is>
          <t>Fauna</t>
        </is>
      </c>
      <c r="F227" s="11" t="inlineStr">
        <is>
          <t>Fireflies are still six weeks off, but the ground is full of their larvae: look at damp leaf litter with the lights off and you may catch the faint glow as they hunt slugs. Above ground, the first June beetles bang the windows and the eastern tent caterpillars are full-sized and stripping the cherries.</t>
        </is>
      </c>
      <c r="G227" s="13" t="n"/>
      <c r="H227" s="13" t="inlineStr">
        <is>
          <t>Revised 2026-10-07 (batch 9)</t>
        </is>
      </c>
    </row>
    <row r="228" ht="23.25" customHeight="1" s="24">
      <c r="A228" s="4" t="n">
        <v>10</v>
      </c>
      <c r="B228" s="4" t="inlineStr">
        <is>
          <t>Chokecherry Snow</t>
        </is>
      </c>
      <c r="C228" s="4" t="inlineStr">
        <is>
          <t>May 16–31</t>
        </is>
      </c>
      <c r="D228" s="4" t="inlineStr">
        <is>
          <t>Spring</t>
        </is>
      </c>
      <c r="E228" s="4" t="inlineStr">
        <is>
          <t>Fauna</t>
        </is>
      </c>
      <c r="F228" s="11" t="inlineStr">
        <is>
          <t>Ticks are at their worst in late May and June, the nymphs, poppy-seed small and the stage that transmits most Lyme. Check yourself every evening, every time; they quest along the field edges and deer trails.</t>
        </is>
      </c>
      <c r="G228" s="13" t="n"/>
      <c r="H228" s="13" t="inlineStr">
        <is>
          <t>Revised 2026-10-07 (batch 9)</t>
        </is>
      </c>
    </row>
    <row r="229" ht="23.25" customHeight="1" s="24">
      <c r="A229" s="4" t="n">
        <v>10</v>
      </c>
      <c r="B229" s="4" t="inlineStr">
        <is>
          <t>Chokecherry Snow</t>
        </is>
      </c>
      <c r="C229" s="4" t="inlineStr">
        <is>
          <t>May 16–31</t>
        </is>
      </c>
      <c r="D229" s="4" t="inlineStr">
        <is>
          <t>Spring</t>
        </is>
      </c>
      <c r="E229" s="4" t="inlineStr">
        <is>
          <t>Garden &amp; Orchard</t>
        </is>
      </c>
      <c r="F229" s="11" t="inlineStr">
        <is>
          <t>Transplant tomatoes once the frost gate closes; direct-sow corn and beans when the soil hits about 60°F, usually the last days of May into early June. Corn wants the soil at 60°F, not the air, and seed in cold ground rots rather than waits, so plant it in blocks, not rows: it's wind-pollinated and a single long row sets poorly however many plants are in it.</t>
        </is>
      </c>
      <c r="G229" s="13" t="n"/>
      <c r="H229" s="13" t="inlineStr">
        <is>
          <t>Revised 2026-10-07 (batch 9)</t>
        </is>
      </c>
    </row>
    <row r="230" ht="45.75" customHeight="1" s="24">
      <c r="A230" s="4" t="n">
        <v>10</v>
      </c>
      <c r="B230" s="4" t="inlineStr">
        <is>
          <t>Chokecherry Snow</t>
        </is>
      </c>
      <c r="C230" s="4" t="inlineStr">
        <is>
          <t>May 16–31</t>
        </is>
      </c>
      <c r="D230" s="4" t="inlineStr">
        <is>
          <t>Spring</t>
        </is>
      </c>
      <c r="E230" s="4" t="inlineStr">
        <is>
          <t>Garden &amp; Orchard</t>
        </is>
      </c>
      <c r="F230" s="11" t="inlineStr">
        <is>
          <t>Marigolds earn their bed space: French marigold roots put out compounds that suppress root-knot nematodes, which is why they go in as a break crop, not just an edging. Amaranth is worth knowing as grain and green both, heat-loving and drought-tough, domesticated in the Americas and back now as a grain.</t>
        </is>
      </c>
      <c r="G230" s="13" t="n"/>
      <c r="H230" s="13" t="inlineStr">
        <is>
          <t>Revised 2026-10-07 (batch 9)</t>
        </is>
      </c>
    </row>
    <row r="231" ht="23.25" customHeight="1" s="24">
      <c r="A231" s="4" t="n">
        <v>10</v>
      </c>
      <c r="B231" s="4" t="inlineStr">
        <is>
          <t>Chokecherry Snow</t>
        </is>
      </c>
      <c r="C231" s="4" t="inlineStr">
        <is>
          <t>May 16–31</t>
        </is>
      </c>
      <c r="D231" s="4" t="inlineStr">
        <is>
          <t>Spring</t>
        </is>
      </c>
      <c r="E231" s="4" t="inlineStr">
        <is>
          <t>Garden &amp; Orchard</t>
        </is>
      </c>
      <c r="F231" s="11" t="inlineStr">
        <is>
          <t>Peak apple bloom, about May 15–25 up here, is the pollination window that decides the whole autumn crop. Cold, wet or windy bloom means few bee flights and a thin harvest no matter how heavy the flowering looked. Stand under a tree at noon in full bloom; silence is a bad sign.</t>
        </is>
      </c>
      <c r="G231" s="13" t="n"/>
      <c r="H231" s="13" t="inlineStr">
        <is>
          <t>Revised 2026-10-07 (batch 9)</t>
        </is>
      </c>
    </row>
    <row r="232" ht="34.5" customHeight="1" s="24">
      <c r="A232" s="4" t="n">
        <v>10</v>
      </c>
      <c r="B232" s="4" t="inlineStr">
        <is>
          <t>Chokecherry Snow</t>
        </is>
      </c>
      <c r="C232" s="4" t="inlineStr">
        <is>
          <t>May 16–31</t>
        </is>
      </c>
      <c r="D232" s="4" t="inlineStr">
        <is>
          <t>Spring</t>
        </is>
      </c>
      <c r="E232" s="4" t="inlineStr">
        <is>
          <t>Foodways</t>
        </is>
      </c>
      <c r="F232" s="11" t="inlineStr">
        <is>
          <t>The Three Sisters go in now, and the timing is the teaching: corn first as the pole, beans a week or two later to climb it and fix nitrogen, squash last to shade out weeds and turn away animals with prickly vines. The Haudenosaunee treat them as one unit, and corn and beans together make a complete protein that neither does alone, intercropping worked out centuries before the word existed. The planting waits on signs, not dates, and oak leaves the size of a squirrel's ear is the marker, landing here in the last days of May as the frost gate closes.</t>
        </is>
      </c>
      <c r="G232" s="13" t="n"/>
      <c r="H232" s="13" t="inlineStr">
        <is>
          <t>Revised 2026-10-07 (batch 9)</t>
        </is>
      </c>
    </row>
    <row r="233" ht="34.5" customHeight="1" s="24">
      <c r="A233" s="4" t="n">
        <v>11</v>
      </c>
      <c r="B233" s="4" t="inlineStr">
        <is>
          <t>Locust Perfume</t>
        </is>
      </c>
      <c r="C233" s="4" t="inlineStr">
        <is>
          <t>June 1–15</t>
        </is>
      </c>
      <c r="D233" s="4" t="inlineStr">
        <is>
          <t>Summer</t>
        </is>
      </c>
      <c r="E233" s="4" t="inlineStr">
        <is>
          <t>Stars &amp; Sky</t>
        </is>
      </c>
      <c r="F233" s="11" t="inlineStr">
        <is>
          <t>Usable light runs past 9pm by mid-month, and the sun now sets as far north along the western ridge as it ever will. Mark the spot: it's a solstice waypoint you can check every year.</t>
        </is>
      </c>
      <c r="G233" s="13" t="n"/>
      <c r="H233" s="13" t="inlineStr">
        <is>
          <t>Revised 2026-10-07 (batch 10)</t>
        </is>
      </c>
    </row>
    <row r="234" ht="57" customHeight="1" s="24">
      <c r="A234" s="4" t="n">
        <v>11</v>
      </c>
      <c r="B234" s="4" t="inlineStr">
        <is>
          <t>Locust Perfume</t>
        </is>
      </c>
      <c r="C234" s="4" t="inlineStr">
        <is>
          <t>June 1–15</t>
        </is>
      </c>
      <c r="D234" s="4" t="inlineStr">
        <is>
          <t>Summer</t>
        </is>
      </c>
      <c r="E234" s="4" t="inlineStr">
        <is>
          <t>Weather &amp; Wonders</t>
        </is>
      </c>
      <c r="F234" s="11" t="inlineStr">
        <is>
          <t>The first real heat reaches the hilltop about a week after the valley, and the nights still fall into the 50s, sleeping weather when Albany hasn't got any. Feel the cold air draining east down the slope at dusk.</t>
        </is>
      </c>
      <c r="G234" s="13" t="n"/>
      <c r="H234" s="13" t="inlineStr">
        <is>
          <t>Revised 2026-10-07 (batch 10)</t>
        </is>
      </c>
    </row>
    <row r="235" ht="57" customHeight="1" s="24">
      <c r="A235" s="4" t="n">
        <v>11</v>
      </c>
      <c r="B235" s="4" t="inlineStr">
        <is>
          <t>Locust Perfume</t>
        </is>
      </c>
      <c r="C235" s="4" t="inlineStr">
        <is>
          <t>June 1–15</t>
        </is>
      </c>
      <c r="D235" s="4" t="inlineStr">
        <is>
          <t>Summer</t>
        </is>
      </c>
      <c r="E235" s="4" t="inlineStr">
        <is>
          <t>Flora</t>
        </is>
      </c>
      <c r="F235" s="11" t="inlineStr">
        <is>
          <t>Black locust blooms, and for about ten days the hill smells of it: heavy white wisteria-like racemes dripping nectar, worked by bumblebees you can hear from thirty feet (locust honey is prized for a reason). It's a nitrogen-fixing legume feeding the acid soil as it flowers, and it isn't originally from here, its native range is the southern Appalachians and Ozarks. It reached New York because people planted it for rot-proof fence posts and erosion control, then it spread on its own. Native, naturalised, or a well-behaved invasive is a question the ecologists haven't settled either.</t>
        </is>
      </c>
      <c r="G235" s="13" t="n"/>
      <c r="H235" s="13" t="inlineStr">
        <is>
          <t>Revised 2026-10-07 (batch 10)</t>
        </is>
      </c>
    </row>
    <row r="236" ht="15" customHeight="1" s="24">
      <c r="A236" s="4" t="n">
        <v>11</v>
      </c>
      <c r="B236" s="4" t="inlineStr">
        <is>
          <t>Locust Perfume</t>
        </is>
      </c>
      <c r="C236" s="4" t="inlineStr">
        <is>
          <t>June 1–15</t>
        </is>
      </c>
      <c r="D236" s="4" t="inlineStr">
        <is>
          <t>Summer</t>
        </is>
      </c>
      <c r="E236" s="4" t="inlineStr">
        <is>
          <t>Flora</t>
        </is>
      </c>
      <c r="F236" s="11" t="inlineStr">
        <is>
          <t>Pitch pine puts up its candles, pale rubbery new shoots at the branch tips. Count the needles: three to a bundle, against white pine's five and red pine's two. And look at the trunk, which sprouts needle tufts straight out of the bark, something no other pine here does, the mark of a fire-adapted tree that resprouts after burning, breaking or cutting and so hangs on where every competitor fails.</t>
        </is>
      </c>
      <c r="G236" s="13" t="n"/>
      <c r="H236" s="13" t="inlineStr">
        <is>
          <t>Revised 2026-10-07 (batch 10)</t>
        </is>
      </c>
    </row>
    <row r="237" ht="34.5" customHeight="1" s="24">
      <c r="A237" s="4" t="n">
        <v>11</v>
      </c>
      <c r="B237" s="4" t="inlineStr">
        <is>
          <t>Locust Perfume</t>
        </is>
      </c>
      <c r="C237" s="4" t="inlineStr">
        <is>
          <t>June 1–15</t>
        </is>
      </c>
      <c r="D237" s="4" t="inlineStr">
        <is>
          <t>Summer</t>
        </is>
      </c>
      <c r="E237" s="4" t="inlineStr">
        <is>
          <t>Flora</t>
        </is>
      </c>
      <c r="F237" s="11" t="inlineStr">
        <is>
          <t>White spruce names itself by smell: crush the needles and the old name, skunk spruce, explains itself. Roll a needle, four-sided so it rolls, where a fir's flat one won't. This is near its southern edge, a boreal tree holding on at elevation.</t>
        </is>
      </c>
      <c r="G237" s="13" t="n"/>
      <c r="H237" s="13" t="inlineStr">
        <is>
          <t>Revised 2026-10-07 (batch 10)</t>
        </is>
      </c>
    </row>
    <row r="238" ht="23.25" customHeight="1" s="24">
      <c r="A238" s="4" t="n">
        <v>11</v>
      </c>
      <c r="B238" s="4" t="inlineStr">
        <is>
          <t>Locust Perfume</t>
        </is>
      </c>
      <c r="C238" s="4" t="inlineStr">
        <is>
          <t>June 1–15</t>
        </is>
      </c>
      <c r="D238" s="4" t="inlineStr">
        <is>
          <t>Summer</t>
        </is>
      </c>
      <c r="E238" s="4" t="inlineStr">
        <is>
          <t>Flora</t>
        </is>
      </c>
      <c r="F238" s="11" t="inlineStr">
        <is>
          <t>Tussock sedge builds a wet meadow slowly, each plant raising its own pedestal of old root and leaf bases until, over decades, the tussocks stand a foot above the water between them. That dry-top-wet-hollow microtopography is why a tussock meadow holds far more species than flat ground the same size, and why the old tussocks can't be replaced quickly. Don't mow one.</t>
        </is>
      </c>
      <c r="G238" s="13" t="n"/>
      <c r="H238" s="13" t="inlineStr">
        <is>
          <t>Revised 2026-10-07 (batch 10)</t>
        </is>
      </c>
    </row>
    <row r="239" ht="23.25" customHeight="1" s="24">
      <c r="A239" s="4" t="n">
        <v>11</v>
      </c>
      <c r="B239" s="4" t="inlineStr">
        <is>
          <t>Locust Perfume</t>
        </is>
      </c>
      <c r="C239" s="4" t="inlineStr">
        <is>
          <t>June 1–15</t>
        </is>
      </c>
      <c r="D239" s="4" t="inlineStr">
        <is>
          <t>Summer</t>
        </is>
      </c>
      <c r="E239" s="4" t="inlineStr">
        <is>
          <t>Flora</t>
        </is>
      </c>
      <c r="F239" s="11" t="inlineStr">
        <is>
          <t>Blue flag iris opens in the wet ground, violet-blue with a yellow-and-white signal patch on the falls that steers bumblebees in; watch one land and follow the stripe. It's the native iris of Northeastern wetlands, and the rhizome is toxic, which cleanly separates it from the sweet flag it gets confused with.</t>
        </is>
      </c>
      <c r="G239" s="13" t="n"/>
      <c r="H239" s="13" t="inlineStr">
        <is>
          <t>Revised 2026-10-07 (batch 10)</t>
        </is>
      </c>
    </row>
    <row r="240" ht="23.25" customHeight="1" s="24">
      <c r="A240" s="4" t="n">
        <v>11</v>
      </c>
      <c r="B240" s="4" t="inlineStr">
        <is>
          <t>Locust Perfume</t>
        </is>
      </c>
      <c r="C240" s="4" t="inlineStr">
        <is>
          <t>June 1–15</t>
        </is>
      </c>
      <c r="D240" s="4" t="inlineStr">
        <is>
          <t>Summer</t>
        </is>
      </c>
      <c r="E240" s="4" t="inlineStr">
        <is>
          <t>Flora</t>
        </is>
      </c>
      <c r="F240" s="11" t="inlineStr">
        <is>
          <t>Wild lupine, &lt;i&gt;Lupinus perennis&lt;/i&gt;, flowers blue-violet on dry sandy ground, its palmate leaves cupping water at the centre like mercury. It fixes nitrogen and improves poor open ground rather than just tolerating it, and it's the only larval host of the Karner blue butterfly, federally endangered, not here but holding on in the Albany Pine Bush under thirty miles away. Don't plant the big Russell garden lupines in its place: those are &lt;i&gt;Lupinus polyphyllus&lt;/i&gt;, a Western species that hybridises with and displaces the native.</t>
        </is>
      </c>
      <c r="G240" s="13" t="n"/>
      <c r="H240" s="13" t="inlineStr">
        <is>
          <t>Revised 2026-10-07 (batch 10)</t>
        </is>
      </c>
    </row>
    <row r="241" ht="23.25" customHeight="1" s="24">
      <c r="A241" s="4" t="n">
        <v>11</v>
      </c>
      <c r="B241" s="4" t="inlineStr">
        <is>
          <t>Locust Perfume</t>
        </is>
      </c>
      <c r="C241" s="4" t="inlineStr">
        <is>
          <t>June 1–15</t>
        </is>
      </c>
      <c r="D241" s="4" t="inlineStr">
        <is>
          <t>Summer</t>
        </is>
      </c>
      <c r="E241" s="4" t="inlineStr">
        <is>
          <t>Fauna</t>
        </is>
      </c>
      <c r="F241" s="11" t="inlineStr">
        <is>
          <t>The first fledglings appear, spot-breasted young robins, stub-tailed chickadees begging with quivering wings, and the woods fill with the anxious chip notes of parenting. A feathered fledgling on the ground is fine; leave it, the parents are close.</t>
        </is>
      </c>
      <c r="G241" s="13" t="n"/>
      <c r="H241" s="13" t="inlineStr">
        <is>
          <t>Revised 2026-10-07 (batch 10)</t>
        </is>
      </c>
    </row>
    <row r="242" ht="23.25" customHeight="1" s="24">
      <c r="A242" s="4" t="n">
        <v>11</v>
      </c>
      <c r="B242" s="4" t="inlineStr">
        <is>
          <t>Locust Perfume</t>
        </is>
      </c>
      <c r="C242" s="4" t="inlineStr">
        <is>
          <t>June 1–15</t>
        </is>
      </c>
      <c r="D242" s="4" t="inlineStr">
        <is>
          <t>Summer</t>
        </is>
      </c>
      <c r="E242" s="4" t="inlineStr">
        <is>
          <t>Fauna</t>
        </is>
      </c>
      <c r="F242" s="11" t="inlineStr">
        <is>
          <t>Turkey broods are in the fields, a hen trailing a wake of poults, often two or three hens pooling broods into a crèche for extra watchfulness. A brood that drops from twelve to four over a few weeks is normal, not a disaster. Chickadee broods, meanwhile, fledge in a single morning and stay together two or three weeks, so the flock in your thickets next January won't be this year's family.</t>
        </is>
      </c>
      <c r="G242" s="13" t="n"/>
      <c r="H242" s="13" t="inlineStr">
        <is>
          <t>Revised 2026-10-07 (batch 10)</t>
        </is>
      </c>
    </row>
    <row r="243" ht="34.5" customHeight="1" s="24">
      <c r="A243" s="4" t="n">
        <v>11</v>
      </c>
      <c r="B243" s="4" t="inlineStr">
        <is>
          <t>Locust Perfume</t>
        </is>
      </c>
      <c r="C243" s="4" t="inlineStr">
        <is>
          <t>June 1–15</t>
        </is>
      </c>
      <c r="D243" s="4" t="inlineStr">
        <is>
          <t>Summer</t>
        </is>
      </c>
      <c r="E243" s="4" t="inlineStr">
        <is>
          <t>Fauna</t>
        </is>
      </c>
      <c r="F243" s="11" t="inlineStr">
        <is>
          <t>White-tailed does are nursing while the bucks, in velvet, band into summer bachelor groups. Velvet antler is the fastest-growing tissue in any mammal, up to half an inch a day on a mature buck, so blood-rich and nerve-laden that he pulls calcium from his own skeleton to build it.</t>
        </is>
      </c>
      <c r="G243" s="13" t="n"/>
      <c r="H243" s="13" t="inlineStr">
        <is>
          <t>Revised 2026-10-07 (batch 10)</t>
        </is>
      </c>
    </row>
    <row r="244" ht="45.75" customHeight="1" s="24">
      <c r="A244" s="4" t="n">
        <v>11</v>
      </c>
      <c r="B244" s="4" t="inlineStr">
        <is>
          <t>Locust Perfume</t>
        </is>
      </c>
      <c r="C244" s="4" t="inlineStr">
        <is>
          <t>June 1–15</t>
        </is>
      </c>
      <c r="D244" s="4" t="inlineStr">
        <is>
          <t>Summer</t>
        </is>
      </c>
      <c r="E244" s="4" t="inlineStr">
        <is>
          <t>Fauna</t>
        </is>
      </c>
      <c r="F244" s="11" t="inlineStr">
        <is>
          <t>Red squirrels are worth telling from grey: smaller, louder, fiercely territorial, tied to conifers, and larder-hoarders defending one central midden (&lt;i&gt;Tamiasciurus hudsonicus&lt;/i&gt;). They're also serious nest predators on songbirds.</t>
        </is>
      </c>
      <c r="G244" s="13" t="n"/>
      <c r="H244" s="13" t="inlineStr">
        <is>
          <t>Revised 2026-10-07 (batch 10)</t>
        </is>
      </c>
    </row>
    <row r="245" ht="34.5" customHeight="1" s="24">
      <c r="A245" s="4" t="n">
        <v>11</v>
      </c>
      <c r="B245" s="4" t="inlineStr">
        <is>
          <t>Locust Perfume</t>
        </is>
      </c>
      <c r="C245" s="4" t="inlineStr">
        <is>
          <t>June 1–15</t>
        </is>
      </c>
      <c r="D245" s="4" t="inlineStr">
        <is>
          <t>Summer</t>
        </is>
      </c>
      <c r="E245" s="4" t="inlineStr">
        <is>
          <t>Fauna</t>
        </is>
      </c>
      <c r="F245" s="11" t="inlineStr">
        <is>
          <t>Luna moths, pale green and improbable, come to lit windows on warm nights. Leave the porch light off if you'd rather they found each other: the adults have no mouths and about a week to live.</t>
        </is>
      </c>
      <c r="G245" s="13" t="n"/>
      <c r="H245" s="13" t="inlineStr">
        <is>
          <t>Revised 2026-10-07 (batch 10)</t>
        </is>
      </c>
    </row>
    <row r="246" ht="23.25" customHeight="1" s="24">
      <c r="A246" s="4" t="n">
        <v>11</v>
      </c>
      <c r="B246" s="4" t="inlineStr">
        <is>
          <t>Locust Perfume</t>
        </is>
      </c>
      <c r="C246" s="4" t="inlineStr">
        <is>
          <t>June 1–15</t>
        </is>
      </c>
      <c r="D246" s="4" t="inlineStr">
        <is>
          <t>Summer</t>
        </is>
      </c>
      <c r="E246" s="4" t="inlineStr">
        <is>
          <t>Fauna</t>
        </is>
      </c>
      <c r="F246" s="11" t="inlineStr">
        <is>
          <t>The locust bloom is the year's loudest fortnight for bees. Under a tree at noon it's bumblebees, honeybees and carpenter bees; pick the carpenter bee by its shiny black abdomen and the round half-inch holes it drills in bare softwood, the one thing anyone holds against it. Deer flies come on with the heat, hunting the top of your head, so a white hat or a sticky-taped one catches them.</t>
        </is>
      </c>
      <c r="G246" s="13" t="n"/>
      <c r="H246" s="13" t="inlineStr">
        <is>
          <t>Revised 2026-10-07 (batch 10)</t>
        </is>
      </c>
    </row>
    <row r="247" ht="15" customHeight="1" s="24">
      <c r="A247" s="4" t="n">
        <v>11</v>
      </c>
      <c r="B247" s="4" t="inlineStr">
        <is>
          <t>Locust Perfume</t>
        </is>
      </c>
      <c r="C247" s="4" t="inlineStr">
        <is>
          <t>June 1–15</t>
        </is>
      </c>
      <c r="D247" s="4" t="inlineStr">
        <is>
          <t>Summer</t>
        </is>
      </c>
      <c r="E247" s="4" t="inlineStr">
        <is>
          <t>Garden &amp; Orchard</t>
        </is>
      </c>
      <c r="F247" s="11" t="inlineStr">
        <is>
          <t>Strawberries come in, and the crop runs about three weeks, so it all has to be dealt with as it arrives. The straw mulch under the fruit is the whole point of the name: it keeps berries off the soil, which is where the rot starts.</t>
        </is>
      </c>
      <c r="G247" s="13" t="n"/>
      <c r="H247" s="13" t="inlineStr">
        <is>
          <t>Revised 2026-10-07 (batch 10)</t>
        </is>
      </c>
    </row>
    <row r="248" ht="34.5" customHeight="1" s="24">
      <c r="A248" s="4" t="n">
        <v>11</v>
      </c>
      <c r="B248" s="4" t="inlineStr">
        <is>
          <t>Locust Perfume</t>
        </is>
      </c>
      <c r="C248" s="4" t="inlineStr">
        <is>
          <t>June 1–15</t>
        </is>
      </c>
      <c r="D248" s="4" t="inlineStr">
        <is>
          <t>Summer</t>
        </is>
      </c>
      <c r="E248" s="4" t="inlineStr">
        <is>
          <t>Garden &amp; Orchard</t>
        </is>
      </c>
      <c r="F248" s="11" t="inlineStr">
        <is>
          <t>Honeyberries ripen before strawberries, the earliest fruit of the year here, and worth knowing for exactly that: hardy to −40°F, near pest-free, and cropping weeks ahead of anything else.</t>
        </is>
      </c>
      <c r="G248" s="13" t="n"/>
      <c r="H248" s="13" t="inlineStr">
        <is>
          <t>Revised 2026-10-07 (batch 10)</t>
        </is>
      </c>
    </row>
    <row r="249" ht="15" customHeight="1" s="24">
      <c r="A249" s="4" t="n">
        <v>11</v>
      </c>
      <c r="B249" s="4" t="inlineStr">
        <is>
          <t>Locust Perfume</t>
        </is>
      </c>
      <c r="C249" s="4" t="inlineStr">
        <is>
          <t>June 1–15</t>
        </is>
      </c>
      <c r="D249" s="4" t="inlineStr">
        <is>
          <t>Summer</t>
        </is>
      </c>
      <c r="E249" s="4" t="inlineStr">
        <is>
          <t>Garden &amp; Orchard</t>
        </is>
      </c>
      <c r="F249" s="11" t="inlineStr">
        <is>
          <t>Plant dahlias now, after all frost risk, somewhere easy to dig, because the tubers won't winter in the ground at this elevation and have to come up every autumn. Hollyhocks are biennial, leaves the first year and the flowering spike the second, then they self-seed and carry on; rust is the standing problem, so strip the affected lower leaves rather than spray.</t>
        </is>
      </c>
      <c r="G249" s="13" t="n"/>
      <c r="H249" s="13" t="inlineStr">
        <is>
          <t>Revised 2026-10-07 (batch 10)</t>
        </is>
      </c>
    </row>
    <row r="250" ht="23.25" customHeight="1" s="24">
      <c r="A250" s="4" t="n">
        <v>11</v>
      </c>
      <c r="B250" s="4" t="inlineStr">
        <is>
          <t>Locust Perfume</t>
        </is>
      </c>
      <c r="C250" s="4" t="inlineStr">
        <is>
          <t>June 1–15</t>
        </is>
      </c>
      <c r="D250" s="4" t="inlineStr">
        <is>
          <t>Summer</t>
        </is>
      </c>
      <c r="E250" s="4" t="inlineStr">
        <is>
          <t>Garden &amp; Orchard</t>
        </is>
      </c>
      <c r="F250" s="11" t="inlineStr">
        <is>
          <t>Petal fall opens the fire blight window: the bacterium goes in through open blossoms and soft new shoots, and warm humid weather right after bloom sets it off. It's unmistakable once you've seen it, shoot tips blackened as if scorched and bent into a tight shepherd's crook, leaves hanging on rather than dropping. Cut eight to twelve inches below the visible edge on a dry day, sterilising the blade between cuts, and don't feed an infected tree, since soft fast growth is exactly what it wants.</t>
        </is>
      </c>
      <c r="G250" s="13" t="n"/>
      <c r="H250" s="13" t="inlineStr">
        <is>
          <t>Revised 2026-10-07 (batch 10)</t>
        </is>
      </c>
    </row>
    <row r="251" ht="23.25" customHeight="1" s="24">
      <c r="A251" s="4" t="n">
        <v>11</v>
      </c>
      <c r="B251" s="4" t="inlineStr">
        <is>
          <t>Locust Perfume</t>
        </is>
      </c>
      <c r="C251" s="4" t="inlineStr">
        <is>
          <t>June 1–15</t>
        </is>
      </c>
      <c r="D251" s="4" t="inlineStr">
        <is>
          <t>Summer</t>
        </is>
      </c>
      <c r="E251" s="4" t="inlineStr">
        <is>
          <t>Foodways</t>
        </is>
      </c>
      <c r="F251" s="11" t="inlineStr">
        <is>
          <t>Strawberry shortcake and strawberry-rhubarb pie are the whole culinary point of mid-June, and the old kitchens made jam of the rest the same day. It's the first farm-stand season too; check the &lt;a href="directory.html"&gt;directory&lt;/a&gt; for pick-your-own.</t>
        </is>
      </c>
      <c r="G251" s="13" t="n"/>
      <c r="H251" s="13" t="inlineStr">
        <is>
          <t>Revised 2026-10-07 (batch 10)</t>
        </is>
      </c>
    </row>
    <row r="252" ht="23.25" customHeight="1" s="24">
      <c r="A252" s="4" t="n">
        <v>12</v>
      </c>
      <c r="B252" s="4" t="inlineStr">
        <is>
          <t>Dogwood Lace &amp; Fireflies</t>
        </is>
      </c>
      <c r="C252" s="4" t="inlineStr">
        <is>
          <t>June 16–30</t>
        </is>
      </c>
      <c r="D252" s="4" t="inlineStr">
        <is>
          <t>Summer</t>
        </is>
      </c>
      <c r="E252" s="4" t="inlineStr">
        <is>
          <t>Stars &amp; Sky</t>
        </is>
      </c>
      <c r="F252" s="11" t="inlineStr">
        <is>
          <t>The summer solstice, June 20–21: the longest days of the year, the sun rising and setting at its northern extremes, the western ridge's evening shadow at its yearly shortest. Note the sunset point; that's as far north as it goes.</t>
        </is>
      </c>
      <c r="G252" s="13" t="n"/>
      <c r="H252" s="13" t="inlineStr">
        <is>
          <t>Revised 2026-10-07 (batch 10)</t>
        </is>
      </c>
    </row>
    <row r="253" ht="34.5" customHeight="1" s="24">
      <c r="A253" s="4" t="n">
        <v>12</v>
      </c>
      <c r="B253" s="4" t="inlineStr">
        <is>
          <t>Dogwood Lace &amp; Fireflies</t>
        </is>
      </c>
      <c r="C253" s="4" t="inlineStr">
        <is>
          <t>June 16–30</t>
        </is>
      </c>
      <c r="D253" s="4" t="inlineStr">
        <is>
          <t>Summer</t>
        </is>
      </c>
      <c r="E253" s="4" t="inlineStr">
        <is>
          <t>Weather &amp; Wonders</t>
        </is>
      </c>
      <c r="F253" s="11" t="inlineStr">
        <is>
          <t>The first thunderstorm season. Watch the cumulus pile up over the escarpment edge on humid afternoons: the hills make their own lift off the rise, so a storm that misses Albany often doesn't miss here.</t>
        </is>
      </c>
      <c r="G253" s="13" t="n"/>
      <c r="H253" s="13" t="inlineStr">
        <is>
          <t>Revised 2026-10-07 (batch 10)</t>
        </is>
      </c>
    </row>
    <row r="254" ht="15" customHeight="1" s="24">
      <c r="A254" s="4" t="n">
        <v>12</v>
      </c>
      <c r="B254" s="4" t="inlineStr">
        <is>
          <t>Dogwood Lace &amp; Fireflies</t>
        </is>
      </c>
      <c r="C254" s="4" t="inlineStr">
        <is>
          <t>June 16–30</t>
        </is>
      </c>
      <c r="D254" s="4" t="inlineStr">
        <is>
          <t>Summer</t>
        </is>
      </c>
      <c r="E254" s="4" t="inlineStr">
        <is>
          <t>Weather &amp; Wonders</t>
        </is>
      </c>
      <c r="F254" s="11" t="inlineStr">
        <is>
          <t>The old fields are pasture going back to forest, grey dogwood, maple saplings and locust taking the open ground. Every thicket is one frame of a two-century reversion still running.</t>
        </is>
      </c>
      <c r="G254" s="13" t="n"/>
      <c r="H254" s="13" t="inlineStr">
        <is>
          <t>Revised 2026-10-07 (batch 10)</t>
        </is>
      </c>
    </row>
    <row r="255" ht="57" customHeight="1" s="24">
      <c r="A255" s="4" t="n">
        <v>12</v>
      </c>
      <c r="B255" s="4" t="inlineStr">
        <is>
          <t>Dogwood Lace &amp; Fireflies</t>
        </is>
      </c>
      <c r="C255" s="4" t="inlineStr">
        <is>
          <t>June 16–30</t>
        </is>
      </c>
      <c r="D255" s="4" t="inlineStr">
        <is>
          <t>Summer</t>
        </is>
      </c>
      <c r="E255" s="4" t="inlineStr">
        <is>
          <t>Flora</t>
        </is>
      </c>
      <c r="F255" s="11" t="inlineStr">
        <is>
          <t>Grey dogwood blooms, flat cream-coloured clusters spread across the thickets, the most democratic bloom on the land: watch one cluster for twenty minutes and you'll count a dozen kinds of small bee, wasp, beetle and fly.</t>
        </is>
      </c>
      <c r="G255" s="13" t="n"/>
      <c r="H255" s="13" t="inlineStr">
        <is>
          <t>Revised 2026-10-07 (batch 10)</t>
        </is>
      </c>
    </row>
    <row r="256" ht="23.25" customHeight="1" s="24">
      <c r="A256" s="4" t="n">
        <v>12</v>
      </c>
      <c r="B256" s="4" t="inlineStr">
        <is>
          <t>Dogwood Lace &amp; Fireflies</t>
        </is>
      </c>
      <c r="C256" s="4" t="inlineStr">
        <is>
          <t>June 16–30</t>
        </is>
      </c>
      <c r="D256" s="4" t="inlineStr">
        <is>
          <t>Summer</t>
        </is>
      </c>
      <c r="E256" s="4" t="inlineStr">
        <is>
          <t>Flora</t>
        </is>
      </c>
      <c r="F256" s="11" t="inlineStr">
        <is>
          <t>New Jersey tea, &lt;i&gt;Ceanothus americanus&lt;/i&gt;, flowers in dense white clusters on dry rocky ground. It's a small shrub with a taproot so deep and tough it defeated the plough, which is why it outlasts disturbance that clears everything around it, and it fixes nitrogen actinorhizally like bayberry and alder, building soil where clover won't start. The dried leaves made the tea of the name, widely drunk during the Revolutionary boycotts of imported tea, no caffeine, closer to a mild green tea than anything herbal.</t>
        </is>
      </c>
      <c r="G256" s="13" t="n"/>
      <c r="H256" s="13" t="inlineStr">
        <is>
          <t>Revised 2026-10-07 (batch 10)</t>
        </is>
      </c>
    </row>
    <row r="257" ht="34.5" customHeight="1" s="24">
      <c r="A257" s="4" t="n">
        <v>12</v>
      </c>
      <c r="B257" s="4" t="inlineStr">
        <is>
          <t>Dogwood Lace &amp; Fireflies</t>
        </is>
      </c>
      <c r="C257" s="4" t="inlineStr">
        <is>
          <t>June 16–30</t>
        </is>
      </c>
      <c r="D257" s="4" t="inlineStr">
        <is>
          <t>Summer</t>
        </is>
      </c>
      <c r="E257" s="4" t="inlineStr">
        <is>
          <t>Flora</t>
        </is>
      </c>
      <c r="F257" s="11" t="inlineStr">
        <is>
          <t>Wild carrot starts flowering, the naturalised ancestor of the cultivated carrot. Look at the centre of the flat white umbel for a single dark purple floret, a detail nobody has fully explained; the leading guess is that it mimics an insect to pull others in. Its taproot opens hard compacted ground, worth something on this soil, but it seeds heavily against the native grasses, so cut the umbels before seed sets and you stop the spread without losing the cover or the swallowtails.</t>
        </is>
      </c>
      <c r="G257" s="13" t="n"/>
      <c r="H257" s="13" t="inlineStr">
        <is>
          <t>Revised 2026-10-07 (batch 10)</t>
        </is>
      </c>
    </row>
    <row r="258" ht="23.25" customHeight="1" s="24">
      <c r="A258" s="4" t="n">
        <v>12</v>
      </c>
      <c r="B258" s="4" t="inlineStr">
        <is>
          <t>Dogwood Lace &amp; Fireflies</t>
        </is>
      </c>
      <c r="C258" s="4" t="inlineStr">
        <is>
          <t>June 16–30</t>
        </is>
      </c>
      <c r="D258" s="4" t="inlineStr">
        <is>
          <t>Summer</t>
        </is>
      </c>
      <c r="E258" s="4" t="inlineStr">
        <is>
          <t>Flora</t>
        </is>
      </c>
      <c r="F258" s="11" t="inlineStr">
        <is>
          <t>Wild grape blooms now and almost nobody notices, the clusters small and green and hidden under the leaves. Smell for it instead: on a warm still evening the scent is sweet and faintly spicy and carries a surprising way.</t>
        </is>
      </c>
      <c r="G258" s="13" t="n"/>
      <c r="H258" s="13" t="inlineStr">
        <is>
          <t>Revised 2026-10-07 (batch 10)</t>
        </is>
      </c>
    </row>
    <row r="259" ht="15" customHeight="1" s="24">
      <c r="A259" s="4" t="n">
        <v>12</v>
      </c>
      <c r="B259" s="4" t="inlineStr">
        <is>
          <t>Dogwood Lace &amp; Fireflies</t>
        </is>
      </c>
      <c r="C259" s="4" t="inlineStr">
        <is>
          <t>June 16–30</t>
        </is>
      </c>
      <c r="D259" s="4" t="inlineStr">
        <is>
          <t>Summer</t>
        </is>
      </c>
      <c r="E259" s="4" t="inlineStr">
        <is>
          <t>Fauna</t>
        </is>
      </c>
      <c r="F259" s="11" t="inlineStr">
        <is>
          <t>The second acts begin: robins and phoebes on second broods, the wood thrush singing at dusk in the deep woods, catbirds mewing from every thicket. Listen for the indigo bunting on the highest bare twig of the field edge, singing through the heat of the day when everything else has quit.</t>
        </is>
      </c>
      <c r="G259" s="13" t="n"/>
      <c r="H259" s="13" t="inlineStr">
        <is>
          <t>Revised 2026-10-07 (batch 10)</t>
        </is>
      </c>
    </row>
    <row r="260" ht="23.25" customHeight="1" s="24">
      <c r="A260" s="4" t="n">
        <v>12</v>
      </c>
      <c r="B260" s="4" t="inlineStr">
        <is>
          <t>Dogwood Lace &amp; Fireflies</t>
        </is>
      </c>
      <c r="C260" s="4" t="inlineStr">
        <is>
          <t>June 16–30</t>
        </is>
      </c>
      <c r="D260" s="4" t="inlineStr">
        <is>
          <t>Summer</t>
        </is>
      </c>
      <c r="E260" s="4" t="inlineStr">
        <is>
          <t>Fauna</t>
        </is>
      </c>
      <c r="F260" s="11" t="inlineStr">
        <is>
          <t>Chipmunks are loud now, and the repetitive chip and lower chuck are alarm calls, not chatter, the chip generally for threats from the air, the chuck for the ground. Listen after a hawk goes over: a whole hillside takes up the relay for minutes.</t>
        </is>
      </c>
      <c r="G260" s="13" t="n"/>
      <c r="H260" s="13" t="inlineStr">
        <is>
          <t>Revised 2026-10-07 (batch 10)</t>
        </is>
      </c>
    </row>
    <row r="261" ht="15" customHeight="1" s="24">
      <c r="A261" s="4" t="n">
        <v>12</v>
      </c>
      <c r="B261" s="4" t="inlineStr">
        <is>
          <t>Dogwood Lace &amp; Fireflies</t>
        </is>
      </c>
      <c r="C261" s="4" t="inlineStr">
        <is>
          <t>June 16–30</t>
        </is>
      </c>
      <c r="D261" s="4" t="inlineStr">
        <is>
          <t>Summer</t>
        </is>
      </c>
      <c r="E261" s="4" t="inlineStr">
        <is>
          <t>Fauna</t>
        </is>
      </c>
      <c r="F261" s="11" t="inlineStr">
        <is>
          <t>Porcupines are among the slowest-breeding rodents anywhere, one young a year after a seven-month gestation, which only works because an adult has almost no predators. The fisher is the exception, one of the few animals that routinely kills them, going at the face until the porcupine can be flipped; fishers were trapped out of this region by the early 1900s and returned mid-century, and porcupine numbers fell as they came back.</t>
        </is>
      </c>
      <c r="G261" s="13" t="n"/>
      <c r="H261" s="13" t="inlineStr">
        <is>
          <t>Revised 2026-10-07 (batch 10)</t>
        </is>
      </c>
    </row>
    <row r="262" ht="23.25" customHeight="1" s="24">
      <c r="A262" s="4" t="n">
        <v>12</v>
      </c>
      <c r="B262" s="4" t="inlineStr">
        <is>
          <t>Dogwood Lace &amp; Fireflies</t>
        </is>
      </c>
      <c r="C262" s="4" t="inlineStr">
        <is>
          <t>June 16–30</t>
        </is>
      </c>
      <c r="D262" s="4" t="inlineStr">
        <is>
          <t>Summer</t>
        </is>
      </c>
      <c r="E262" s="4" t="inlineStr">
        <is>
          <t>Fauna</t>
        </is>
      </c>
      <c r="F262" s="11" t="inlineStr">
        <is>
          <t>Bat pups are born in the June maternity colonies, females packed into hot attics, barns and tree cavities while the males roost apart, one pup per female a year for most of our species. The mother leaves it roosting while she hunts and finds it again among hundreds by voice and scent. That rate is why white-nose losses are so slow to undo: a bat breeds like a small elephant, not a rodent, so a population cut by 90 percent comes back over decades, not seasons. This is the wrong month to exclude bats from a building, and in New York it's restricted for exactly that reason, flightless pups sealed inside will die; do exclusion work before May or after mid-August.</t>
        </is>
      </c>
      <c r="G262" s="13" t="n"/>
      <c r="H262" s="13" t="inlineStr">
        <is>
          <t>Revised 2026-10-07 (batch 10)</t>
        </is>
      </c>
    </row>
    <row r="263" ht="45.75" customHeight="1" s="24">
      <c r="A263" s="4" t="n">
        <v>12</v>
      </c>
      <c r="B263" s="4" t="inlineStr">
        <is>
          <t>Dogwood Lace &amp; Fireflies</t>
        </is>
      </c>
      <c r="C263" s="4" t="inlineStr">
        <is>
          <t>June 16–30</t>
        </is>
      </c>
      <c r="D263" s="4" t="inlineStr">
        <is>
          <t>Summer</t>
        </is>
      </c>
      <c r="E263" s="4" t="inlineStr">
        <is>
          <t>Fauna</t>
        </is>
      </c>
      <c r="F263" s="11" t="inlineStr">
        <is>
          <t>The first fireflies rise from the unmown grass in the last week of June, later than the valley's, and build nightly. Sit out at full dark and read the codes: species flash at different heights and hours, the low slow J-stroke of &lt;i&gt;Photinus pyralis&lt;/i&gt; earliest, others higher and later. An unmown field is a firefly nursery.</t>
        </is>
      </c>
      <c r="G263" s="13" t="n"/>
      <c r="H263" s="13" t="inlineStr">
        <is>
          <t>Revised 2026-10-07 (batch 10)</t>
        </is>
      </c>
    </row>
    <row r="264" ht="23.25" customHeight="1" s="24">
      <c r="A264" s="4" t="n">
        <v>12</v>
      </c>
      <c r="B264" s="4" t="inlineStr">
        <is>
          <t>Dogwood Lace &amp; Fireflies</t>
        </is>
      </c>
      <c r="C264" s="4" t="inlineStr">
        <is>
          <t>June 16–30</t>
        </is>
      </c>
      <c r="D264" s="4" t="inlineStr">
        <is>
          <t>Summer</t>
        </is>
      </c>
      <c r="E264" s="4" t="inlineStr">
        <is>
          <t>Fauna</t>
        </is>
      </c>
      <c r="F264" s="11" t="inlineStr">
        <is>
          <t>Wild carrot is the black swallowtail's host, taken as readily as garden parsley, so a stand of it is a swallowtail nursery. Find a caterpillar, green banded with black and yellow, and touch it gently: it rears an orange forked osmeterium from behind its head that reeks of rancid citrus.</t>
        </is>
      </c>
      <c r="G264" s="13" t="n"/>
      <c r="H264" s="13" t="inlineStr">
        <is>
          <t>Revised 2026-10-07 (batch 10)</t>
        </is>
      </c>
    </row>
    <row r="265" ht="23.25" customHeight="1" s="24">
      <c r="A265" s="4" t="n">
        <v>12</v>
      </c>
      <c r="B265" s="4" t="inlineStr">
        <is>
          <t>Dogwood Lace &amp; Fireflies</t>
        </is>
      </c>
      <c r="C265" s="4" t="inlineStr">
        <is>
          <t>June 16–30</t>
        </is>
      </c>
      <c r="D265" s="4" t="inlineStr">
        <is>
          <t>Summer</t>
        </is>
      </c>
      <c r="E265" s="4" t="inlineStr">
        <is>
          <t>Fauna</t>
        </is>
      </c>
      <c r="F265" s="11" t="inlineStr">
        <is>
          <t>Dragonfly season proper. The pond and wet meadow are full of them, common whitetails patrolling the shore, twelve-spotted skimmers, green darners over the field. Look at the reeds for the split brown husks they climbed out of; every one was a nymph in that water last year, eating mosquito larvae.</t>
        </is>
      </c>
      <c r="G265" s="13" t="n"/>
      <c r="H265" s="13" t="inlineStr">
        <is>
          <t>Revised 2026-10-07 (batch 10)</t>
        </is>
      </c>
    </row>
    <row r="266" ht="23.25" customHeight="1" s="24">
      <c r="A266" s="4" t="n">
        <v>12</v>
      </c>
      <c r="B266" s="4" t="inlineStr">
        <is>
          <t>Dogwood Lace &amp; Fireflies</t>
        </is>
      </c>
      <c r="C266" s="4" t="inlineStr">
        <is>
          <t>June 16–30</t>
        </is>
      </c>
      <c r="D266" s="4" t="inlineStr">
        <is>
          <t>Summer</t>
        </is>
      </c>
      <c r="E266" s="4" t="inlineStr">
        <is>
          <t>Garden &amp; Orchard</t>
        </is>
      </c>
      <c r="F266" s="11" t="inlineStr">
        <is>
          <t>Garlic scapes come on the hardneck varieties, the curling flower stalk cut while still coiled, which sends the plant's energy into the bulb and gives you one of the best things the garden makes all year. Succession lettuce moves to part shade as the heat builds, cilantro bolts fast so resow every couple of weeks, and sow dill again.</t>
        </is>
      </c>
      <c r="G266" s="13" t="n"/>
      <c r="H266" s="13" t="inlineStr">
        <is>
          <t>Revised 2026-10-07 (batch 10)</t>
        </is>
      </c>
    </row>
    <row r="267" ht="34.5" customHeight="1" s="24">
      <c r="A267" s="4" t="n">
        <v>12</v>
      </c>
      <c r="B267" s="4" t="inlineStr">
        <is>
          <t>Dogwood Lace &amp; Fireflies</t>
        </is>
      </c>
      <c r="C267" s="4" t="inlineStr">
        <is>
          <t>June 16–30</t>
        </is>
      </c>
      <c r="D267" s="4" t="inlineStr">
        <is>
          <t>Summer</t>
        </is>
      </c>
      <c r="E267" s="4" t="inlineStr">
        <is>
          <t>Garden &amp; Orchard</t>
        </is>
      </c>
      <c r="F267" s="11" t="inlineStr">
        <is>
          <t>Strip grape leaves around the developing clusters, not for tidiness but for airflow: the fungal pressure on grapes in a humid summer comes down to how long the fruit stays wet.</t>
        </is>
      </c>
      <c r="G267" s="13" t="n"/>
      <c r="H267" s="13" t="inlineStr">
        <is>
          <t>Revised 2026-10-07 (batch 10)</t>
        </is>
      </c>
    </row>
    <row r="268" ht="23.25" customHeight="1" s="24">
      <c r="A268" s="4" t="n">
        <v>12</v>
      </c>
      <c r="B268" s="4" t="inlineStr">
        <is>
          <t>Dogwood Lace &amp; Fireflies</t>
        </is>
      </c>
      <c r="C268" s="4" t="inlineStr">
        <is>
          <t>June 16–30</t>
        </is>
      </c>
      <c r="D268" s="4" t="inlineStr">
        <is>
          <t>Summer</t>
        </is>
      </c>
      <c r="E268" s="4" t="inlineStr">
        <is>
          <t>Garden &amp; Orchard</t>
        </is>
      </c>
      <c r="F268" s="11" t="inlineStr">
        <is>
          <t>Thin apples and peaches hard, now. A peach wants four to six inches between fruit, an apple one per cluster; unthinned trees make small fruit, break limbs, and fall into biennial bearing, a heavy year then nothing. Apples also drop their own surplus in the June drop, which looks alarming and isn't. It's the least intuitive and most consequential fruit job of the year.</t>
        </is>
      </c>
      <c r="G268" s="13" t="n"/>
      <c r="H268" s="13" t="inlineStr">
        <is>
          <t>Revised 2026-10-07 (batch 10)</t>
        </is>
      </c>
    </row>
    <row r="269" ht="34.5" customHeight="1" s="24">
      <c r="A269" s="4" t="n">
        <v>12</v>
      </c>
      <c r="B269" s="4" t="inlineStr">
        <is>
          <t>Dogwood Lace &amp; Fireflies</t>
        </is>
      </c>
      <c r="C269" s="4" t="inlineStr">
        <is>
          <t>June 16–30</t>
        </is>
      </c>
      <c r="D269" s="4" t="inlineStr">
        <is>
          <t>Summer</t>
        </is>
      </c>
      <c r="E269" s="4" t="inlineStr">
        <is>
          <t>Foodways</t>
        </is>
      </c>
      <c r="F269" s="11" t="inlineStr">
        <is>
          <t>The strawberry and its ceremony. The Haudenosaunee Strawberry Ceremony marks the wild strawberry as the first fruit and the leader of the berries, with a strawberry drink made for it, a thanksgiving tied to a ripening rather than a date. It's also the start of the preserver's real year: everything from here to October arrives in a rush and has to be dealt with the week it comes, strawberries now, then raspberries, then the currants and gooseberries the Germans and Irish both planted heavily, then everything at once in August.</t>
        </is>
      </c>
      <c r="G269" s="13" t="n"/>
      <c r="H269" s="13" t="inlineStr">
        <is>
          <t>Revised 2026-10-07 (batch 10)</t>
        </is>
      </c>
    </row>
    <row r="270" ht="23.25" customHeight="1" s="24">
      <c r="A270" s="4" t="n">
        <v>12</v>
      </c>
      <c r="B270" s="4" t="inlineStr">
        <is>
          <t>Dogwood Lace &amp; Fireflies</t>
        </is>
      </c>
      <c r="C270" s="4" t="inlineStr">
        <is>
          <t>June 16–30</t>
        </is>
      </c>
      <c r="D270" s="4" t="inlineStr">
        <is>
          <t>Summer</t>
        </is>
      </c>
      <c r="E270" s="4" t="inlineStr">
        <is>
          <t>Flora</t>
        </is>
      </c>
      <c r="F270" s="11" t="inlineStr">
        <is>
          <t>Beech leaf disease is diagnosable in these two weeks and nearly invisible the rest of the year. Stand under a beech and look up with the sky behind the leaves: infected ones show dark thickened bands between the veins, a corduroy shadow. You need the backlight; the same leaf from above often looks fine.</t>
        </is>
      </c>
      <c r="G270" s="13" t="n"/>
      <c r="H270" s="13" t="inlineStr">
        <is>
          <t>Revised 2026-10-07 (batch 10)</t>
        </is>
      </c>
    </row>
    <row r="271" ht="34.5" customHeight="1" s="24">
      <c r="A271" s="4" t="n">
        <v>13</v>
      </c>
      <c r="B271" s="4" t="inlineStr">
        <is>
          <t>Lavender &amp; Clearwing</t>
        </is>
      </c>
      <c r="C271" s="4" t="inlineStr">
        <is>
          <t>July 1–15</t>
        </is>
      </c>
      <c r="D271" s="4" t="inlineStr">
        <is>
          <t>Summer</t>
        </is>
      </c>
      <c r="E271" s="4" t="inlineStr">
        <is>
          <t>Stars &amp; Sky</t>
        </is>
      </c>
      <c r="F271" s="11" t="inlineStr">
        <is>
          <t>The Summer Triangle, Vega, Deneb and Altair, rules the evening directly overhead, the Milky Way running through it on moonless nights. Lie on your back in the field after 11pm; the hill's height and dark eastern horizon make this the season for it.</t>
        </is>
      </c>
      <c r="G271" s="13" t="n"/>
      <c r="H271" s="13" t="inlineStr">
        <is>
          <t>Revised 2026-10-07 (batch 11)</t>
        </is>
      </c>
    </row>
    <row r="272" ht="34.5" customHeight="1" s="24">
      <c r="A272" s="4" t="n">
        <v>13</v>
      </c>
      <c r="B272" s="4" t="inlineStr">
        <is>
          <t>Lavender &amp; Clearwing</t>
        </is>
      </c>
      <c r="C272" s="4" t="inlineStr">
        <is>
          <t>July 1–15</t>
        </is>
      </c>
      <c r="D272" s="4" t="inlineStr">
        <is>
          <t>Summer</t>
        </is>
      </c>
      <c r="E272" s="4" t="inlineStr">
        <is>
          <t>Weather &amp; Wonders</t>
        </is>
      </c>
      <c r="F272" s="11" t="inlineStr">
        <is>
          <t>Haymaking weather, when it comes: three dry days in a row. You can smell the cut fields from the road, and that sweetness is coumarin, off the sweet vernal grass and clover, which is why old hay smells the way it does.</t>
        </is>
      </c>
      <c r="G272" s="13" t="n"/>
      <c r="H272" s="13" t="inlineStr">
        <is>
          <t>Revised 2026-10-07 (batch 11)</t>
        </is>
      </c>
    </row>
    <row r="273" ht="23.25" customHeight="1" s="24">
      <c r="A273" s="4" t="n">
        <v>13</v>
      </c>
      <c r="B273" s="4" t="inlineStr">
        <is>
          <t>Lavender &amp; Clearwing</t>
        </is>
      </c>
      <c r="C273" s="4" t="inlineStr">
        <is>
          <t>July 1–15</t>
        </is>
      </c>
      <c r="D273" s="4" t="inlineStr">
        <is>
          <t>Summer</t>
        </is>
      </c>
      <c r="E273" s="4" t="inlineStr">
        <is>
          <t>Flora</t>
        </is>
      </c>
      <c r="F273" s="11" t="inlineStr">
        <is>
          <t>Common milkweed, &lt;i&gt;Asclepias syriaca&lt;/i&gt;, blooms in the field margins, smellable from yards off, and the first monarch eggs show up on the leaf undersides, a single pale ribbed egg the size of a pinhead. It's a biodiversity engine: one umbel at hot noon holds a countable crowd of species.</t>
        </is>
      </c>
      <c r="G273" s="13" t="n"/>
      <c r="H273" s="13" t="inlineStr">
        <is>
          <t>Revised 2026-10-07 (batch 11)</t>
        </is>
      </c>
    </row>
    <row r="274" ht="23.25" customHeight="1" s="24">
      <c r="A274" s="4" t="n">
        <v>13</v>
      </c>
      <c r="B274" s="4" t="inlineStr">
        <is>
          <t>Lavender &amp; Clearwing</t>
        </is>
      </c>
      <c r="C274" s="4" t="inlineStr">
        <is>
          <t>July 1–15</t>
        </is>
      </c>
      <c r="D274" s="4" t="inlineStr">
        <is>
          <t>Summer</t>
        </is>
      </c>
      <c r="E274" s="4" t="inlineStr">
        <is>
          <t>Flora</t>
        </is>
      </c>
      <c r="F274" s="11" t="inlineStr">
        <is>
          <t>Butterfly weed, &lt;i&gt;Asclepias tuberosa&lt;/i&gt;, opens the most saturated orange on the place, a milkweed with no milky sap, on dry gravelly ground with a taproot deep enough that it resents being moved. Fritillaries, swallowtails, hairstreaks, bees and hummingbirds all work it, in the July gap between the spring flowers and the goldenrod when open-ground nectar runs short. Buttonbush fills the same gap from the wet end, perfect white pincushion spheres on a shrub that actually wants its feet flooded.</t>
        </is>
      </c>
      <c r="G274" s="13" t="n"/>
      <c r="H274" s="13" t="inlineStr">
        <is>
          <t>Revised 2026-10-07 (batch 11)</t>
        </is>
      </c>
    </row>
    <row r="275" ht="15" customHeight="1" s="24">
      <c r="A275" s="4" t="n">
        <v>13</v>
      </c>
      <c r="B275" s="4" t="inlineStr">
        <is>
          <t>Lavender &amp; Clearwing</t>
        </is>
      </c>
      <c r="C275" s="4" t="inlineStr">
        <is>
          <t>July 1–15</t>
        </is>
      </c>
      <c r="D275" s="4" t="inlineStr">
        <is>
          <t>Summer</t>
        </is>
      </c>
      <c r="E275" s="4" t="inlineStr">
        <is>
          <t>Flora</t>
        </is>
      </c>
      <c r="F275" s="11" t="inlineStr">
        <is>
          <t>Lavender blooms, a Mediterranean plant that likes the thin sharp drainage of the hilltop. Black raspberries ripen in the multiflora tangles. And Virginia creeper, &lt;i&gt;Parthenocissus quinquefolia&lt;/i&gt;, at full leaf, is feeding a hidden crowd: it's the larval host of several of our biggest sphinx moths, so a fat green hornworm on a creeper vine is next year's sphinx.</t>
        </is>
      </c>
      <c r="G275" s="13" t="n"/>
      <c r="H275" s="13" t="inlineStr">
        <is>
          <t>Revised 2026-10-07 (batch 11)</t>
        </is>
      </c>
    </row>
    <row r="276" ht="15" customHeight="1" s="24">
      <c r="A276" s="4" t="n">
        <v>13</v>
      </c>
      <c r="B276" s="4" t="inlineStr">
        <is>
          <t>Lavender &amp; Clearwing</t>
        </is>
      </c>
      <c r="C276" s="4" t="inlineStr">
        <is>
          <t>July 1–15</t>
        </is>
      </c>
      <c r="D276" s="4" t="inlineStr">
        <is>
          <t>Summer</t>
        </is>
      </c>
      <c r="E276" s="4" t="inlineStr">
        <is>
          <t>Flora</t>
        </is>
      </c>
      <c r="F276" s="11" t="inlineStr">
        <is>
          <t>The American chestnut's fortnight. It bloomed late, creamy catkins in early July, weeks after the last frost risk, which is why it was the most reliable mast tree in the eastern forest while the oaks got caught by late freezes. It was one tree in four across much of this region, and the blight introduced around 1904 killed an estimated four billion in forty years. The roots didn't die, and the sprout-and-die cycle has run for a century.</t>
        </is>
      </c>
      <c r="G276" s="13" t="n"/>
      <c r="H276" s="13" t="inlineStr">
        <is>
          <t>Revised 2026-10-07 (batch 11)</t>
        </is>
      </c>
    </row>
    <row r="277" ht="34.5" customHeight="1" s="24">
      <c r="A277" s="4" t="n">
        <v>13</v>
      </c>
      <c r="B277" s="4" t="inlineStr">
        <is>
          <t>Lavender &amp; Clearwing</t>
        </is>
      </c>
      <c r="C277" s="4" t="inlineStr">
        <is>
          <t>July 1–15</t>
        </is>
      </c>
      <c r="D277" s="4" t="inlineStr">
        <is>
          <t>Summer</t>
        </is>
      </c>
      <c r="E277" s="4" t="inlineStr">
        <is>
          <t>Fauna</t>
        </is>
      </c>
      <c r="F277" s="11" t="inlineStr">
        <is>
          <t>Hummingbird aggression peaks: a single male claims a whole flowering patch or feeder and spends the day in high-speed chases and bill-clacking collisions, three grams behaving like a much bigger animal. Two feeders set out of sight of each other beat one big feeder for defeating a monopolist. His gorget isn't pigment but structural colour, so the throat reads flat black from most angles and flares scarlet only when he faces the light at the right angle; watch him aim it.</t>
        </is>
      </c>
      <c r="G277" s="13" t="n"/>
      <c r="H277" s="13" t="inlineStr">
        <is>
          <t>Revised 2026-10-07 (batch 11)</t>
        </is>
      </c>
    </row>
    <row r="278" ht="23.25" customHeight="1" s="24">
      <c r="A278" s="4" t="n">
        <v>13</v>
      </c>
      <c r="B278" s="4" t="inlineStr">
        <is>
          <t>Lavender &amp; Clearwing</t>
        </is>
      </c>
      <c r="C278" s="4" t="inlineStr">
        <is>
          <t>July 1–15</t>
        </is>
      </c>
      <c r="D278" s="4" t="inlineStr">
        <is>
          <t>Summer</t>
        </is>
      </c>
      <c r="E278" s="4" t="inlineStr">
        <is>
          <t>Fauna</t>
        </is>
      </c>
      <c r="F278" s="11" t="inlineStr">
        <is>
          <t>Young birds are everywhere and everything's moulting, hungry and dishevelled. A spot-breasted robin, a tailless cardinal, a bald-headed jay: all normal for July.</t>
        </is>
      </c>
      <c r="G278" s="13" t="n"/>
      <c r="H278" s="13" t="inlineStr">
        <is>
          <t>Revised 2026-10-07 (batch 11)</t>
        </is>
      </c>
    </row>
    <row r="279" ht="15" customHeight="1" s="24">
      <c r="A279" s="4" t="n">
        <v>13</v>
      </c>
      <c r="B279" s="4" t="inlineStr">
        <is>
          <t>Lavender &amp; Clearwing</t>
        </is>
      </c>
      <c r="C279" s="4" t="inlineStr">
        <is>
          <t>July 1–15</t>
        </is>
      </c>
      <c r="D279" s="4" t="inlineStr">
        <is>
          <t>Summer</t>
        </is>
      </c>
      <c r="E279" s="4" t="inlineStr">
        <is>
          <t>Fauna</t>
        </is>
      </c>
      <c r="F279" s="11" t="inlineStr">
        <is>
          <t>The hummingbird clearwing, &lt;i&gt;Hemaris&lt;/i&gt;, works the lavender by day, a sphinx moth that hovers and sips convincingly enough that people take it for a tiny hummingbird; look for the antennae. Snowberry clearwings join it, real ruby-throats work the same patch, and the three-way confusion is a July institution.</t>
        </is>
      </c>
      <c r="G279" s="13" t="n"/>
      <c r="H279" s="13" t="inlineStr">
        <is>
          <t>Revised 2026-10-07 (batch 11)</t>
        </is>
      </c>
    </row>
    <row r="280" ht="34.5" customHeight="1" s="24">
      <c r="A280" s="4" t="n">
        <v>13</v>
      </c>
      <c r="B280" s="4" t="inlineStr">
        <is>
          <t>Lavender &amp; Clearwing</t>
        </is>
      </c>
      <c r="C280" s="4" t="inlineStr">
        <is>
          <t>July 1–15</t>
        </is>
      </c>
      <c r="D280" s="4" t="inlineStr">
        <is>
          <t>Summer</t>
        </is>
      </c>
      <c r="E280" s="4" t="inlineStr">
        <is>
          <t>Fauna</t>
        </is>
      </c>
      <c r="F280" s="11" t="inlineStr">
        <is>
          <t>Chanterelles start in the oak woods after a good soak, egg-yolk to apricot, with blunt forking ridges running down the stem rather than true blades, and a faint apricot smell. The dangerous look-alike is the jack-o'-lantern: knife-edged gills, growing in dense clusters on wood rather than singly from soil, orange all through. Black trumpets fruit the same weeks and are nearly invisible until your eye catches the first, then you see hundreds. For boletes, the rule is to avoid any with red or orange pores or flesh that bruises fast blue.</t>
        </is>
      </c>
      <c r="G280" s="13" t="n"/>
      <c r="H280" s="13" t="inlineStr">
        <is>
          <t>Revised 2026-10-07 (batch 11)</t>
        </is>
      </c>
    </row>
    <row r="281" ht="23.25" customHeight="1" s="24">
      <c r="A281" s="4" t="n">
        <v>13</v>
      </c>
      <c r="B281" s="4" t="inlineStr">
        <is>
          <t>Lavender &amp; Clearwing</t>
        </is>
      </c>
      <c r="C281" s="4" t="inlineStr">
        <is>
          <t>July 1–15</t>
        </is>
      </c>
      <c r="D281" s="4" t="inlineStr">
        <is>
          <t>Summer</t>
        </is>
      </c>
      <c r="E281" s="4" t="inlineStr">
        <is>
          <t>Fauna</t>
        </is>
      </c>
      <c r="F281" s="11" t="inlineStr">
        <is>
          <t>Japanese beetles arrive the first week of July and are on everything by the second, grape, raspberry, roses, hazel. Knock them into soapy water in the cool of the morning when they're sluggish; the traps pull in more than they catch. The grubs are what the skunks and crows are digging in the lawn.</t>
        </is>
      </c>
      <c r="G281" s="13" t="n"/>
      <c r="H281" s="13" t="inlineStr">
        <is>
          <t>Revised 2026-10-07 (batch 11)</t>
        </is>
      </c>
    </row>
    <row r="282" ht="23.25" customHeight="1" s="24">
      <c r="A282" s="4" t="n">
        <v>13</v>
      </c>
      <c r="B282" s="4" t="inlineStr">
        <is>
          <t>Lavender &amp; Clearwing</t>
        </is>
      </c>
      <c r="C282" s="4" t="inlineStr">
        <is>
          <t>July 1–15</t>
        </is>
      </c>
      <c r="D282" s="4" t="inlineStr">
        <is>
          <t>Summer</t>
        </is>
      </c>
      <c r="E282" s="4" t="inlineStr">
        <is>
          <t>Garden &amp; Orchard</t>
        </is>
      </c>
      <c r="F282" s="11" t="inlineStr">
        <is>
          <t>This is the main honey flow, and the supers need to be on ahead of it, not during, clover and basswood and the summer wildflowers doing the work; a colony can fill a super in a week when it's right. Raspberries come in, summer-bearers first, so pick every day or two, because overripe fruit left on the cane draws sap beetles. Net the blueberries before the first berry turns blue, not after, since the birds know a day before you do.</t>
        </is>
      </c>
      <c r="G282" s="13" t="n"/>
      <c r="H282" s="13" t="inlineStr">
        <is>
          <t>Revised 2026-10-07 (batch 11)</t>
        </is>
      </c>
    </row>
    <row r="283" ht="23.25" customHeight="1" s="24">
      <c r="A283" s="4" t="n">
        <v>13</v>
      </c>
      <c r="B283" s="4" t="inlineStr">
        <is>
          <t>Lavender &amp; Clearwing</t>
        </is>
      </c>
      <c r="C283" s="4" t="inlineStr">
        <is>
          <t>July 1–15</t>
        </is>
      </c>
      <c r="D283" s="4" t="inlineStr">
        <is>
          <t>Summer</t>
        </is>
      </c>
      <c r="E283" s="4" t="inlineStr">
        <is>
          <t>Garden &amp; Orchard</t>
        </is>
      </c>
      <c r="F283" s="11" t="inlineStr">
        <is>
          <t>Sow the autumn crops now, counterintuitive as it feels in July, beets, carrots, turnips, kale and bok choy, counting backward from a first frost in mid-to-late September.</t>
        </is>
      </c>
      <c r="G283" s="13" t="n"/>
      <c r="H283" s="13" t="inlineStr">
        <is>
          <t>Revised 2026-10-07 (batch 11)</t>
        </is>
      </c>
    </row>
    <row r="284" ht="23.25" customHeight="1" s="24">
      <c r="A284" s="4" t="n">
        <v>13</v>
      </c>
      <c r="B284" s="4" t="inlineStr">
        <is>
          <t>Lavender &amp; Clearwing</t>
        </is>
      </c>
      <c r="C284" s="4" t="inlineStr">
        <is>
          <t>July 1–15</t>
        </is>
      </c>
      <c r="D284" s="4" t="inlineStr">
        <is>
          <t>Summer</t>
        </is>
      </c>
      <c r="E284" s="4" t="inlineStr">
        <is>
          <t>Foodways</t>
        </is>
      </c>
      <c r="F284" s="11" t="inlineStr">
        <is>
          <t>Raspberry and black-cap season, and the first real jam. The old kitchens made jelly from the hedgerow black raspberries because they were free and endless, and raspberry vinegar, fruit steeped in cider vinegar, strained and sweetened, was the summer drink cut with cold water. Check the &lt;a href="directory.html"&gt;directory&lt;/a&gt; for berry farms.</t>
        </is>
      </c>
      <c r="G284" s="13" t="n"/>
      <c r="H284" s="13" t="inlineStr">
        <is>
          <t>Revised 2026-10-07 (batch 11)</t>
        </is>
      </c>
    </row>
    <row r="285" ht="45.75" customHeight="1" s="24">
      <c r="A285" s="4" t="n">
        <v>13</v>
      </c>
      <c r="B285" s="4" t="inlineStr">
        <is>
          <t>Lavender &amp; Clearwing</t>
        </is>
      </c>
      <c r="C285" s="4" t="inlineStr">
        <is>
          <t>July 1–15</t>
        </is>
      </c>
      <c r="D285" s="4" t="inlineStr">
        <is>
          <t>Summer</t>
        </is>
      </c>
      <c r="E285" s="4" t="inlineStr">
        <is>
          <t>Flora</t>
        </is>
      </c>
      <c r="F285" s="11" t="inlineStr">
        <is>
          <t>Mid-July is the standard crown-health window: the canopy is fully out and nothing has started to turn, so what looks thin now is thin. From a distance a healthy hardwood crown is dense enough to hide its own branches. Estimate how much of a crown is dead or see-through, write it down, and read the same tree the same week next year; the trend is the thing, not the single reading.</t>
        </is>
      </c>
      <c r="G285" s="13" t="n"/>
      <c r="H285" s="13" t="inlineStr">
        <is>
          <t>Revised 2026-10-07 (batch 11)</t>
        </is>
      </c>
    </row>
    <row r="286" ht="23.25" customHeight="1" s="24">
      <c r="A286" s="4" t="n">
        <v>14</v>
      </c>
      <c r="B286" s="4" t="inlineStr">
        <is>
          <t>Cicada Noon</t>
        </is>
      </c>
      <c r="C286" s="4" t="inlineStr">
        <is>
          <t>July 16–31</t>
        </is>
      </c>
      <c r="D286" s="4" t="inlineStr">
        <is>
          <t>Summer</t>
        </is>
      </c>
      <c r="E286" s="4" t="inlineStr">
        <is>
          <t>Stars &amp; Sky</t>
        </is>
      </c>
      <c r="F286" s="11" t="inlineStr">
        <is>
          <t>Peak Milky Way. On a moonless night it stands up bright across the whole sky from a dark hilltop, Scorpius and its red heart Antares low in the south. The Delta Aquariid meteors trickle through late in the month, a handful an hour, best after midnight.</t>
        </is>
      </c>
      <c r="G286" s="13" t="n"/>
      <c r="H286" s="13" t="inlineStr">
        <is>
          <t>Revised 2026-10-07 (batch 11)</t>
        </is>
      </c>
    </row>
    <row r="287" ht="45.75" customHeight="1" s="24">
      <c r="A287" s="4" t="n">
        <v>14</v>
      </c>
      <c r="B287" s="4" t="inlineStr">
        <is>
          <t>Cicada Noon</t>
        </is>
      </c>
      <c r="C287" s="4" t="inlineStr">
        <is>
          <t>July 16–31</t>
        </is>
      </c>
      <c r="D287" s="4" t="inlineStr">
        <is>
          <t>Summer</t>
        </is>
      </c>
      <c r="E287" s="4" t="inlineStr">
        <is>
          <t>Weather &amp; Wonders</t>
        </is>
      </c>
      <c r="F287" s="11" t="inlineStr">
        <is>
          <t>The hottest stretch of the year, though the elevation shaves the worst edge off the valley's heat waves, and the nights, with cold air draining east down the slope, stay sleepable when Albany swelters. Thunderstorms build over the escarpment edge on humid afternoons; the orographic lift makes this hill country measurably stormier than the valley floor, so watch the western sky from about 2pm.</t>
        </is>
      </c>
      <c r="G287" s="13" t="n"/>
      <c r="H287" s="13" t="inlineStr">
        <is>
          <t>Revised 2026-10-07 (batch 11)</t>
        </is>
      </c>
    </row>
    <row r="288" ht="68.25" customHeight="1" s="24">
      <c r="A288" s="4" t="n">
        <v>14</v>
      </c>
      <c r="B288" s="4" t="inlineStr">
        <is>
          <t>Cicada Noon</t>
        </is>
      </c>
      <c r="C288" s="4" t="inlineStr">
        <is>
          <t>July 16–31</t>
        </is>
      </c>
      <c r="D288" s="4" t="inlineStr">
        <is>
          <t>Summer</t>
        </is>
      </c>
      <c r="E288" s="4" t="inlineStr">
        <is>
          <t>Flora</t>
        </is>
      </c>
      <c r="F288" s="11" t="inlineStr">
        <is>
          <t>Chokecherries run their traffic-light sequence, green to red to glossy black-purple, with the thicket birds tracking every stage. Taste one dead ripe: astringent enough to pucker, but worth it as syrup and jelly.</t>
        </is>
      </c>
      <c r="G288" s="13" t="n"/>
      <c r="H288" s="13" t="inlineStr">
        <is>
          <t>Revised 2026-10-07 (batch 11)</t>
        </is>
      </c>
    </row>
    <row r="289" ht="79.5" customHeight="1" s="24">
      <c r="A289" s="4" t="n">
        <v>14</v>
      </c>
      <c r="B289" s="4" t="inlineStr">
        <is>
          <t>Cicada Noon</t>
        </is>
      </c>
      <c r="C289" s="4" t="inlineStr">
        <is>
          <t>July 16–31</t>
        </is>
      </c>
      <c r="D289" s="4" t="inlineStr">
        <is>
          <t>Summer</t>
        </is>
      </c>
      <c r="E289" s="4" t="inlineStr">
        <is>
          <t>Flora</t>
        </is>
      </c>
      <c r="F289" s="11" t="inlineStr">
        <is>
          <t>The warm-season grasses do their real growing now, in the heat, when the cool-season grasses have gone dormant and brown, which on a dry hill is the whole argument for them. Big bluestem's three-parted seed head is its other name, turkeyfoot; it stands six to eight feet on good ground and three to four on thin soil like this. The point is the roots, six to ten feet down where depth allows and extraordinarily dense where it doesn't, which is the fastest way there is to build organic matter on shallow ground.</t>
        </is>
      </c>
      <c r="G289" s="13" t="n"/>
      <c r="H289" s="13" t="inlineStr">
        <is>
          <t>Revised 2026-10-07 (batch 11)</t>
        </is>
      </c>
    </row>
    <row r="290" ht="45.75" customHeight="1" s="24">
      <c r="A290" s="4" t="n">
        <v>14</v>
      </c>
      <c r="B290" s="4" t="inlineStr">
        <is>
          <t>Cicada Noon</t>
        </is>
      </c>
      <c r="C290" s="4" t="inlineStr">
        <is>
          <t>July 16–31</t>
        </is>
      </c>
      <c r="D290" s="4" t="inlineStr">
        <is>
          <t>Summer</t>
        </is>
      </c>
      <c r="E290" s="4" t="inlineStr">
        <is>
          <t>Flora</t>
        </is>
      </c>
      <c r="F290" s="11" t="inlineStr">
        <is>
          <t>Eastern hemlock, the tree that makes a ravine cold, has been hunted three times. Pollen cores record a sudden collapse about 5,500 years ago, probably an insect or disease, that took a thousand years to recover from; in the nineteenth century it was felled across the Catskills and Helderbergs for its tannin-rich bark; and it's being hunted now by the woolly adelgid, moving north as the winters warm.</t>
        </is>
      </c>
      <c r="G290" s="13" t="n"/>
      <c r="H290" s="13" t="inlineStr">
        <is>
          <t>Revised 2026-10-07 (batch 11)</t>
        </is>
      </c>
    </row>
    <row r="291" ht="23.25" customHeight="1" s="24">
      <c r="A291" s="4" t="n">
        <v>14</v>
      </c>
      <c r="B291" s="4" t="inlineStr">
        <is>
          <t>Cicada Noon</t>
        </is>
      </c>
      <c r="C291" s="4" t="inlineStr">
        <is>
          <t>July 16–31</t>
        </is>
      </c>
      <c r="D291" s="4" t="inlineStr">
        <is>
          <t>Summer</t>
        </is>
      </c>
      <c r="E291" s="4" t="inlineStr">
        <is>
          <t>Fauna</t>
        </is>
      </c>
      <c r="F291" s="11" t="inlineStr">
        <is>
          <t>The owls go quiet through midsummer, so the woods can seem owl-less in July and aren't; the calling picks up again with the autumn territory disputes. Young hummingbirds are on the wing, and immature males are confusing, plain-throated like females but with a few scattered dark flecks or one scarlet feather, the first of the gorget.</t>
        </is>
      </c>
      <c r="G291" s="13" t="n"/>
      <c r="H291" s="13" t="inlineStr">
        <is>
          <t>Revised 2026-10-07 (batch 11)</t>
        </is>
      </c>
    </row>
    <row r="292" ht="45.75" customHeight="1" s="24">
      <c r="A292" s="4" t="n">
        <v>14</v>
      </c>
      <c r="B292" s="4" t="inlineStr">
        <is>
          <t>Cicada Noon</t>
        </is>
      </c>
      <c r="C292" s="4" t="inlineStr">
        <is>
          <t>July 16–31</t>
        </is>
      </c>
      <c r="D292" s="4" t="inlineStr">
        <is>
          <t>Summer</t>
        </is>
      </c>
      <c r="E292" s="4" t="inlineStr">
        <is>
          <t>Fauna</t>
        </is>
      </c>
      <c r="F292" s="11" t="inlineStr">
        <is>
          <t>Bears shift toward their autumn binge, working the blackberries and raspberries; a bear will take 20,000 or more berries in a day off a good patch, so look for seed-packed scat on the trails. The bucks' antlers reach full size and start to harden under the velvet, and the summer bachelor groups break up within weeks.</t>
        </is>
      </c>
      <c r="G292" s="13" t="n"/>
      <c r="H292" s="13" t="inlineStr">
        <is>
          <t>Revised 2026-10-07 (batch 11)</t>
        </is>
      </c>
    </row>
    <row r="293" ht="23.25" customHeight="1" s="24">
      <c r="A293" s="4" t="n">
        <v>14</v>
      </c>
      <c r="B293" s="4" t="inlineStr">
        <is>
          <t>Cicada Noon</t>
        </is>
      </c>
      <c r="C293" s="4" t="inlineStr">
        <is>
          <t>July 16–31</t>
        </is>
      </c>
      <c r="D293" s="4" t="inlineStr">
        <is>
          <t>Summer</t>
        </is>
      </c>
      <c r="E293" s="4" t="inlineStr">
        <is>
          <t>Fauna</t>
        </is>
      </c>
      <c r="F293" s="11" t="inlineStr">
        <is>
          <t>Three hoarding strategies worth telling apart. Grey squirrels scatter-hoard, burying thousands of nuts singly, and the ones they don't recover become trees, which makes them among the best oak and hickory planters in the forest. Red squirrels larder-hoard one defended midden and punch well above their size, driving greys off and raiding nests; the chatter is territory, not alarm. Chipmunks scatter-hoard into a burrow and wake every few days through winter to eat from it.</t>
        </is>
      </c>
      <c r="G293" s="13" t="n"/>
      <c r="H293" s="13" t="inlineStr">
        <is>
          <t>Revised 2026-10-07 (batch 11)</t>
        </is>
      </c>
    </row>
    <row r="294" ht="34.5" customHeight="1" s="24">
      <c r="A294" s="4" t="n">
        <v>14</v>
      </c>
      <c r="B294" s="4" t="inlineStr">
        <is>
          <t>Cicada Noon</t>
        </is>
      </c>
      <c r="C294" s="4" t="inlineStr">
        <is>
          <t>July 16–31</t>
        </is>
      </c>
      <c r="D294" s="4" t="inlineStr">
        <is>
          <t>Summer</t>
        </is>
      </c>
      <c r="E294" s="4" t="inlineStr">
        <is>
          <t>Fauna</t>
        </is>
      </c>
      <c r="F294" s="11" t="inlineStr">
        <is>
          <t>Watch the bats over the field at dusk and learn the two shapes: big brown bats fly higher, straighter and slower, little browns flutter low and erratic, often working one circuit over water all evening. Weasels are hunting hard with young in tow, and mink work the stream edges; both, with their small pelts and quiet habits, came through four centuries of trapping that took nearly every larger mustelid.</t>
        </is>
      </c>
      <c r="G294" s="13" t="n"/>
      <c r="H294" s="13" t="inlineStr">
        <is>
          <t>Revised 2026-10-07 (batch 11)</t>
        </is>
      </c>
    </row>
    <row r="295" ht="23.25" customHeight="1" s="24">
      <c r="A295" s="4" t="n">
        <v>14</v>
      </c>
      <c r="B295" s="4" t="inlineStr">
        <is>
          <t>Cicada Noon</t>
        </is>
      </c>
      <c r="C295" s="4" t="inlineStr">
        <is>
          <t>July 16–31</t>
        </is>
      </c>
      <c r="D295" s="4" t="inlineStr">
        <is>
          <t>Summer</t>
        </is>
      </c>
      <c r="E295" s="4" t="inlineStr">
        <is>
          <t>Fauna</t>
        </is>
      </c>
      <c r="F295" s="11" t="inlineStr">
        <is>
          <t>Dog-day cicadas start, the rising power-line whine from the treetops that is the sound of high summer, joined at night by the first katydids rasping katy-did, katy-didn't. The year pivots here, audibly: bird song falls off as breeding ends and the insects take over. Peak butterfly, too, great spangled fritillaries on the milkweed, the summer monarchs, tiger swallowtails on the bee balm, and the first banded monarch caterpillars eating milkweed leaves from the edge in.</t>
        </is>
      </c>
      <c r="G295" s="13" t="n"/>
      <c r="H295" s="13" t="inlineStr">
        <is>
          <t>Revised 2026-10-07 (batch 11)</t>
        </is>
      </c>
    </row>
    <row r="296" ht="15" customHeight="1" s="24">
      <c r="A296" s="4" t="n">
        <v>14</v>
      </c>
      <c r="B296" s="4" t="inlineStr">
        <is>
          <t>Cicada Noon</t>
        </is>
      </c>
      <c r="C296" s="4" t="inlineStr">
        <is>
          <t>July 16–31</t>
        </is>
      </c>
      <c r="D296" s="4" t="inlineStr">
        <is>
          <t>Summer</t>
        </is>
      </c>
      <c r="E296" s="4" t="inlineStr">
        <is>
          <t>Fauna</t>
        </is>
      </c>
      <c r="F296" s="11" t="inlineStr">
        <is>
          <t>Horse flies, and the first yellowjacket workers, though the yellowjacket colonies are still small and still hunting protein (caterpillars, flies), so they're useful now and leave your food alone until August. Watch one work a cabbage plant; it's doing your job.</t>
        </is>
      </c>
      <c r="G296" s="13" t="n"/>
      <c r="H296" s="13" t="inlineStr">
        <is>
          <t>Revised 2026-10-07 (batch 11)</t>
        </is>
      </c>
    </row>
    <row r="297" ht="23.25" customHeight="1" s="24">
      <c r="A297" s="4" t="n">
        <v>14</v>
      </c>
      <c r="B297" s="4" t="inlineStr">
        <is>
          <t>Cicada Noon</t>
        </is>
      </c>
      <c r="C297" s="4" t="inlineStr">
        <is>
          <t>July 16–31</t>
        </is>
      </c>
      <c r="D297" s="4" t="inlineStr">
        <is>
          <t>Summer</t>
        </is>
      </c>
      <c r="E297" s="4" t="inlineStr">
        <is>
          <t>Garden &amp; Orchard</t>
        </is>
      </c>
      <c r="F297" s="11" t="inlineStr">
        <is>
          <t>Start fall lettuce and spinach somewhere cool or deeply shaded, since both germinate badly in hot soil, and get the last succession beets in by month's end. Harvest garlic when the lower third of the leaves have browned and the rest are still green, because each leaf is a wrapper layer on the bulb and waiting for the whole plant to die back costs the wrappers that let it store; cure it in airy shade two to three weeks. Shallots come out the same way, and you save the biggest for autumn replanting.</t>
        </is>
      </c>
      <c r="G297" s="13" t="n"/>
      <c r="H297" s="13" t="inlineStr">
        <is>
          <t>Revised 2026-10-07 (batch 11)</t>
        </is>
      </c>
    </row>
    <row r="298" ht="15" customHeight="1" s="24">
      <c r="A298" s="4" t="n">
        <v>14</v>
      </c>
      <c r="B298" s="4" t="inlineStr">
        <is>
          <t>Cicada Noon</t>
        </is>
      </c>
      <c r="C298" s="4" t="inlineStr">
        <is>
          <t>July 16–31</t>
        </is>
      </c>
      <c r="D298" s="4" t="inlineStr">
        <is>
          <t>Summer</t>
        </is>
      </c>
      <c r="E298" s="4" t="inlineStr">
        <is>
          <t>Garden &amp; Orchard</t>
        </is>
      </c>
      <c r="F298" s="11" t="inlineStr">
        <is>
          <t>Collect breadseed poppy pods once they rattle and the vents open under the crown. Harvest St John's wort at full bloom, traditionally at midsummer, which is where the name comes from; crush a bud and the red pigment, the usable part, stains your fingers.</t>
        </is>
      </c>
      <c r="G298" s="13" t="n"/>
      <c r="H298" s="13" t="inlineStr">
        <is>
          <t>Revised 2026-10-07 (batch 11)</t>
        </is>
      </c>
    </row>
    <row r="299" ht="15" customHeight="1" s="24">
      <c r="A299" s="4" t="n">
        <v>14</v>
      </c>
      <c r="B299" s="4" t="inlineStr">
        <is>
          <t>Cicada Noon</t>
        </is>
      </c>
      <c r="C299" s="4" t="inlineStr">
        <is>
          <t>July 16–31</t>
        </is>
      </c>
      <c r="D299" s="4" t="inlineStr">
        <is>
          <t>Summer</t>
        </is>
      </c>
      <c r="E299" s="4" t="inlineStr">
        <is>
          <t>Foodways</t>
        </is>
      </c>
      <c r="F299" s="11" t="inlineStr">
        <is>
          <t>Blueberry season, wild and planted. The wild lowbush blueberries on the ledges and the huckleberries under the pitch pines were picked by the bucket by every family here, Indigenous and settler alike, and dried for winter as often as eaten fresh. Blueberry pancakes and blueberry pie are the July breakfast and supper, and the pick-your-own farms in the &lt;a href="directory.html"&gt;directory&lt;/a&gt; open now.</t>
        </is>
      </c>
      <c r="G299" s="13" t="n"/>
      <c r="H299" s="13" t="inlineStr">
        <is>
          <t>Revised 2026-10-07 (batch 11)</t>
        </is>
      </c>
    </row>
    <row r="300" ht="15" customHeight="1" s="24">
      <c r="A300" s="4" t="n">
        <v>14</v>
      </c>
      <c r="B300" s="4" t="inlineStr">
        <is>
          <t>Cicada Noon</t>
        </is>
      </c>
      <c r="C300" s="4" t="inlineStr">
        <is>
          <t>July 16–31</t>
        </is>
      </c>
      <c r="D300" s="4" t="inlineStr">
        <is>
          <t>Summer</t>
        </is>
      </c>
      <c r="E300" s="4" t="inlineStr">
        <is>
          <t>Foodways</t>
        </is>
      </c>
      <c r="F300" s="11" t="inlineStr">
        <is>
          <t>Dairy made this hill its money once the sheep were gone, which is why the milk strikes matter here. In the summers of 1933 and 1939 New York dairy farmers struck against the prices the big distributors set, dumping milk in the roads, blocking trucks and picketing the plants, and the 1933 strike turned violent when the state sent in troopers. It was a fight over who got to set the price of what a farm produced, and the milk-pricing rules that still govern dairy came partly out of it.</t>
        </is>
      </c>
      <c r="G300" s="13" t="n"/>
      <c r="H300" s="13" t="inlineStr">
        <is>
          <t>Revised 2026-10-07 (batch 11)</t>
        </is>
      </c>
    </row>
    <row r="301" ht="23.25" customHeight="1" s="24">
      <c r="A301" s="4" t="n">
        <v>14</v>
      </c>
      <c r="B301" s="4" t="inlineStr">
        <is>
          <t>Cicada Noon</t>
        </is>
      </c>
      <c r="C301" s="4" t="inlineStr">
        <is>
          <t>July 16–31</t>
        </is>
      </c>
      <c r="D301" s="4" t="inlineStr">
        <is>
          <t>Summer</t>
        </is>
      </c>
      <c r="E301" s="4" t="inlineStr">
        <is>
          <t>Flora</t>
        </is>
      </c>
      <c r="F301" s="11" t="inlineStr">
        <is>
          <t>The early-colour diagnostic opens now, the most valuable free measurement on this land. A maple showing red or orange in late July or early August is a stressed tree shutting down early, the classic first sign of maple decline; healthy maples here colour from about the third week of September, so anything more than three weeks ahead of its neighbours is flagging itself. Drought shows first on the shallow soil over ledge, as early leaf scorch and premature colour, and Verticillium peaks in the same heat, wilting that worsens on hot days and eases on cool ones. Note which trees, where on the slope, and read them again next year.</t>
        </is>
      </c>
      <c r="G301" s="13" t="n"/>
      <c r="H301" s="13" t="inlineStr">
        <is>
          <t>Revised 2026-10-07 (batch 11)</t>
        </is>
      </c>
    </row>
    <row r="302" ht="45.75" customHeight="1" s="24">
      <c r="A302" s="4" t="n">
        <v>15</v>
      </c>
      <c r="B302" s="4" t="inlineStr">
        <is>
          <t>Chokecherries Darken</t>
        </is>
      </c>
      <c r="C302" s="4" t="inlineStr">
        <is>
          <t>August 1–15</t>
        </is>
      </c>
      <c r="D302" s="4" t="inlineStr">
        <is>
          <t>Summer</t>
        </is>
      </c>
      <c r="E302" s="4" t="inlineStr">
        <is>
          <t>Stars &amp; Sky</t>
        </is>
      </c>
      <c r="F302" s="11" t="inlineStr">
        <is>
          <t>The Perseids peak August 11–13, the year's most watchable shower, radiating from the north-east after midnight into the hill's dark eastern horizon. Lie out in the field; one a minute is a normal year. The light has changed, too, the sun lower, the shadows longer, the amber cast in late afternoon that means the year has crested. Notice it on the barn wall.</t>
        </is>
      </c>
      <c r="G302" s="13" t="n"/>
      <c r="H302" s="13" t="inlineStr">
        <is>
          <t>Revised 2026-10-07 (batch 12)</t>
        </is>
      </c>
    </row>
    <row r="303" ht="34.5" customHeight="1" s="24">
      <c r="A303" s="4" t="n">
        <v>15</v>
      </c>
      <c r="B303" s="4" t="inlineStr">
        <is>
          <t>Chokecherries Darken</t>
        </is>
      </c>
      <c r="C303" s="4" t="inlineStr">
        <is>
          <t>August 1–15</t>
        </is>
      </c>
      <c r="D303" s="4" t="inlineStr">
        <is>
          <t>Summer</t>
        </is>
      </c>
      <c r="E303" s="4" t="inlineStr">
        <is>
          <t>Weather &amp; Wonders</t>
        </is>
      </c>
      <c r="F303" s="11" t="inlineStr">
        <is>
          <t>The first cool overnight lows arrive, often startlingly, the hilltop touching the 40s in mid-August while the valley holds 60, and the katydids slow with the temperature. They're a working thermometer: count the pulses and they track the degrees.</t>
        </is>
      </c>
      <c r="G303" s="13" t="n"/>
      <c r="H303" s="13" t="inlineStr">
        <is>
          <t>Revised 2026-10-07 (batch 12)</t>
        </is>
      </c>
    </row>
    <row r="304" ht="23.25" customHeight="1" s="24">
      <c r="A304" s="4" t="n">
        <v>15</v>
      </c>
      <c r="B304" s="4" t="inlineStr">
        <is>
          <t>Chokecherries Darken</t>
        </is>
      </c>
      <c r="C304" s="4" t="inlineStr">
        <is>
          <t>August 1–15</t>
        </is>
      </c>
      <c r="D304" s="4" t="inlineStr">
        <is>
          <t>Summer</t>
        </is>
      </c>
      <c r="E304" s="4" t="inlineStr">
        <is>
          <t>Flora</t>
        </is>
      </c>
      <c r="F304" s="11" t="inlineStr">
        <is>
          <t>Goldenrod opens its first sprays, the first note of the hill's longest bloom. The chokecherry crop hits full ripeness and the race is on, a waxwing flock can strip a laden shrub in an afternoon.</t>
        </is>
      </c>
      <c r="G304" s="13" t="n"/>
      <c r="H304" s="13" t="inlineStr">
        <is>
          <t>Revised 2026-10-07 (batch 12)</t>
        </is>
      </c>
    </row>
    <row r="305" ht="23.25" customHeight="1" s="24">
      <c r="A305" s="4" t="n">
        <v>15</v>
      </c>
      <c r="B305" s="4" t="inlineStr">
        <is>
          <t>Chokecherries Darken</t>
        </is>
      </c>
      <c r="C305" s="4" t="inlineStr">
        <is>
          <t>August 1–15</t>
        </is>
      </c>
      <c r="D305" s="4" t="inlineStr">
        <is>
          <t>Summer</t>
        </is>
      </c>
      <c r="E305" s="4" t="inlineStr">
        <is>
          <t>Flora</t>
        </is>
      </c>
      <c r="F305" s="11" t="inlineStr">
        <is>
          <t>American beech is mid-erasure, hit first by beech bark disease (a scale insect opening the way for a fungus, spreading since the early 1900s) and now by beech leaf disease, a nematode that reached Ohio in 2012 and New York within a few years. Beech was the other great mast tree beside chestnut and oak, feeding passenger pigeons, bears and turkeys. Watching it go is the closest thing to seeing the chestnut blight happen in real time.</t>
        </is>
      </c>
      <c r="G305" s="13" t="n"/>
      <c r="H305" s="13" t="inlineStr">
        <is>
          <t>Revised 2026-10-07 (batch 12)</t>
        </is>
      </c>
    </row>
    <row r="306" ht="23.25" customHeight="1" s="24">
      <c r="A306" s="4" t="n">
        <v>15</v>
      </c>
      <c r="B306" s="4" t="inlineStr">
        <is>
          <t>Chokecherries Darken</t>
        </is>
      </c>
      <c r="C306" s="4" t="inlineStr">
        <is>
          <t>August 1–15</t>
        </is>
      </c>
      <c r="D306" s="4" t="inlineStr">
        <is>
          <t>Summer</t>
        </is>
      </c>
      <c r="E306" s="4" t="inlineStr">
        <is>
          <t>Flora</t>
        </is>
      </c>
      <c r="F306" s="11" t="inlineStr">
        <is>
          <t>The early-colour survey peaks in the first half of August, the most valuable free measurement on this land. Walk the same route each year and mark every tree colouring ahead of its neighbours; over a few seasons that builds a decline map, and the pattern usually clusters by site, not species, pointing at thin soil, ledge, exposure or a drainage problem underneath.</t>
        </is>
      </c>
      <c r="G306" s="13" t="n"/>
      <c r="H306" s="13" t="inlineStr">
        <is>
          <t>Revised 2026-10-07 (batch 12)</t>
        </is>
      </c>
    </row>
    <row r="307" ht="23.25" customHeight="1" s="24">
      <c r="A307" s="4" t="n">
        <v>15</v>
      </c>
      <c r="B307" s="4" t="inlineStr">
        <is>
          <t>Chokecherries Darken</t>
        </is>
      </c>
      <c r="C307" s="4" t="inlineStr">
        <is>
          <t>August 1–15</t>
        </is>
      </c>
      <c r="D307" s="4" t="inlineStr">
        <is>
          <t>Summer</t>
        </is>
      </c>
      <c r="E307" s="4" t="inlineStr">
        <is>
          <t>Fauna</t>
        </is>
      </c>
      <c r="F307" s="11" t="inlineStr">
        <is>
          <t>Barn and tree swallows start staging on the valley wires, the numbers doubling for a week and then gone. Hummingbirds go into hyperphagia, feeding compulsively and putting on a quarter to two-fifths of their body weight in a couple of weeks; keep the feeders full and clean well past when you think they've left, because a feeder doesn't delay anyone (migration runs on day length, not food). The adult males go first, then females, then juveniles, so the last hummingbird at the feeder in September is usually a young bird flying to Central America alone, on an entirely innate route.</t>
        </is>
      </c>
      <c r="G307" s="13" t="n"/>
      <c r="H307" s="13" t="inlineStr">
        <is>
          <t>Revised 2026-10-07 (batch 12)</t>
        </is>
      </c>
    </row>
    <row r="308" ht="23.25" customHeight="1" s="24">
      <c r="A308" s="4" t="n">
        <v>15</v>
      </c>
      <c r="B308" s="4" t="inlineStr">
        <is>
          <t>Chokecherries Darken</t>
        </is>
      </c>
      <c r="C308" s="4" t="inlineStr">
        <is>
          <t>August 1–15</t>
        </is>
      </c>
      <c r="D308" s="4" t="inlineStr">
        <is>
          <t>Summer</t>
        </is>
      </c>
      <c r="E308" s="4" t="inlineStr">
        <is>
          <t>Fauna</t>
        </is>
      </c>
      <c r="F308" s="11" t="inlineStr">
        <is>
          <t>Bear hyperphagia starts in earnest, 15,000 to 20,000 calories a day, several pounds gained daily, up to twenty hours a day foraging, and every late-summer bear conflict traces to that one imperative. Unsecured garbage, beehives, corn and fruit go magnetic now; put electric fence round the hives now, not after. Chipmunks start filling the winter larder, cheek pouches so loaded the animal looks deformed.</t>
        </is>
      </c>
      <c r="G308" s="13" t="n"/>
      <c r="H308" s="13" t="inlineStr">
        <is>
          <t>Revised 2026-10-07 (batch 12)</t>
        </is>
      </c>
    </row>
    <row r="309" ht="15" customHeight="1" s="24">
      <c r="A309" s="4" t="n">
        <v>15</v>
      </c>
      <c r="B309" s="4" t="inlineStr">
        <is>
          <t>Chokecherries Darken</t>
        </is>
      </c>
      <c r="C309" s="4" t="inlineStr">
        <is>
          <t>August 1–15</t>
        </is>
      </c>
      <c r="D309" s="4" t="inlineStr">
        <is>
          <t>Summer</t>
        </is>
      </c>
      <c r="E309" s="4" t="inlineStr">
        <is>
          <t>Fauna</t>
        </is>
      </c>
      <c r="F309" s="11" t="inlineStr">
        <is>
          <t>The migratory monarchs begin emerging, and unlike their parents these live eight months and fly to Mexico, so every milkweed left standing feeds that journey. Look for the chrysalis, pale jade dotted with gold, under a leaf or a fence rail.</t>
        </is>
      </c>
      <c r="G309" s="13" t="n"/>
      <c r="H309" s="13" t="inlineStr">
        <is>
          <t>Revised 2026-10-07 (batch 12)</t>
        </is>
      </c>
    </row>
    <row r="310" ht="34.5" customHeight="1" s="24">
      <c r="A310" s="4" t="n">
        <v>15</v>
      </c>
      <c r="B310" s="4" t="inlineStr">
        <is>
          <t>Chokecherries Darken</t>
        </is>
      </c>
      <c r="C310" s="4" t="inlineStr">
        <is>
          <t>August 1–15</t>
        </is>
      </c>
      <c r="D310" s="4" t="inlineStr">
        <is>
          <t>Summer</t>
        </is>
      </c>
      <c r="E310" s="4" t="inlineStr">
        <is>
          <t>Fauna</t>
        </is>
      </c>
      <c r="F310" s="11" t="inlineStr">
        <is>
          <t>Mushroom season proper. Chicken of the woods, &lt;i&gt;Laetiporus&lt;/i&gt;, fruits on oak in overlapping sulphur-orange shelves with pores not gills, the easiest edible bracket to know; take only the tender outer margins, and only off hardwoods. Lobster mushroom, &lt;i&gt;Hypomyces lactifluorum&lt;/i&gt;, isn't a mushroom at all but a fungus that engulfs a host and coats it firm and orange-red. Giant puffballs come in old pasture, edible only when cut pure white all through, any shadow of internal structure means past it, or an immature amanita.</t>
        </is>
      </c>
      <c r="G310" s="13" t="n"/>
      <c r="H310" s="13" t="inlineStr">
        <is>
          <t>Revised 2026-10-07 (batch 12)</t>
        </is>
      </c>
    </row>
    <row r="311" ht="34.5" customHeight="1" s="24">
      <c r="A311" s="4" t="n">
        <v>15</v>
      </c>
      <c r="B311" s="4" t="inlineStr">
        <is>
          <t>Chokecherries Darken</t>
        </is>
      </c>
      <c r="C311" s="4" t="inlineStr">
        <is>
          <t>August 1–15</t>
        </is>
      </c>
      <c r="D311" s="4" t="inlineStr">
        <is>
          <t>Summer</t>
        </is>
      </c>
      <c r="E311" s="4" t="inlineStr">
        <is>
          <t>Fauna</t>
        </is>
      </c>
      <c r="F311" s="11" t="inlineStr">
        <is>
          <t>The yellowjackets turn. Colonies are at full size and off brood, so the workers swap hunting protein for hunting sugar, your cider, your peaches, your picnic. Find the nest before you mow: a steady stream in and out of one hole in the ground or one gap in a wall. Mow that spot at dusk, or leave it until frost.</t>
        </is>
      </c>
      <c r="G311" s="13" t="n"/>
      <c r="H311" s="13" t="inlineStr">
        <is>
          <t>Revised 2026-10-07 (batch 12)</t>
        </is>
      </c>
    </row>
    <row r="312" ht="15" customHeight="1" s="24">
      <c r="A312" s="4" t="n">
        <v>15</v>
      </c>
      <c r="B312" s="4" t="inlineStr">
        <is>
          <t>Chokecherries Darken</t>
        </is>
      </c>
      <c r="C312" s="4" t="inlineStr">
        <is>
          <t>August 1–15</t>
        </is>
      </c>
      <c r="D312" s="4" t="inlineStr">
        <is>
          <t>Summer</t>
        </is>
      </c>
      <c r="E312" s="4" t="inlineStr">
        <is>
          <t>Garden &amp; Orchard</t>
        </is>
      </c>
      <c r="F312" s="11" t="inlineStr">
        <is>
          <t>Direct-sow fall radishes, lettuce and spinach mid-month, and sow oats-and-peas as a winterkill cover on any bed finishing early, biomass the frost will lay down as mulch. Blackberries ripen after the raspberries, and the test is release, not colour: a ripe one falls into the hand, a black one that needs pulling isn't ready.</t>
        </is>
      </c>
      <c r="G312" s="13" t="n"/>
      <c r="H312" s="13" t="inlineStr">
        <is>
          <t>Revised 2026-10-07 (batch 12)</t>
        </is>
      </c>
    </row>
    <row r="313" ht="23.25" customHeight="1" s="24">
      <c r="A313" s="4" t="n">
        <v>15</v>
      </c>
      <c r="B313" s="4" t="inlineStr">
        <is>
          <t>Chokecherries Darken</t>
        </is>
      </c>
      <c r="C313" s="4" t="inlineStr">
        <is>
          <t>August 1–15</t>
        </is>
      </c>
      <c r="D313" s="4" t="inlineStr">
        <is>
          <t>Summer</t>
        </is>
      </c>
      <c r="E313" s="4" t="inlineStr">
        <is>
          <t>Garden &amp; Orchard</t>
        </is>
      </c>
      <c r="F313" s="11" t="inlineStr">
        <is>
          <t>Elderberries come in heavy flat clusters and must be cooked, because the raw berries and all green parts carry cyanogenic compounds; strip the fruit with a fork or freeze the head and shake it. Aronia and huckleberries ripen alongside, both native, unfussy, and cropping on ground too poor and acid for most fruit. This is peak preserving, and by now a zucchini left two extra days is a marrow, so pick daily at six to eight inches.</t>
        </is>
      </c>
      <c r="G313" s="13" t="n"/>
      <c r="H313" s="13" t="inlineStr">
        <is>
          <t>Revised 2026-10-07 (batch 12)</t>
        </is>
      </c>
    </row>
    <row r="314" ht="34.5" customHeight="1" s="24">
      <c r="A314" s="4" t="n">
        <v>15</v>
      </c>
      <c r="B314" s="4" t="inlineStr">
        <is>
          <t>Chokecherries Darken</t>
        </is>
      </c>
      <c r="C314" s="4" t="inlineStr">
        <is>
          <t>August 1–15</t>
        </is>
      </c>
      <c r="D314" s="4" t="inlineStr">
        <is>
          <t>Summer</t>
        </is>
      </c>
      <c r="E314" s="4" t="inlineStr">
        <is>
          <t>Foodways</t>
        </is>
      </c>
      <c r="F314" s="11" t="inlineStr">
        <is>
          <t>Green corn, and the year's second thanksgiving. The first roasting ears are ready, and the Haudenosaunee Green Corn Ceremony falls now, a multi-day observance marking the corn becoming edible, one of the major ceremonies of the year. The hungry gap of April is finally, completely over.</t>
        </is>
      </c>
      <c r="G314" s="13" t="n"/>
      <c r="H314" s="13" t="inlineStr">
        <is>
          <t>Revised 2026-10-07 (batch 12)</t>
        </is>
      </c>
    </row>
    <row r="315" ht="23.25" customHeight="1" s="24">
      <c r="A315" s="4" t="n">
        <v>15</v>
      </c>
      <c r="B315" s="4" t="inlineStr">
        <is>
          <t>Chokecherries Darken</t>
        </is>
      </c>
      <c r="C315" s="4" t="inlineStr">
        <is>
          <t>August 1–15</t>
        </is>
      </c>
      <c r="D315" s="4" t="inlineStr">
        <is>
          <t>Summer</t>
        </is>
      </c>
      <c r="E315" s="4" t="inlineStr">
        <is>
          <t>Foodways</t>
        </is>
      </c>
      <c r="F315" s="11" t="inlineStr">
        <is>
          <t>Chokecherries were a staple across Indigenous North America, pounded whole, stones and all, and dried into cakes or mixed with fat and dried meat, and they became jelly and syrup in every later kitchen here. The stones carry cyanogenic compounds, which traditional preparation accounts for; cooked and strained products are the safe form. Staghorn sumac drupes are red and ready too, steeped in cold water for the tart pink drink often called Indian lemonade, used here by Indigenous peoples and taken up by settlers. Cold water only, since hot water draws the tannins and ruins it.</t>
        </is>
      </c>
      <c r="G315" s="13" t="n"/>
      <c r="H315" s="13" t="inlineStr">
        <is>
          <t>Revised 2026-10-07 (batch 12)</t>
        </is>
      </c>
    </row>
    <row r="316" ht="15" customHeight="1" s="24">
      <c r="A316" s="4" t="n">
        <v>16</v>
      </c>
      <c r="B316" s="4" t="inlineStr">
        <is>
          <t>Goldenrod Tide</t>
        </is>
      </c>
      <c r="C316" s="4" t="inlineStr">
        <is>
          <t>August 16–31</t>
        </is>
      </c>
      <c r="D316" s="4" t="inlineStr">
        <is>
          <t>Summer</t>
        </is>
      </c>
      <c r="E316" s="4" t="inlineStr">
        <is>
          <t>Stars &amp; Sky</t>
        </is>
      </c>
      <c r="F316" s="11" t="inlineStr">
        <is>
          <t>The nights lengthen faster than the days shorten, or it feels that way: dark by 8 by month's end. The first dew-heavy mornings are the sign, the field grey with it at sunrise.</t>
        </is>
      </c>
      <c r="G316" s="13" t="n"/>
      <c r="H316" s="13" t="inlineStr">
        <is>
          <t>Revised 2026-10-07 (batch 12)</t>
        </is>
      </c>
    </row>
    <row r="317" ht="23.25" customHeight="1" s="24">
      <c r="A317" s="4" t="n">
        <v>16</v>
      </c>
      <c r="B317" s="4" t="inlineStr">
        <is>
          <t>Goldenrod Tide</t>
        </is>
      </c>
      <c r="C317" s="4" t="inlineStr">
        <is>
          <t>August 16–31</t>
        </is>
      </c>
      <c r="D317" s="4" t="inlineStr">
        <is>
          <t>Summer</t>
        </is>
      </c>
      <c r="E317" s="4" t="inlineStr">
        <is>
          <t>Weather &amp; Wonders</t>
        </is>
      </c>
      <c r="F317" s="11" t="inlineStr">
        <is>
          <t>Late-August drought is the pattern more years than not, and shallow soil shows it first, the field browning from the ledge outward. Watch which patches stay green, because those are the deep-soil pockets, and they're where to plant a tree.</t>
        </is>
      </c>
      <c r="G317" s="13" t="n"/>
      <c r="H317" s="13" t="inlineStr">
        <is>
          <t>Revised 2026-10-07 (batch 12)</t>
        </is>
      </c>
    </row>
    <row r="318" ht="34.5" customHeight="1" s="24">
      <c r="A318" s="4" t="n">
        <v>16</v>
      </c>
      <c r="B318" s="4" t="inlineStr">
        <is>
          <t>Goldenrod Tide</t>
        </is>
      </c>
      <c r="C318" s="4" t="inlineStr">
        <is>
          <t>August 16–31</t>
        </is>
      </c>
      <c r="D318" s="4" t="inlineStr">
        <is>
          <t>Summer</t>
        </is>
      </c>
      <c r="E318" s="4" t="inlineStr">
        <is>
          <t>Flora</t>
        </is>
      </c>
      <c r="F318" s="11" t="inlineStr">
        <is>
          <t>Goldenrod floods the old field, several species in sequence, and the first asters join it, together running the hill's last great nectar economy, bumblebees, migrating monarchs, locust borers in yellow-and-black goldenrod camouflage, and the ambush bugs and crab spiders hunting them all. For the record: goldenrod is insect-pollinated, with heavy sticky pollen, and doesn't cause hay fever. That's ragweed, blooming invisibly on the wind nearby.</t>
        </is>
      </c>
      <c r="G318" s="13" t="n"/>
      <c r="H318" s="13" t="inlineStr">
        <is>
          <t>Revised 2026-10-07 (batch 12)</t>
        </is>
      </c>
    </row>
    <row r="319" ht="23.25" customHeight="1" s="24">
      <c r="A319" s="4" t="n">
        <v>16</v>
      </c>
      <c r="B319" s="4" t="inlineStr">
        <is>
          <t>Goldenrod Tide</t>
        </is>
      </c>
      <c r="C319" s="4" t="inlineStr">
        <is>
          <t>August 16–31</t>
        </is>
      </c>
      <c r="D319" s="4" t="inlineStr">
        <is>
          <t>Summer</t>
        </is>
      </c>
      <c r="E319" s="4" t="inlineStr">
        <is>
          <t>Flora</t>
        </is>
      </c>
      <c r="F319" s="11" t="inlineStr">
        <is>
          <t>Black gum turns first, and it turns scarlet, flaring red in the last days of August while every other hardwood is still green, the earliest reliable colour on the hill and weeks ahead of the maples, so a single early-scarlet crown in August is almost always tupelo. Its fruit ripens with the colour, small blue-black drupes, very high in fat, dropping just as the thrushes and the first warblers head south. Virginia creeper turns next, pure hot scarlet against a green woods, and that one early change means nothing bad, it's an early-senescing vine, not a stressed tree, which is worth knowing so it doesn't foul the early-colour survey.</t>
        </is>
      </c>
      <c r="G319" s="13" t="n"/>
      <c r="H319" s="13" t="inlineStr">
        <is>
          <t>Revised 2026-10-07 (batch 12)</t>
        </is>
      </c>
    </row>
    <row r="320" ht="23.25" customHeight="1" s="24">
      <c r="A320" s="4" t="n">
        <v>16</v>
      </c>
      <c r="B320" s="4" t="inlineStr">
        <is>
          <t>Goldenrod Tide</t>
        </is>
      </c>
      <c r="C320" s="4" t="inlineStr">
        <is>
          <t>August 16–31</t>
        </is>
      </c>
      <c r="D320" s="4" t="inlineStr">
        <is>
          <t>Summer</t>
        </is>
      </c>
      <c r="E320" s="4" t="inlineStr">
        <is>
          <t>Flora</t>
        </is>
      </c>
      <c r="F320" s="11" t="inlineStr">
        <is>
          <t>Jewelweed, &lt;i&gt;Impatiens capensis&lt;/i&gt;, fills the shaded wet ground with hanging orange spotted flowers, nectar-rich and timed for the hummingbirds' peak demand. Touch a fat seed pod and it explodes, the 'touch-me-not' name, flinging seed several feet. Cardinal flower, &lt;i&gt;Lobelia cardinalis&lt;/i&gt;, comes into the wet ground now too, a spike of the strongest red on the property, built for hummingbirds: bees see red poorly and can't reach the tube, so it's effectively reserved for the birds, opening exactly as they fatten for migration. Sit near one ten minutes and you'll meet the customer.</t>
        </is>
      </c>
      <c r="G320" s="13" t="n"/>
      <c r="H320" s="13" t="inlineStr">
        <is>
          <t>Revised 2026-10-07 (batch 12)</t>
        </is>
      </c>
    </row>
    <row r="321" ht="23.25" customHeight="1" s="24">
      <c r="A321" s="4" t="n">
        <v>16</v>
      </c>
      <c r="B321" s="4" t="inlineStr">
        <is>
          <t>Goldenrod Tide</t>
        </is>
      </c>
      <c r="C321" s="4" t="inlineStr">
        <is>
          <t>August 16–31</t>
        </is>
      </c>
      <c r="D321" s="4" t="inlineStr">
        <is>
          <t>Summer</t>
        </is>
      </c>
      <c r="E321" s="4" t="inlineStr">
        <is>
          <t>Flora</t>
        </is>
      </c>
      <c r="F321" s="11" t="inlineStr">
        <is>
          <t>Hazelnuts ripen in their leafy husks and the raids begin, jays and squirrels emptying a shrub days before the nuts read as ready; when a husk twists off easily the harvest is already late, so pick and cure early or cede them to the wildlife.</t>
        </is>
      </c>
      <c r="G321" s="13" t="n"/>
      <c r="H321" s="13" t="inlineStr">
        <is>
          <t>Revised 2026-10-07 (batch 12)</t>
        </is>
      </c>
    </row>
    <row r="322" ht="23.25" customHeight="1" s="24">
      <c r="A322" s="4" t="n">
        <v>16</v>
      </c>
      <c r="B322" s="4" t="inlineStr">
        <is>
          <t>Goldenrod Tide</t>
        </is>
      </c>
      <c r="C322" s="4" t="inlineStr">
        <is>
          <t>August 16–31</t>
        </is>
      </c>
      <c r="D322" s="4" t="inlineStr">
        <is>
          <t>Summer</t>
        </is>
      </c>
      <c r="E322" s="4" t="inlineStr">
        <is>
          <t>Fauna</t>
        </is>
      </c>
      <c r="F322" s="11" t="inlineStr">
        <is>
          <t>Common nighthawks migrate through on late-August evenings in loose buoyant flocks, one of the region's most underrated sights, best from an open hilltop at dusk: look for the white wing-bars and the bounding flight. Everywhere else the birds show zugunruhe, migratory restlessness, flocking and feeding hard and oriented south.</t>
        </is>
      </c>
      <c r="G322" s="13" t="n"/>
      <c r="H322" s="13" t="inlineStr">
        <is>
          <t>Revised 2026-10-07 (batch 12)</t>
        </is>
      </c>
    </row>
    <row r="323" ht="45.75" customHeight="1" s="24">
      <c r="A323" s="4" t="n">
        <v>16</v>
      </c>
      <c r="B323" s="4" t="inlineStr">
        <is>
          <t>Goldenrod Tide</t>
        </is>
      </c>
      <c r="C323" s="4" t="inlineStr">
        <is>
          <t>August 16–31</t>
        </is>
      </c>
      <c r="D323" s="4" t="inlineStr">
        <is>
          <t>Summer</t>
        </is>
      </c>
      <c r="E323" s="4" t="inlineStr">
        <is>
          <t>Fauna</t>
        </is>
      </c>
      <c r="F323" s="11" t="inlineStr">
        <is>
          <t>The blue jay's hazelnut and acorn raids are the most consequential thing any bird here does. A jay carries five to seven nuts a trip in an expandable throat pouch and caches them singly in soil and litter, often far from the parent tree, as far as 2.5 miles, the longest seed-transport on record for any bird; one study clocked fifty jays moving 150,000 acorns in twenty-eight days. What they forget is a forest: Johnson and Webb argued in 1989 that jay caching is how oaks, beeches and chestnuts, too heavy-seeded to ride the wind, moved north as fast as they did after the ice. The oaks followed the retreating glacier up this valley in the throats of blue jays.</t>
        </is>
      </c>
      <c r="G323" s="13" t="n"/>
      <c r="H323" s="13" t="inlineStr">
        <is>
          <t>Revised 2026-10-07 (batch 12)</t>
        </is>
      </c>
    </row>
    <row r="324" ht="23.25" customHeight="1" s="24">
      <c r="A324" s="4" t="n">
        <v>16</v>
      </c>
      <c r="B324" s="4" t="inlineStr">
        <is>
          <t>Goldenrod Tide</t>
        </is>
      </c>
      <c r="C324" s="4" t="inlineStr">
        <is>
          <t>August 16–31</t>
        </is>
      </c>
      <c r="D324" s="4" t="inlineStr">
        <is>
          <t>Summer</t>
        </is>
      </c>
      <c r="E324" s="4" t="inlineStr">
        <is>
          <t>Fauna</t>
        </is>
      </c>
      <c r="F324" s="11" t="inlineStr">
        <is>
          <t>Two hoarding strategies now run side by side with opposite results. Grey squirrels and blue jays scatter-hoard, thousands of single caches, many forgotten, which is how forests get planted; chipmunks and red squirrels larder-hoard one defended store, from which nothing germinates. Grey squirrels also fake it: when they think they're watched they perform elaborate decoy burials, digging and miming a deposit over an empty hole while keeping the nut in the mouth. Watch one from a window and see if it does it to you.</t>
        </is>
      </c>
      <c r="G324" s="13" t="n"/>
      <c r="H324" s="13" t="inlineStr">
        <is>
          <t>Revised 2026-10-07 (batch 12)</t>
        </is>
      </c>
    </row>
    <row r="325" ht="34.5" customHeight="1" s="24">
      <c r="A325" s="4" t="n">
        <v>16</v>
      </c>
      <c r="B325" s="4" t="inlineStr">
        <is>
          <t>Goldenrod Tide</t>
        </is>
      </c>
      <c r="C325" s="4" t="inlineStr">
        <is>
          <t>August 16–31</t>
        </is>
      </c>
      <c r="D325" s="4" t="inlineStr">
        <is>
          <t>Summer</t>
        </is>
      </c>
      <c r="E325" s="4" t="inlineStr">
        <is>
          <t>Fauna</t>
        </is>
      </c>
      <c r="F325" s="11" t="inlineStr">
        <is>
          <t>The night chorus is at full strength, katydids, tree crickets, and the trilling snowy tree cricket that Dolbear turned into a formula in 1897: count its chirps in fifteen seconds, add forty, and you have the temperature in Fahrenheit. Try it. Look for the big silk moth caterpillars now, at full size and about to spin, cecropia, polyphemus, luna, thick as a thumb on cherry, birch and walnut, fewer every year, mostly to lights and to parasitic flies introduced against the spongy moth. Turn the porch light off.</t>
        </is>
      </c>
      <c r="G325" s="13" t="n"/>
      <c r="H325" s="13" t="inlineStr">
        <is>
          <t>Revised 2026-10-07 (batch 12)</t>
        </is>
      </c>
    </row>
    <row r="326" ht="23.25" customHeight="1" s="24">
      <c r="A326" s="4" t="n">
        <v>16</v>
      </c>
      <c r="B326" s="4" t="inlineStr">
        <is>
          <t>Goldenrod Tide</t>
        </is>
      </c>
      <c r="C326" s="4" t="inlineStr">
        <is>
          <t>August 16–31</t>
        </is>
      </c>
      <c r="D326" s="4" t="inlineStr">
        <is>
          <t>Summer</t>
        </is>
      </c>
      <c r="E326" s="4" t="inlineStr">
        <is>
          <t>Garden &amp; Orchard</t>
        </is>
      </c>
      <c r="F326" s="11" t="inlineStr">
        <is>
          <t>Last call for fall spinach sown outdoors, which can also overwinter under mulch for the earliest spring greens. This is the preserving fortnight and everything lands at once, tomatoes, corn, beans, the first apples. Cut basil hard before any cold night, since it blackens around 40°F, well above freezing, and one early snap can take the whole planting.</t>
        </is>
      </c>
      <c r="G326" s="13" t="n"/>
      <c r="H326" s="13" t="inlineStr">
        <is>
          <t>Revised 2026-10-07 (batch 12)</t>
        </is>
      </c>
    </row>
    <row r="327" ht="23.25" customHeight="1" s="24">
      <c r="A327" s="4" t="n">
        <v>16</v>
      </c>
      <c r="B327" s="4" t="inlineStr">
        <is>
          <t>Goldenrod Tide</t>
        </is>
      </c>
      <c r="C327" s="4" t="inlineStr">
        <is>
          <t>August 16–31</t>
        </is>
      </c>
      <c r="D327" s="4" t="inlineStr">
        <is>
          <t>Summer</t>
        </is>
      </c>
      <c r="E327" s="4" t="inlineStr">
        <is>
          <t>Garden &amp; Orchard</t>
        </is>
      </c>
      <c r="F327" s="11" t="inlineStr">
        <is>
          <t>Cut sunflower heads when the back of the disc goes yellow-brown and hang them under cover, or lose the seed to birds in days. Amaranth you harvest by rubbing the heads between your hands over a sheet and winnowing; it's heavy with seed before it looks ready, so shake it, and if seed falls freely it's time.</t>
        </is>
      </c>
      <c r="G327" s="13" t="n"/>
      <c r="H327" s="13" t="inlineStr">
        <is>
          <t>Revised 2026-10-07 (batch 12)</t>
        </is>
      </c>
    </row>
    <row r="328" ht="15" customHeight="1" s="24">
      <c r="A328" s="4" t="n">
        <v>16</v>
      </c>
      <c r="B328" s="4" t="inlineStr">
        <is>
          <t>Goldenrod Tide</t>
        </is>
      </c>
      <c r="C328" s="4" t="inlineStr">
        <is>
          <t>August 16–31</t>
        </is>
      </c>
      <c r="D328" s="4" t="inlineStr">
        <is>
          <t>Summer</t>
        </is>
      </c>
      <c r="E328" s="4" t="inlineStr">
        <is>
          <t>Foodways</t>
        </is>
      </c>
      <c r="F328" s="11" t="inlineStr">
        <is>
          <t>Tomato season, and the canning kettle. Every kitchen here put up tomatoes in the last weeks of August because there was no other way to keep them, and the Palatine and Italian traditions met over the same crock of sauce. Corn is dried on the cob the Haudenosaunee way, or cut and dried on trays, and the elderberry wine goes into the carboy now to be ready by Christmas.</t>
        </is>
      </c>
      <c r="G328" s="13" t="n"/>
      <c r="H328" s="13" t="inlineStr">
        <is>
          <t>Revised 2026-10-07 (batch 12)</t>
        </is>
      </c>
    </row>
    <row r="329" ht="23.25" customHeight="1" s="24">
      <c r="A329" s="4" t="n">
        <v>16</v>
      </c>
      <c r="B329" s="4" t="inlineStr">
        <is>
          <t>Goldenrod Tide</t>
        </is>
      </c>
      <c r="C329" s="4" t="inlineStr">
        <is>
          <t>August 16–31</t>
        </is>
      </c>
      <c r="D329" s="4" t="inlineStr">
        <is>
          <t>Summer</t>
        </is>
      </c>
      <c r="E329" s="4" t="inlineStr">
        <is>
          <t>Fauna</t>
        </is>
      </c>
      <c r="F329" s="11" t="inlineStr">
        <is>
          <t>Spotted lanternfly, &lt;i&gt;Lycorma delicatula&lt;/i&gt;, adults are on the wing from late August into October, and this is the season to learn the animal: drab grey-tan at rest, flashing scarlet black-spotted underwings when it jumps or flies, unlike anything else here. It feeds on seventy-odd plants, grape, maple, walnut and fruit trees among its favourites, and its preferred host is the invasive tree-of-heaven. It's established in the Hudson Valley and around Buffalo, Binghamton and Ithaca, with hitchhikers turning up in Albany County since 2018. Report sightings outside the known zones to iMapInvasives or NY Ag &amp; Markets, scrape the egg masses in autumn, and don't lose sleep over the odd one.</t>
        </is>
      </c>
      <c r="G329" s="13" t="n"/>
      <c r="H329" s="13" t="inlineStr">
        <is>
          <t>Revised 2026-10-07 (batch 12)</t>
        </is>
      </c>
    </row>
    <row r="330" ht="23.25" customHeight="1" s="24">
      <c r="A330" s="4" t="n">
        <v>17</v>
      </c>
      <c r="B330" s="4" t="inlineStr">
        <is>
          <t>Hazel Harvest Moonrise</t>
        </is>
      </c>
      <c r="C330" s="4" t="inlineStr">
        <is>
          <t>September 1–15</t>
        </is>
      </c>
      <c r="D330" s="4" t="inlineStr">
        <is>
          <t>Autumn</t>
        </is>
      </c>
      <c r="E330" s="4" t="inlineStr">
        <is>
          <t>Stars &amp; Sky</t>
        </is>
      </c>
      <c r="F330" s="11" t="inlineStr">
        <is>
          <t>The full moon nearest the autumn equinox is the Harvest Moon, usually in September. Watch it come up huge and amber over the eastern horizon; the size is the moon illusion, a trick of the brain, but the colour is real, sunset light filtered through a long slant of air. Around the equinox it rises only about half an hour later each night, so there's light in the fields night after night just after sunset.</t>
        </is>
      </c>
      <c r="G330" s="13" t="n"/>
      <c r="H330" s="13" t="inlineStr">
        <is>
          <t>Revised 2026-10-07 (batch 4)</t>
        </is>
      </c>
    </row>
    <row r="331" ht="34.5" customHeight="1" s="24">
      <c r="A331" s="4" t="n">
        <v>17</v>
      </c>
      <c r="B331" s="4" t="inlineStr">
        <is>
          <t>Hazel Harvest Moonrise</t>
        </is>
      </c>
      <c r="C331" s="4" t="inlineStr">
        <is>
          <t>September 1–15</t>
        </is>
      </c>
      <c r="D331" s="4" t="inlineStr">
        <is>
          <t>Autumn</t>
        </is>
      </c>
      <c r="E331" s="4" t="inlineStr">
        <is>
          <t>Weather &amp; Wonders</t>
        </is>
      </c>
      <c r="F331" s="11" t="inlineStr">
        <is>
          <t>The first cold nights arrive in earnest. The Hilltowns can flirt with frost in early September while the Hudson Valley stays clear, and within the hills the hollows whiten first, because cold air drains downhill and pools. Look for morning fog lying in the low ground: it's the same cold pool, made visible.</t>
        </is>
      </c>
      <c r="G331" s="13" t="n"/>
      <c r="H331" s="13" t="inlineStr">
        <is>
          <t>Revised 2026-10-07 (batch 4)</t>
        </is>
      </c>
    </row>
    <row r="332" ht="15" customHeight="1" s="24">
      <c r="A332" s="4" t="n">
        <v>17</v>
      </c>
      <c r="B332" s="4" t="inlineStr">
        <is>
          <t>Hazel Harvest Moonrise</t>
        </is>
      </c>
      <c r="C332" s="4" t="inlineStr">
        <is>
          <t>September 1–15</t>
        </is>
      </c>
      <c r="D332" s="4" t="inlineStr">
        <is>
          <t>Autumn</t>
        </is>
      </c>
      <c r="E332" s="4" t="inlineStr">
        <is>
          <t>Flora</t>
        </is>
      </c>
      <c r="F332" s="11" t="inlineStr">
        <is>
          <t>Gray dogwood leaves begin their turn toward wine-purple as the berries whiten; wood asters carry the shady edges; the goldenrod tide begins to brown at the crest.</t>
        </is>
      </c>
      <c r="G332" s="13" t="n"/>
      <c r="H332" s="13" t="inlineStr">
        <is>
          <t>Revised 2026-10-07 (batch 4)</t>
        </is>
      </c>
    </row>
    <row r="333" ht="23.25" customHeight="1" s="24">
      <c r="A333" s="4" t="n">
        <v>17</v>
      </c>
      <c r="B333" s="4" t="inlineStr">
        <is>
          <t>Hazel Harvest Moonrise</t>
        </is>
      </c>
      <c r="C333" s="4" t="inlineStr">
        <is>
          <t>September 1–15</t>
        </is>
      </c>
      <c r="D333" s="4" t="inlineStr">
        <is>
          <t>Autumn</t>
        </is>
      </c>
      <c r="E333" s="4" t="inlineStr">
        <is>
          <t>Flora</t>
        </is>
      </c>
      <c r="F333" s="11" t="inlineStr">
        <is>
          <t>Acorns begin to fall, and the white oak group falls first. White, swamp white and chestnut oak acorns drop from early September, are fairly low in tannin, and sprout almost as soon as they land: pick up a chestnut oak acorn in October and it will already have pushed a root into the leaf litter. The red oak group holds on later and doesn't sprout until spring. That difference sets the autumn table: the sweeter white-group acorns are eaten first by deer, turkeys, bears, jays and squirrels, and the bitter red-group acorns keep and become the late-winter reserve. Land with both groups feeds animals across a longer season than land with either alone.</t>
        </is>
      </c>
      <c r="G333" s="13" t="n"/>
      <c r="H333" s="13" t="inlineStr">
        <is>
          <t>Revised 2026-10-07 (batch 4)</t>
        </is>
      </c>
    </row>
    <row r="334" ht="34.5" customHeight="1" s="24">
      <c r="A334" s="4" t="n">
        <v>17</v>
      </c>
      <c r="B334" s="4" t="inlineStr">
        <is>
          <t>Hazel Harvest Moonrise</t>
        </is>
      </c>
      <c r="C334" s="4" t="inlineStr">
        <is>
          <t>September 1–15</t>
        </is>
      </c>
      <c r="D334" s="4" t="inlineStr">
        <is>
          <t>Autumn</t>
        </is>
      </c>
      <c r="E334" s="4" t="inlineStr">
        <is>
          <t>Flora</t>
        </is>
      </c>
      <c r="F334" s="11" t="inlineStr">
        <is>
          <t>Mast years are synchronised. Oaks across a whole region produce heavily in the same year, every two to five years, then almost nothing, a strategy that starves seed-eaters in lean years and swamps them in heavy ones. A heavy acorn year is followed by a bear-heavy autumn, a mouse-heavy winter and, two years later, a tick-heavy summer, because white-footed mouse numbers track acorns and blacklegged ticks track mice. Count the acorns underfoot this month and you know something about the ticks two summers out.</t>
        </is>
      </c>
      <c r="G334" s="13" t="n"/>
      <c r="H334" s="13" t="inlineStr">
        <is>
          <t>Revised 2026-10-07 (batch 4)</t>
        </is>
      </c>
    </row>
    <row r="335" ht="23.25" customHeight="1" s="24">
      <c r="A335" s="4" t="n">
        <v>17</v>
      </c>
      <c r="B335" s="4" t="inlineStr">
        <is>
          <t>Hazel Harvest Moonrise</t>
        </is>
      </c>
      <c r="C335" s="4" t="inlineStr">
        <is>
          <t>September 1–15</t>
        </is>
      </c>
      <c r="D335" s="4" t="inlineStr">
        <is>
          <t>Autumn</t>
        </is>
      </c>
      <c r="E335" s="4" t="inlineStr">
        <is>
          <t>Flora</t>
        </is>
      </c>
      <c r="F335" s="11" t="inlineStr">
        <is>
          <t>The mast economy this fortnight once ran is hard to imagine now. Chestnut, beech, oak, hickory and hazel dropping together fed passenger pigeons in the billions, bears, turkeys, and the people who timed their year to it. Chestnut is gone. Beech is going, to beech bark disease and now beech leaf disease, a nematode first found in Ohio in 2012 that's spreading through New York; look for dark bands between the veins of beech leaves. The oaks that carry the load now boom and bust with the late spring frosts that the late-flowering chestnut used to dodge.</t>
        </is>
      </c>
      <c r="G335" s="13" t="n"/>
      <c r="H335" s="13" t="inlineStr">
        <is>
          <t>Revised 2026-10-07 (batch 4)</t>
        </is>
      </c>
    </row>
    <row r="336" ht="34.5" customHeight="1" s="24">
      <c r="A336" s="4" t="n">
        <v>17</v>
      </c>
      <c r="B336" s="4" t="inlineStr">
        <is>
          <t>Hazel Harvest Moonrise</t>
        </is>
      </c>
      <c r="C336" s="4" t="inlineStr">
        <is>
          <t>September 1–15</t>
        </is>
      </c>
      <c r="D336" s="4" t="inlineStr">
        <is>
          <t>Autumn</t>
        </is>
      </c>
      <c r="E336" s="4" t="inlineStr">
        <is>
          <t>Flora</t>
        </is>
      </c>
      <c r="F336" s="11" t="inlineStr">
        <is>
          <t>Shagbark hickory nuts drop through September, the husks splitting cleanly into four and releasing a nut many people rate above pecan; it's the reason the tree was left standing in so many old pastures. Whatever American hazelnuts, &lt;i&gt;Corylus americana&lt;/i&gt;, the jays have spared drop now too.</t>
        </is>
      </c>
      <c r="G336" s="13" t="n"/>
      <c r="H336" s="13" t="inlineStr">
        <is>
          <t>Revised 2026-10-07 (batch 4)</t>
        </is>
      </c>
    </row>
    <row r="337" ht="23.25" customHeight="1" s="24">
      <c r="A337" s="4" t="n">
        <v>17</v>
      </c>
      <c r="B337" s="4" t="inlineStr">
        <is>
          <t>Hazel Harvest Moonrise</t>
        </is>
      </c>
      <c r="C337" s="4" t="inlineStr">
        <is>
          <t>September 1–15</t>
        </is>
      </c>
      <c r="D337" s="4" t="inlineStr">
        <is>
          <t>Autumn</t>
        </is>
      </c>
      <c r="E337" s="4" t="inlineStr">
        <is>
          <t>Flora</t>
        </is>
      </c>
      <c r="F337" s="11" t="inlineStr">
        <is>
          <t>Indiangrass, &lt;i&gt;Sorghastrum nutans&lt;/i&gt;, flowers bronze and gold, its plumes hung with bright yellow anthers that shake in the wind: the showiest native grass in bloom. Switchgrass, &lt;i&gt;Panicum virgatum&lt;/i&gt;, opens into panicles so fine they read as a purple-bronze haze; it tolerates both saturated bottomland and dry, thin hilltops, which almost nothing else does. Canada wild rye, &lt;i&gt;Elymus canadensis&lt;/i&gt;, is finished and nodding. It establishes fast, almost like a cover crop, which is why it belongs in any new seeding: it holds the ground while the bluestems take their three years to arrive.</t>
        </is>
      </c>
      <c r="G337" s="13" t="n"/>
      <c r="H337" s="13" t="inlineStr">
        <is>
          <t>Revised 2026-10-07 (batch 4)</t>
        </is>
      </c>
    </row>
    <row r="338" ht="34.5" customHeight="1" s="24">
      <c r="A338" s="4" t="n">
        <v>17</v>
      </c>
      <c r="B338" s="4" t="inlineStr">
        <is>
          <t>Hazel Harvest Moonrise</t>
        </is>
      </c>
      <c r="C338" s="4" t="inlineStr">
        <is>
          <t>September 1–15</t>
        </is>
      </c>
      <c r="D338" s="4" t="inlineStr">
        <is>
          <t>Autumn</t>
        </is>
      </c>
      <c r="E338" s="4" t="inlineStr">
        <is>
          <t>Flora</t>
        </is>
      </c>
      <c r="F338" s="11" t="inlineStr">
        <is>
          <t>Wild grapes ripen small, dark and intensely sour-sweet, and the whole thicket works them: catbirds, robins, foxes, raccoons and bears. Riverbank grape makes excellent jelly and indifferent eating. Virginia creeper berries ripen blue-black on coral-red stems, the same red-advertising trick gray dogwood uses, for the same reason: high-fat fruit sold to migrating birds. They're toxic to people, so look but don't taste.</t>
        </is>
      </c>
      <c r="G338" s="13" t="n"/>
      <c r="H338" s="13" t="inlineStr">
        <is>
          <t>Revised 2026-10-07 (batch 4)</t>
        </is>
      </c>
    </row>
    <row r="339" ht="34.5" customHeight="1" s="24">
      <c r="A339" s="4" t="n">
        <v>17</v>
      </c>
      <c r="B339" s="4" t="inlineStr">
        <is>
          <t>Hazel Harvest Moonrise</t>
        </is>
      </c>
      <c r="C339" s="4" t="inlineStr">
        <is>
          <t>September 1–15</t>
        </is>
      </c>
      <c r="D339" s="4" t="inlineStr">
        <is>
          <t>Autumn</t>
        </is>
      </c>
      <c r="E339" s="4" t="inlineStr">
        <is>
          <t>Fauna</t>
        </is>
      </c>
      <c r="F339" s="11" t="inlineStr">
        <is>
          <t>Broad-winged hawks stream south in mid-September, sometimes in kettles of dozens circling up on rising air before gliding off; the Helderberg edge is a real, if minor, hawk flyway. Look up on a warm afternoon after a cold front, with a northwest wind.</t>
        </is>
      </c>
      <c r="G339" s="13" t="n"/>
      <c r="H339" s="13" t="inlineStr">
        <is>
          <t>Revised 2026-10-07 (batch 4)</t>
        </is>
      </c>
    </row>
    <row r="340" ht="34.5" customHeight="1" s="24">
      <c r="A340" s="4" t="n">
        <v>17</v>
      </c>
      <c r="B340" s="4" t="inlineStr">
        <is>
          <t>Hazel Harvest Moonrise</t>
        </is>
      </c>
      <c r="C340" s="4" t="inlineStr">
        <is>
          <t>September 1–15</t>
        </is>
      </c>
      <c r="D340" s="4" t="inlineStr">
        <is>
          <t>Autumn</t>
        </is>
      </c>
      <c r="E340" s="4" t="inlineStr">
        <is>
          <t>Fauna</t>
        </is>
      </c>
      <c r="F340" s="11" t="inlineStr">
        <is>
          <t>The last ruby-throated hummingbirds pass through. Write down the date you see the last one each year: it's one of the cleanest phenology records you can keep, because the bird is unmistakable and the departure is sharp.</t>
        </is>
      </c>
      <c r="G340" s="13" t="n"/>
      <c r="H340" s="13" t="inlineStr">
        <is>
          <t>Revised 2026-10-07 (batch 4)</t>
        </is>
      </c>
    </row>
    <row r="341" ht="23.25" customHeight="1" s="24">
      <c r="A341" s="4" t="n">
        <v>17</v>
      </c>
      <c r="B341" s="4" t="inlineStr">
        <is>
          <t>Hazel Harvest Moonrise</t>
        </is>
      </c>
      <c r="C341" s="4" t="inlineStr">
        <is>
          <t>September 1–15</t>
        </is>
      </c>
      <c r="D341" s="4" t="inlineStr">
        <is>
          <t>Autumn</t>
        </is>
      </c>
      <c r="E341" s="4" t="inlineStr">
        <is>
          <t>Fauna</t>
        </is>
      </c>
      <c r="F341" s="11" t="inlineStr">
        <is>
          <t>Leave a feeder up through October and even November. Western strays, most often the rufous hummingbird, &lt;i&gt;Selasphorus rufus&lt;/i&gt;, an orange bird from the Pacific Northwest, turn up in the Northeast in late autumn surprisingly often. A hummingbird at a New York feeder in November is very likely not a ruby-throat.</t>
        </is>
      </c>
      <c r="G341" s="13" t="n"/>
      <c r="H341" s="13" t="inlineStr">
        <is>
          <t>Revised 2026-10-07 (batch 4)</t>
        </is>
      </c>
    </row>
    <row r="342" ht="23.25" customHeight="1" s="24">
      <c r="A342" s="4" t="n">
        <v>17</v>
      </c>
      <c r="B342" s="4" t="inlineStr">
        <is>
          <t>Hazel Harvest Moonrise</t>
        </is>
      </c>
      <c r="C342" s="4" t="inlineStr">
        <is>
          <t>September 1–15</t>
        </is>
      </c>
      <c r="D342" s="4" t="inlineStr">
        <is>
          <t>Autumn</t>
        </is>
      </c>
      <c r="E342" s="4" t="inlineStr">
        <is>
          <t>Fauna</t>
        </is>
      </c>
      <c r="F342" s="11" t="inlineStr">
        <is>
          <t>Jay caching begins in earnest, and the flight lines are obvious: birds crossing open ground again and again in the same direction, throats full, all day, for weeks.</t>
        </is>
      </c>
      <c r="G342" s="13" t="n"/>
      <c r="H342" s="13" t="inlineStr">
        <is>
          <t>Revised 2026-10-07 (batch 4)</t>
        </is>
      </c>
    </row>
    <row r="343" ht="23.25" customHeight="1" s="24">
      <c r="A343" s="4" t="n">
        <v>17</v>
      </c>
      <c r="B343" s="4" t="inlineStr">
        <is>
          <t>Hazel Harvest Moonrise</t>
        </is>
      </c>
      <c r="C343" s="4" t="inlineStr">
        <is>
          <t>September 1–15</t>
        </is>
      </c>
      <c r="D343" s="4" t="inlineStr">
        <is>
          <t>Autumn</t>
        </is>
      </c>
      <c r="E343" s="4" t="inlineStr">
        <is>
          <t>Fauna</t>
        </is>
      </c>
      <c r="F343" s="11" t="inlineStr">
        <is>
          <t>Bear activity peaks with the mast drop. Black bears have been spreading north into southern Albany and Schoharie counties in recent decades, so up here they're a recent and still-growing presence, not a fixed part of the background.</t>
        </is>
      </c>
      <c r="G343" s="13" t="n"/>
      <c r="H343" s="13" t="inlineStr">
        <is>
          <t>Revised 2026-10-07 (batch 4)</t>
        </is>
      </c>
    </row>
    <row r="344" ht="23.25" customHeight="1" s="24">
      <c r="A344" s="4" t="n">
        <v>17</v>
      </c>
      <c r="B344" s="4" t="inlineStr">
        <is>
          <t>Hazel Harvest Moonrise</t>
        </is>
      </c>
      <c r="C344" s="4" t="inlineStr">
        <is>
          <t>September 1–15</t>
        </is>
      </c>
      <c r="D344" s="4" t="inlineStr">
        <is>
          <t>Autumn</t>
        </is>
      </c>
      <c r="E344" s="4" t="inlineStr">
        <is>
          <t>Fauna</t>
        </is>
      </c>
      <c r="F344" s="11" t="inlineStr">
        <is>
          <t>Learn bear sign now: claw marks and scarred bark on beech and cherry; whole limbs broken and pulled inward on wild apple and cherry; and the tangle of broken branches high in a tree that trackers call a bear nest, the wreckage left where a bear sat and fed.</t>
        </is>
      </c>
      <c r="G344" s="13" t="n"/>
      <c r="H344" s="13" t="inlineStr">
        <is>
          <t>Revised 2026-10-07 (batch 4)</t>
        </is>
      </c>
    </row>
    <row r="345" ht="15" customHeight="1" s="24">
      <c r="A345" s="4" t="n">
        <v>17</v>
      </c>
      <c r="B345" s="4" t="inlineStr">
        <is>
          <t>Hazel Harvest Moonrise</t>
        </is>
      </c>
      <c r="C345" s="4" t="inlineStr">
        <is>
          <t>September 1–15</t>
        </is>
      </c>
      <c r="D345" s="4" t="inlineStr">
        <is>
          <t>Autumn</t>
        </is>
      </c>
      <c r="E345" s="4" t="inlineStr">
        <is>
          <t>Fauna</t>
        </is>
      </c>
      <c r="F345" s="11" t="inlineStr">
        <is>
          <t>Bucks strip their velvet in the first half of September. It takes a day or less, leaving bloody shreds hanging, and the antlers are stained dark by sap and bark before they're polished to ivory tips.</t>
        </is>
      </c>
      <c r="G345" s="13" t="n"/>
      <c r="H345" s="13" t="inlineStr">
        <is>
          <t>Revised 2026-10-07 (batch 4)</t>
        </is>
      </c>
    </row>
    <row r="346" ht="34.5" customHeight="1" s="24">
      <c r="A346" s="4" t="n">
        <v>17</v>
      </c>
      <c r="B346" s="4" t="inlineStr">
        <is>
          <t>Hazel Harvest Moonrise</t>
        </is>
      </c>
      <c r="C346" s="4" t="inlineStr">
        <is>
          <t>September 1–15</t>
        </is>
      </c>
      <c r="D346" s="4" t="inlineStr">
        <is>
          <t>Autumn</t>
        </is>
      </c>
      <c r="E346" s="4" t="inlineStr">
        <is>
          <t>Fauna</t>
        </is>
      </c>
      <c r="F346" s="11" t="inlineStr">
        <is>
          <t>Monarchs leave in ones and twos and small strings, all bearing south-west.</t>
        </is>
      </c>
      <c r="G346" s="13" t="n"/>
      <c r="H346" s="13" t="inlineStr">
        <is>
          <t>Revised 2026-10-07 (batch 4)</t>
        </is>
      </c>
    </row>
    <row r="347" ht="23.25" customHeight="1" s="24">
      <c r="A347" s="4" t="n">
        <v>17</v>
      </c>
      <c r="B347" s="4" t="inlineStr">
        <is>
          <t>Hazel Harvest Moonrise</t>
        </is>
      </c>
      <c r="C347" s="4" t="inlineStr">
        <is>
          <t>September 1–15</t>
        </is>
      </c>
      <c r="D347" s="4" t="inlineStr">
        <is>
          <t>Autumn</t>
        </is>
      </c>
      <c r="E347" s="4" t="inlineStr">
        <is>
          <t>Fauna</t>
        </is>
      </c>
      <c r="F347" s="11" t="inlineStr">
        <is>
          <t>Crickets take over from katydids as the night's rhythm section, slowing audibly with each cooler evening.</t>
        </is>
      </c>
      <c r="G347" s="13" t="n"/>
      <c r="H347" s="13" t="inlineStr">
        <is>
          <t>Revised 2026-10-07 (batch 4)</t>
        </is>
      </c>
    </row>
    <row r="348" ht="23.25" customHeight="1" s="24">
      <c r="A348" s="4" t="n">
        <v>17</v>
      </c>
      <c r="B348" s="4" t="inlineStr">
        <is>
          <t>Hazel Harvest Moonrise</t>
        </is>
      </c>
      <c r="C348" s="4" t="inlineStr">
        <is>
          <t>September 1–15</t>
        </is>
      </c>
      <c r="D348" s="4" t="inlineStr">
        <is>
          <t>Autumn</t>
        </is>
      </c>
      <c r="E348" s="4" t="inlineStr">
        <is>
          <t>Fauna</t>
        </is>
      </c>
      <c r="F348" s="11" t="inlineStr">
        <is>
          <t>Hen of the woods, &lt;i&gt;Grifola frondosa&lt;/i&gt;, fruits at the base of old oaks and comes back to the same tree year after year: a rosette of overlapping grey-brown fronds, sometimes weighing several pounds. The fungus lives in the root system and fruits for decades, so remember the trees and check them every year.</t>
        </is>
      </c>
      <c r="G348" s="13" t="n"/>
      <c r="H348" s="13" t="inlineStr">
        <is>
          <t>Revised 2026-10-07 (batch 4)</t>
        </is>
      </c>
    </row>
    <row r="349" ht="23.25" customHeight="1" s="24">
      <c r="A349" s="4" t="n">
        <v>17</v>
      </c>
      <c r="B349" s="4" t="inlineStr">
        <is>
          <t>Hazel Harvest Moonrise</t>
        </is>
      </c>
      <c r="C349" s="4" t="inlineStr">
        <is>
          <t>September 1–15</t>
        </is>
      </c>
      <c r="D349" s="4" t="inlineStr">
        <is>
          <t>Autumn</t>
        </is>
      </c>
      <c r="E349" s="4" t="inlineStr">
        <is>
          <t>Fauna</t>
        </is>
      </c>
      <c r="F349" s="11" t="inlineStr">
        <is>
          <t>Oyster mushrooms, &lt;i&gt;Pleurotus ostreatus&lt;/i&gt;, flush after cool rain on dead and dying hardwood, especially aspen. The gills run down the stem and the cap sits off to one side. They're also partly carnivorous: the mycelium makes tiny toxin-tipped structures that paralyse nematodes in the wood, then digests them.</t>
        </is>
      </c>
      <c r="G349" s="13" t="n"/>
      <c r="H349" s="13" t="inlineStr">
        <is>
          <t>Revised 2026-10-07 (batch 4)</t>
        </is>
      </c>
    </row>
    <row r="350" ht="34.5" customHeight="1" s="24">
      <c r="A350" s="4" t="n">
        <v>17</v>
      </c>
      <c r="B350" s="4" t="inlineStr">
        <is>
          <t>Hazel Harvest Moonrise</t>
        </is>
      </c>
      <c r="C350" s="4" t="inlineStr">
        <is>
          <t>September 1–15</t>
        </is>
      </c>
      <c r="D350" s="4" t="inlineStr">
        <is>
          <t>Autumn</t>
        </is>
      </c>
      <c r="E350" s="4" t="inlineStr">
        <is>
          <t>Fauna</t>
        </is>
      </c>
      <c r="F350" s="11" t="inlineStr">
        <is>
          <t>The spiders' fortnight. Orb weavers are full-sized in the goldenrod and rebuild their webs every night; walk the field at dawn, with dew on the webs, and you'll see how many there are. Grass spiders sheet the lawn. Goldenrod crab spiders, &lt;i&gt;Misumena vatia&lt;/i&gt;, sit yellow on the goldenrod and white on the asters, changing colour over a few days to match, waiting for the bees.</t>
        </is>
      </c>
      <c r="G350" s="13" t="n"/>
      <c r="H350" s="13" t="inlineStr">
        <is>
          <t>Revised 2026-10-07 (batch 4)</t>
        </is>
      </c>
    </row>
    <row r="351" ht="15" customHeight="1" s="24">
      <c r="A351" s="4" t="n">
        <v>17</v>
      </c>
      <c r="B351" s="4" t="inlineStr">
        <is>
          <t>Hazel Harvest Moonrise</t>
        </is>
      </c>
      <c r="C351" s="4" t="inlineStr">
        <is>
          <t>September 1–15</t>
        </is>
      </c>
      <c r="D351" s="4" t="inlineStr">
        <is>
          <t>Autumn</t>
        </is>
      </c>
      <c r="E351" s="4" t="inlineStr">
        <is>
          <t>Garden &amp; Orchard</t>
        </is>
      </c>
      <c r="F351" s="11" t="inlineStr">
        <is>
          <t>Sow winter rye, &lt;i&gt;Secale cereale&lt;/i&gt;, from now into early October as the workhorse overwintering cover crop. It can go in later than anything else and still establish, sprouts in cold soil, holds the ground against erosion all winter, puts down a root mass that does more for shallow soil than any amendment spread on top, and greens up again in March.</t>
        </is>
      </c>
      <c r="G351" s="13" t="n"/>
      <c r="H351" s="13" t="inlineStr">
        <is>
          <t>Revised 2026-10-07 (batch 4)</t>
        </is>
      </c>
    </row>
    <row r="352" ht="34.5" customHeight="1" s="24">
      <c r="A352" s="4" t="n">
        <v>17</v>
      </c>
      <c r="B352" s="4" t="inlineStr">
        <is>
          <t>Hazel Harvest Moonrise</t>
        </is>
      </c>
      <c r="C352" s="4" t="inlineStr">
        <is>
          <t>September 1–15</t>
        </is>
      </c>
      <c r="D352" s="4" t="inlineStr">
        <is>
          <t>Autumn</t>
        </is>
      </c>
      <c r="E352" s="4" t="inlineStr">
        <is>
          <t>Garden &amp; Orchard</t>
        </is>
      </c>
      <c r="F352" s="11" t="inlineStr">
        <is>
          <t>Pull the honey supers and leave the bees enough. A colony at this elevation needs heavy stores to reach spring, and taking too much in September is the commonest cause of a dead hive in March.</t>
        </is>
      </c>
      <c r="G352" s="13" t="n"/>
      <c r="H352" s="13" t="inlineStr">
        <is>
          <t>Revised 2026-10-07 (batch 4)</t>
        </is>
      </c>
    </row>
    <row r="353" ht="34.5" customHeight="1" s="24">
      <c r="A353" s="4" t="n">
        <v>17</v>
      </c>
      <c r="B353" s="4" t="inlineStr">
        <is>
          <t>Hazel Harvest Moonrise</t>
        </is>
      </c>
      <c r="C353" s="4" t="inlineStr">
        <is>
          <t>September 1–15</t>
        </is>
      </c>
      <c r="D353" s="4" t="inlineStr">
        <is>
          <t>Autumn</t>
        </is>
      </c>
      <c r="E353" s="4" t="inlineStr">
        <is>
          <t>Garden &amp; Orchard</t>
        </is>
      </c>
      <c r="F353" s="11" t="inlineStr">
        <is>
          <t>Treat for varroa mites, &lt;i&gt;Varroa destructor&lt;/i&gt;, now, not later. The mites that matter are the ones on the winter bees being raised this month; a colony that looks strong in September and is dead in January was usually lost to varroa now. Mite load is the biggest single cause of colony death in the Northeast.</t>
        </is>
      </c>
      <c r="G353" s="13" t="n"/>
      <c r="H353" s="13" t="inlineStr">
        <is>
          <t>Revised 2026-10-07 (batch 4)</t>
        </is>
      </c>
    </row>
    <row r="354" ht="45.75" customHeight="1" s="24">
      <c r="A354" s="4" t="n">
        <v>17</v>
      </c>
      <c r="B354" s="4" t="inlineStr">
        <is>
          <t>Hazel Harvest Moonrise</t>
        </is>
      </c>
      <c r="C354" s="4" t="inlineStr">
        <is>
          <t>September 1–15</t>
        </is>
      </c>
      <c r="D354" s="4" t="inlineStr">
        <is>
          <t>Autumn</t>
        </is>
      </c>
      <c r="E354" s="4" t="inlineStr">
        <is>
          <t>Garden &amp; Orchard</t>
        </is>
      </c>
      <c r="F354" s="11" t="inlineStr">
        <is>
          <t>Cure winter squash and pumpkins in the sun before storing, leaving a few inches of stem. A squash cut without its stem won't keep, and curing is what hardens the skin to last for months in a cellar.</t>
        </is>
      </c>
      <c r="G354" s="13" t="n"/>
      <c r="H354" s="13" t="inlineStr">
        <is>
          <t>Revised 2026-10-07 (batch 4)</t>
        </is>
      </c>
    </row>
    <row r="355" ht="23.25" customHeight="1" s="24">
      <c r="A355" s="4" t="n">
        <v>17</v>
      </c>
      <c r="B355" s="4" t="inlineStr">
        <is>
          <t>Hazel Harvest Moonrise</t>
        </is>
      </c>
      <c r="C355" s="4" t="inlineStr">
        <is>
          <t>September 1–15</t>
        </is>
      </c>
      <c r="D355" s="4" t="inlineStr">
        <is>
          <t>Autumn</t>
        </is>
      </c>
      <c r="E355" s="4" t="inlineStr">
        <is>
          <t>Garden &amp; Orchard</t>
        </is>
      </c>
      <c r="F355" s="11" t="inlineStr">
        <is>
          <t>The early apples come in. Old seedling trees are wildly variable and worth tasting one by one; the old rule of thumb is that one wild apple in a hundred is good to eat and the rest are for cider.</t>
        </is>
      </c>
      <c r="G355" s="13" t="n"/>
      <c r="H355" s="13" t="inlineStr">
        <is>
          <t>Revised 2026-10-07 (batch 4)</t>
        </is>
      </c>
    </row>
    <row r="356" ht="23.25" customHeight="1" s="24">
      <c r="A356" s="4" t="n">
        <v>17</v>
      </c>
      <c r="B356" s="4" t="inlineStr">
        <is>
          <t>Hazel Harvest Moonrise</t>
        </is>
      </c>
      <c r="C356" s="4" t="inlineStr">
        <is>
          <t>September 1–15</t>
        </is>
      </c>
      <c r="D356" s="4" t="inlineStr">
        <is>
          <t>Autumn</t>
        </is>
      </c>
      <c r="E356" s="4" t="inlineStr">
        <is>
          <t>Foodways</t>
        </is>
      </c>
      <c r="F356" s="11" t="inlineStr">
        <is>
          <t>It's harvest supper season: the church suppers, the fire-company chicken barbecues, the fair. They descend from the harvest home, and the menu has barely changed since 1900, corn, squash, the first apples, chicken and pie, still put on by the fire companies, churches and Granges rural people built to do for themselves what no one else would. Check the &lt;a href="directory.html"&gt;directory&lt;/a&gt; and the &lt;a href="calendar.html"&gt;calendar&lt;/a&gt; for this month's suppers.</t>
        </is>
      </c>
      <c r="G356" s="13" t="n"/>
      <c r="H356" s="13" t="inlineStr">
        <is>
          <t>Revised 2026-10-07 (batch 4)</t>
        </is>
      </c>
    </row>
    <row r="357" ht="34.5" customHeight="1" s="24">
      <c r="A357" s="4" t="n">
        <v>18</v>
      </c>
      <c r="B357" s="4" t="inlineStr">
        <is>
          <t>Amber and Violet Waves</t>
        </is>
      </c>
      <c r="C357" s="4" t="inlineStr">
        <is>
          <t>September 16–30</t>
        </is>
      </c>
      <c r="D357" s="4" t="inlineStr">
        <is>
          <t>Autumn</t>
        </is>
      </c>
      <c r="E357" s="4" t="inlineStr">
        <is>
          <t>Stars &amp; Sky</t>
        </is>
      </c>
      <c r="F357" s="11" t="inlineStr">
        <is>
          <t>The autumnal equinox passes (September 21–23).</t>
        </is>
      </c>
      <c r="G357" s="13" t="n"/>
      <c r="H357" s="13" t="inlineStr">
        <is>
          <t>Revised 2026-10-07 (batch 4)</t>
        </is>
      </c>
    </row>
    <row r="358" ht="23.25" customHeight="1" s="24">
      <c r="A358" s="4" t="n">
        <v>18</v>
      </c>
      <c r="B358" s="4" t="inlineStr">
        <is>
          <t>Amber and Violet Waves</t>
        </is>
      </c>
      <c r="C358" s="4" t="inlineStr">
        <is>
          <t>September 16–30</t>
        </is>
      </c>
      <c r="D358" s="4" t="inlineStr">
        <is>
          <t>Autumn</t>
        </is>
      </c>
      <c r="E358" s="4" t="inlineStr">
        <is>
          <t>Stars &amp; Sky</t>
        </is>
      </c>
      <c r="F358" s="11" t="inlineStr">
        <is>
          <t>High in the atmosphere above us, unrelated to our surface winds, the stratospheric winds begin their winter turn from easterlies to westerlies.</t>
        </is>
      </c>
      <c r="G358" s="13" t="n"/>
      <c r="H358" s="13" t="inlineStr">
        <is>
          <t>Revised 2026-10-07 (batch 4)</t>
        </is>
      </c>
    </row>
    <row r="359" ht="23.25" customHeight="1" s="24">
      <c r="A359" s="4" t="n">
        <v>18</v>
      </c>
      <c r="B359" s="4" t="inlineStr">
        <is>
          <t>Amber and Violet Waves</t>
        </is>
      </c>
      <c r="C359" s="4" t="inlineStr">
        <is>
          <t>September 16–30</t>
        </is>
      </c>
      <c r="D359" s="4" t="inlineStr">
        <is>
          <t>Autumn</t>
        </is>
      </c>
      <c r="E359" s="4" t="inlineStr">
        <is>
          <t>Weather &amp; Wonders</t>
        </is>
      </c>
      <c r="F359" s="11" t="inlineStr">
        <is>
          <t>First frost typically strikes the hills in this window, a week or more ahead of the flatlands.</t>
        </is>
      </c>
      <c r="G359" s="13" t="n"/>
      <c r="H359" s="13" t="inlineStr">
        <is>
          <t>Revised 2026-10-07 (batch 4)</t>
        </is>
      </c>
    </row>
    <row r="360" ht="23.25" customHeight="1" s="24">
      <c r="A360" s="4" t="n">
        <v>18</v>
      </c>
      <c r="B360" s="4" t="inlineStr">
        <is>
          <t>Amber and Violet Waves</t>
        </is>
      </c>
      <c r="C360" s="4" t="inlineStr">
        <is>
          <t>September 16–30</t>
        </is>
      </c>
      <c r="D360" s="4" t="inlineStr">
        <is>
          <t>Autumn</t>
        </is>
      </c>
      <c r="E360" s="4" t="inlineStr">
        <is>
          <t>Weather &amp; Wonders</t>
        </is>
      </c>
      <c r="F360" s="11" t="inlineStr">
        <is>
          <t>Notice the patterns; the patchwork reveals the microclimate in white: cold hollows and the shadow line of the hills first, the warm east brow last.</t>
        </is>
      </c>
      <c r="G360" s="13" t="n"/>
      <c r="H360" s="13" t="inlineStr">
        <is>
          <t>Revised 2026-10-07 (batch 4)</t>
        </is>
      </c>
    </row>
    <row r="361" ht="15" customHeight="1" s="24">
      <c r="A361" s="4" t="n">
        <v>18</v>
      </c>
      <c r="B361" s="4" t="inlineStr">
        <is>
          <t>Amber and Violet Waves</t>
        </is>
      </c>
      <c r="C361" s="4" t="inlineStr">
        <is>
          <t>September 16–30</t>
        </is>
      </c>
      <c r="D361" s="4" t="inlineStr">
        <is>
          <t>Autumn</t>
        </is>
      </c>
      <c r="E361" s="4" t="inlineStr">
        <is>
          <t>Flora</t>
        </is>
      </c>
      <c r="F361" s="11" t="inlineStr">
        <is>
          <t>Sugar maples begin turning colour from the top down and the outside in. Look for trees that turn before others in the area; they may be stressed.</t>
        </is>
      </c>
      <c r="G361" s="13" t="n"/>
      <c r="H361" s="13" t="inlineStr">
        <is>
          <t>Revised 2026-10-07 (batch 4)</t>
        </is>
      </c>
    </row>
    <row r="362" ht="34.5" customHeight="1" s="24">
      <c r="A362" s="4" t="n">
        <v>18</v>
      </c>
      <c r="B362" s="4" t="inlineStr">
        <is>
          <t>Amber and Violet Waves</t>
        </is>
      </c>
      <c r="C362" s="4" t="inlineStr">
        <is>
          <t>September 16–30</t>
        </is>
      </c>
      <c r="D362" s="4" t="inlineStr">
        <is>
          <t>Autumn</t>
        </is>
      </c>
      <c r="E362" s="4" t="inlineStr">
        <is>
          <t>Flora</t>
        </is>
      </c>
      <c r="F362" s="11" t="inlineStr">
        <is>
          <t>Gray dogwood berries ripen. Look for white drupes on branching red pedicels.</t>
        </is>
      </c>
      <c r="G362" s="13" t="n"/>
      <c r="H362" s="13" t="inlineStr">
        <is>
          <t>Revised 2026-10-07 (batch 4)</t>
        </is>
      </c>
    </row>
    <row r="363" ht="23.25" customHeight="1" s="24">
      <c r="A363" s="4" t="n">
        <v>18</v>
      </c>
      <c r="B363" s="4" t="inlineStr">
        <is>
          <t>Amber and Violet Waves</t>
        </is>
      </c>
      <c r="C363" s="4" t="inlineStr">
        <is>
          <t>September 16–30</t>
        </is>
      </c>
      <c r="D363" s="4" t="inlineStr">
        <is>
          <t>Autumn</t>
        </is>
      </c>
      <c r="E363" s="4" t="inlineStr">
        <is>
          <t>Flora</t>
        </is>
      </c>
      <c r="F363" s="11" t="inlineStr">
        <is>
          <t>Asters and goldenrods fill the fields with their gold and purple hues.</t>
        </is>
      </c>
      <c r="G363" s="13" t="n"/>
      <c r="H363" s="13" t="inlineStr">
        <is>
          <t>Revised 2026-10-07 (batch 4)</t>
        </is>
      </c>
    </row>
    <row r="364" ht="15" customHeight="1" s="24">
      <c r="A364" s="4" t="n">
        <v>18</v>
      </c>
      <c r="B364" s="4" t="inlineStr">
        <is>
          <t>Amber and Violet Waves</t>
        </is>
      </c>
      <c r="C364" s="4" t="inlineStr">
        <is>
          <t>September 16–30</t>
        </is>
      </c>
      <c r="D364" s="4" t="inlineStr">
        <is>
          <t>Autumn</t>
        </is>
      </c>
      <c r="E364" s="4" t="inlineStr">
        <is>
          <t>Flora</t>
        </is>
      </c>
      <c r="F364" s="11" t="inlineStr">
        <is>
          <t>Ash decline is visible this time of year, via three signs at once. Crown thinning starts at the top and works down. Blonding appears on the trunk as pale patches where woodpeckers have flaked away the outer bark hunting larvae. And epicormic sprouts, tufts of desperate new growth erupting straight from the trunk and larger limbs, mean the tree is trying to rebuild a canopy. If you look under the bark, the ash borer's galleries are flat S-shaped tunnels packed with frass, and the adult exit holes are a distinctive D-shape about an eighth of an inch across. The culprit is emerald ash borer, &lt;i&gt;Agrilus planipennis&lt;/i&gt;. Most untreated ash won't survive it, and dead ash turns brittle fast: take down anything that could fall on a road, roof or path, and leave the rest standing for the woodpeckers.</t>
        </is>
      </c>
      <c r="G364" s="13" t="n"/>
      <c r="H364" s="13" t="inlineStr">
        <is>
          <t>Revised 2026-10-07 (batch 4)</t>
        </is>
      </c>
    </row>
    <row r="365" ht="34.5" customHeight="1" s="24">
      <c r="A365" s="4" t="n">
        <v>18</v>
      </c>
      <c r="B365" s="4" t="inlineStr">
        <is>
          <t>Amber and Violet Waves</t>
        </is>
      </c>
      <c r="C365" s="4" t="inlineStr">
        <is>
          <t>September 16–30</t>
        </is>
      </c>
      <c r="D365" s="4" t="inlineStr">
        <is>
          <t>Autumn</t>
        </is>
      </c>
      <c r="E365" s="4" t="inlineStr">
        <is>
          <t>Fauna</t>
        </is>
      </c>
      <c r="F365" s="11" t="inlineStr">
        <is>
          <t>Dogwood fruit is unusually lipid-rich, premium migration fuel advertised by those red stems. Watch (and listen) for thrushes, catbirds, vireos, and warblers working the thickets on their way to winter in Central America.</t>
        </is>
      </c>
      <c r="G365" s="13" t="n"/>
      <c r="H365" s="13" t="inlineStr">
        <is>
          <t>Revised 2026-10-07 (batch 4)</t>
        </is>
      </c>
    </row>
    <row r="366" ht="15" customHeight="1" s="24">
      <c r="A366" s="4" t="n">
        <v>18</v>
      </c>
      <c r="B366" s="4" t="inlineStr">
        <is>
          <t>Amber and Violet Waves</t>
        </is>
      </c>
      <c r="C366" s="4" t="inlineStr">
        <is>
          <t>September 16–30</t>
        </is>
      </c>
      <c r="D366" s="4" t="inlineStr">
        <is>
          <t>Autumn</t>
        </is>
      </c>
      <c r="E366" s="4" t="inlineStr">
        <is>
          <t>Fauna</t>
        </is>
      </c>
      <c r="F366" s="11" t="inlineStr">
        <is>
          <t>Blue jays migrate along ridgelines and lake shores. Some jays migrate and some don't; the same bird may go south one year, stay the next, and go again the year after. No one knows why. Loose flocks of dozens moving purposefully south are migrants. The jays at your feeder may be residents, or may be replacements from farther north.</t>
        </is>
      </c>
      <c r="G366" s="13" t="n"/>
      <c r="H366" s="13" t="inlineStr">
        <is>
          <t>Revised 2026-10-07 (batch 4)</t>
        </is>
      </c>
    </row>
    <row r="367" ht="34.5" customHeight="1" s="24">
      <c r="A367" s="4" t="n">
        <v>18</v>
      </c>
      <c r="B367" s="4" t="inlineStr">
        <is>
          <t>Amber and Violet Waves</t>
        </is>
      </c>
      <c r="C367" s="4" t="inlineStr">
        <is>
          <t>September 16–30</t>
        </is>
      </c>
      <c r="D367" s="4" t="inlineStr">
        <is>
          <t>Autumn</t>
        </is>
      </c>
      <c r="E367" s="4" t="inlineStr">
        <is>
          <t>Fauna</t>
        </is>
      </c>
      <c r="F367" s="11" t="inlineStr">
        <is>
          <t>White-throated sparrows return from the north, the Old Sam Peabody whistle suddenly back in the thickets after a five-month absence.</t>
        </is>
      </c>
      <c r="G367" s="13" t="n"/>
      <c r="H367" s="13" t="inlineStr">
        <is>
          <t>Revised 2026-10-07 (batch 4)</t>
        </is>
      </c>
    </row>
    <row r="368" ht="23.25" customHeight="1" s="24">
      <c r="A368" s="4" t="n">
        <v>18</v>
      </c>
      <c r="B368" s="4" t="inlineStr">
        <is>
          <t>Amber and Violet Waves</t>
        </is>
      </c>
      <c r="C368" s="4" t="inlineStr">
        <is>
          <t>September 16–30</t>
        </is>
      </c>
      <c r="D368" s="4" t="inlineStr">
        <is>
          <t>Autumn</t>
        </is>
      </c>
      <c r="E368" s="4" t="inlineStr">
        <is>
          <t>Fauna</t>
        </is>
      </c>
      <c r="F368" s="11" t="inlineStr">
        <is>
          <t>Turkeys shift to autumn flocking and sex-segregate: hens with this year's poults in large mixed groups, toms in separate bachelor bands. Scratched-over patches in the leaf litter—fresh soil turned in irregular arcs—are likely created by turkeys.</t>
        </is>
      </c>
      <c r="G368" s="13" t="n"/>
      <c r="H368" s="13" t="inlineStr">
        <is>
          <t>Revised 2026-10-07 (batch 4)</t>
        </is>
      </c>
    </row>
    <row r="369" ht="23.25" customHeight="1" s="24">
      <c r="A369" s="4" t="n">
        <v>18</v>
      </c>
      <c r="B369" s="4" t="inlineStr">
        <is>
          <t>Amber and Violet Waves</t>
        </is>
      </c>
      <c r="C369" s="4" t="inlineStr">
        <is>
          <t>September 16–30</t>
        </is>
      </c>
      <c r="D369" s="4" t="inlineStr">
        <is>
          <t>Autumn</t>
        </is>
      </c>
      <c r="E369" s="4" t="inlineStr">
        <is>
          <t>Fauna</t>
        </is>
      </c>
      <c r="F369" s="11" t="inlineStr">
        <is>
          <t>Flying squirrels cache nuts in cavities and bark crevices, and their autumn activity is the best chance of the year to detect them. Listen for a soft, birdlike chuck from the dark canopy, and the faint scrabbling of something landing on bark after a glide.</t>
        </is>
      </c>
      <c r="G369" s="13" t="n"/>
      <c r="H369" s="13" t="inlineStr">
        <is>
          <t>Revised 2026-10-07 (batch 4)</t>
        </is>
      </c>
    </row>
    <row r="370" ht="34.5" customHeight="1" s="24">
      <c r="A370" s="4" t="n">
        <v>18</v>
      </c>
      <c r="B370" s="4" t="inlineStr">
        <is>
          <t>Amber and Violet Waves</t>
        </is>
      </c>
      <c r="C370" s="4" t="inlineStr">
        <is>
          <t>September 16–30</t>
        </is>
      </c>
      <c r="D370" s="4" t="inlineStr">
        <is>
          <t>Autumn</t>
        </is>
      </c>
      <c r="E370" s="4" t="inlineStr">
        <is>
          <t>Fauna</t>
        </is>
      </c>
      <c r="F370" s="11" t="inlineStr">
        <is>
          <t>Black bears enter hyperphagia, the autumn binge, consuming up to 20,000 calories a day, packing on the fat that has to carry them through denning and, for females, through birth and lactation. Secure garbage and compost, and put away bird feeders if bear signs are in the area. (ps, please don't encourage bears; if they become habituated to people their lives are at risk.)</t>
        </is>
      </c>
      <c r="G370" s="13" t="n"/>
      <c r="H370" s="13" t="inlineStr">
        <is>
          <t>Revised 2026-10-07 (batch 4)</t>
        </is>
      </c>
    </row>
    <row r="371" ht="23.25" customHeight="1" s="24">
      <c r="A371" s="4" t="n">
        <v>18</v>
      </c>
      <c r="B371" s="4" t="inlineStr">
        <is>
          <t>Amber and Violet Waves</t>
        </is>
      </c>
      <c r="C371" s="4" t="inlineStr">
        <is>
          <t>September 16–30</t>
        </is>
      </c>
      <c r="D371" s="4" t="inlineStr">
        <is>
          <t>Autumn</t>
        </is>
      </c>
      <c r="E371" s="4" t="inlineStr">
        <is>
          <t>Fauna</t>
        </is>
      </c>
      <c r="F371" s="11" t="inlineStr">
        <is>
          <t>Chipmunks and red squirrels are caching as acorns and mast fall. Chipmunks larder-hoard, packing their stores into a single burrow; red squirrels build middens, single large piles of cone scales and stored cones that they will defend year after year.</t>
        </is>
      </c>
      <c r="G371" s="13" t="n"/>
      <c r="H371" s="13" t="inlineStr">
        <is>
          <t>Revised 2026-10-07 (batch 4)</t>
        </is>
      </c>
    </row>
    <row r="372" ht="23.25" customHeight="1" s="24">
      <c r="A372" s="4" t="n">
        <v>18</v>
      </c>
      <c r="B372" s="4" t="inlineStr">
        <is>
          <t>Amber and Violet Waves</t>
        </is>
      </c>
      <c r="C372" s="4" t="inlineStr">
        <is>
          <t>September 16–30</t>
        </is>
      </c>
      <c r="D372" s="4" t="inlineStr">
        <is>
          <t>Autumn</t>
        </is>
      </c>
      <c r="E372" s="4" t="inlineStr">
        <is>
          <t>Fauna</t>
        </is>
      </c>
      <c r="F372" s="11" t="inlineStr">
        <is>
          <t>Raccoons are fattening too, look for scat on stone walls and logs. But don't investigate too closely—raccoon latrines can carry &lt;i&gt;Baylisascaris procyonis&lt;/i&gt;, a roundworm that can be transmitted to people and other animals.</t>
        </is>
      </c>
      <c r="G372" s="13" t="n"/>
      <c r="H372" s="13" t="inlineStr">
        <is>
          <t>Revised 2026-10-07 (batch 4)</t>
        </is>
      </c>
    </row>
    <row r="373" ht="23.25" customHeight="1" s="24">
      <c r="A373" s="4" t="n">
        <v>18</v>
      </c>
      <c r="B373" s="4" t="inlineStr">
        <is>
          <t>Amber and Violet Waves</t>
        </is>
      </c>
      <c r="C373" s="4" t="inlineStr">
        <is>
          <t>September 16–30</t>
        </is>
      </c>
      <c r="D373" s="4" t="inlineStr">
        <is>
          <t>Autumn</t>
        </is>
      </c>
      <c r="E373" s="4" t="inlineStr">
        <is>
          <t>Fauna</t>
        </is>
      </c>
      <c r="F373" s="11" t="inlineStr">
        <is>
          <t>Hibernating bat species start to gather at cave and mine entrances at night, flying in large numbers around the openings, mating and assessing the site before going in. Swarming is when most breeding happens — and females then store the sperm through the entire winter, delaying fertilisation until spring.</t>
        </is>
      </c>
      <c r="G373" s="13" t="n"/>
      <c r="H373" s="13" t="inlineStr">
        <is>
          <t>Revised 2026-10-07 (batch 4)</t>
        </is>
      </c>
    </row>
    <row r="374" ht="23.25" customHeight="1" s="24">
      <c r="A374" s="4" t="n">
        <v>18</v>
      </c>
      <c r="B374" s="4" t="inlineStr">
        <is>
          <t>Amber and Violet Waves</t>
        </is>
      </c>
      <c r="C374" s="4" t="inlineStr">
        <is>
          <t>September 16–30</t>
        </is>
      </c>
      <c r="D374" s="4" t="inlineStr">
        <is>
          <t>Autumn</t>
        </is>
      </c>
      <c r="E374" s="4" t="inlineStr">
        <is>
          <t>Fauna</t>
        </is>
      </c>
      <c r="F374" s="11" t="inlineStr">
        <is>
          <t>The migratory tree bats are moving south now, and this is when they are killed by wind turbines. Hoary, silver-haired and eastern red bats — the three species white-nose largely spared — account for the large majority of turbine fatalities in North America.</t>
        </is>
      </c>
      <c r="G374" s="13" t="n"/>
      <c r="H374" s="13" t="inlineStr">
        <is>
          <t>Revised 2026-10-07 (batch 4)</t>
        </is>
      </c>
    </row>
    <row r="375" ht="23.25" customHeight="1" s="24">
      <c r="A375" s="4" t="n">
        <v>18</v>
      </c>
      <c r="B375" s="4" t="inlineStr">
        <is>
          <t>Amber and Violet Waves</t>
        </is>
      </c>
      <c r="C375" s="4" t="inlineStr">
        <is>
          <t>September 16–30</t>
        </is>
      </c>
      <c r="D375" s="4" t="inlineStr">
        <is>
          <t>Autumn</t>
        </is>
      </c>
      <c r="E375" s="4" t="inlineStr">
        <is>
          <t>Fauna</t>
        </is>
      </c>
      <c r="F375" s="11" t="inlineStr">
        <is>
          <t>The bumblebee colonies are ending. Workers and old queens die with the first hard frosts; only the newly mated queens survive, and this is when they are out — big, slow, foraging alone on asters and goldenrod to build fat, then digging a few inches into loose soil or leaf litter to sleep until April. A large bumblebee crawling on the ground in late September is usually a queen looking for a place to dig, not a dying worker.</t>
        </is>
      </c>
      <c r="G375" s="13" t="n"/>
      <c r="H375" s="13" t="inlineStr">
        <is>
          <t>Revised 2026-10-07 (batch 4)</t>
        </is>
      </c>
    </row>
    <row r="376" ht="23.25" customHeight="1" s="24">
      <c r="A376" s="4" t="n">
        <v>18</v>
      </c>
      <c r="B376" s="4" t="inlineStr">
        <is>
          <t>Amber and Violet Waves</t>
        </is>
      </c>
      <c r="C376" s="4" t="inlineStr">
        <is>
          <t>September 16–30</t>
        </is>
      </c>
      <c r="D376" s="4" t="inlineStr">
        <is>
          <t>Autumn</t>
        </is>
      </c>
      <c r="E376" s="4" t="inlineStr">
        <is>
          <t>Fauna</t>
        </is>
      </c>
      <c r="F376" s="11" t="inlineStr">
        <is>
          <t>Honeybee colonies evict their drones. With mating season over, the workers stop feeding the males and drag them out of the hive to die on the landing board — a few dozen a day for a week or two. The hive is trimming its winter mouths to feed.</t>
        </is>
      </c>
      <c r="G376" s="13" t="n"/>
      <c r="H376" s="13" t="inlineStr">
        <is>
          <t>Revised 2026-10-07 (batch 4)</t>
        </is>
      </c>
    </row>
    <row r="377" ht="68.25" customHeight="1" s="24">
      <c r="A377" s="4" t="n">
        <v>18</v>
      </c>
      <c r="B377" s="4" t="inlineStr">
        <is>
          <t>Amber and Violet Waves</t>
        </is>
      </c>
      <c r="C377" s="4" t="inlineStr">
        <is>
          <t>September 16–30</t>
        </is>
      </c>
      <c r="D377" s="4" t="inlineStr">
        <is>
          <t>Autumn</t>
        </is>
      </c>
      <c r="E377" s="4" t="inlineStr">
        <is>
          <t>Fauna</t>
        </is>
      </c>
      <c r="F377" s="11" t="inlineStr">
        <is>
          <t>Yellowjackets are at their worst now for the same reason: the colony has stopped raising brood, the workers have nothing to feed the larvae and no larval secretions to feed on, and they turn to sugar — cider, fallen fruit, picnics. The nest will be dead by the first hard freeze except for its new queens.</t>
        </is>
      </c>
      <c r="G377" s="13" t="n"/>
      <c r="H377" s="13" t="inlineStr">
        <is>
          <t>Revised 2026-10-07 (batch 4)</t>
        </is>
      </c>
    </row>
    <row r="378" ht="45.75" customHeight="1" s="24">
      <c r="A378" s="4" t="n">
        <v>18</v>
      </c>
      <c r="B378" s="4" t="inlineStr">
        <is>
          <t>Amber and Violet Waves</t>
        </is>
      </c>
      <c r="C378" s="4" t="inlineStr">
        <is>
          <t>September 16–30</t>
        </is>
      </c>
      <c r="D378" s="4" t="inlineStr">
        <is>
          <t>Autumn</t>
        </is>
      </c>
      <c r="E378" s="4" t="inlineStr">
        <is>
          <t>Fauna</t>
        </is>
      </c>
      <c r="F378" s="11" t="inlineStr">
        <is>
          <t>Common green darners migrate. This dragonfly is one of a handful that fly south in autumn, and in the second half of September they move along the escarpment and the lake shores in loose streams, sometimes dozens in view at once, taking mosquitoes and midges on the way. The generation that goes south dies in the Gulf states; their offspring come back in spring, and it is their grandchildren that are born here.</t>
        </is>
      </c>
      <c r="G378" s="13" t="n"/>
      <c r="H378" s="13" t="inlineStr">
        <is>
          <t>Revised 2026-10-07 (batch 4)</t>
        </is>
      </c>
    </row>
    <row r="379" ht="45.75" customHeight="1" s="24">
      <c r="A379" s="4" t="n">
        <v>18</v>
      </c>
      <c r="B379" s="4" t="inlineStr">
        <is>
          <t>Amber and Violet Waves</t>
        </is>
      </c>
      <c r="C379" s="4" t="inlineStr">
        <is>
          <t>September 16–30</t>
        </is>
      </c>
      <c r="D379" s="4" t="inlineStr">
        <is>
          <t>Autumn</t>
        </is>
      </c>
      <c r="E379" s="4" t="inlineStr">
        <is>
          <t>Fauna</t>
        </is>
      </c>
      <c r="F379" s="11" t="inlineStr">
        <is>
          <t>The last monarchs pass through, all bearing southwest, feeding heavily on the asters. Sulphurs and painted ladies are still working the fields; mourning cloaks and commas are looking for bark crevices to overwinter as adults.</t>
        </is>
      </c>
      <c r="G379" s="13" t="n"/>
      <c r="H379" s="13" t="inlineStr">
        <is>
          <t>Revised 2026-10-07 (batch 4)</t>
        </is>
      </c>
    </row>
    <row r="380" ht="34.5" customHeight="1" s="24">
      <c r="A380" s="4" t="n">
        <v>18</v>
      </c>
      <c r="B380" s="4" t="inlineStr">
        <is>
          <t>Amber and Violet Waves</t>
        </is>
      </c>
      <c r="C380" s="4" t="inlineStr">
        <is>
          <t>September 16–30</t>
        </is>
      </c>
      <c r="D380" s="4" t="inlineStr">
        <is>
          <t>Autumn</t>
        </is>
      </c>
      <c r="E380" s="4" t="inlineStr">
        <is>
          <t>Fauna</t>
        </is>
      </c>
      <c r="F380" s="11" t="inlineStr">
        <is>
          <t>Woolly bear caterpillars cross the lanes toward hibernation, and their bands predict nothing. Katydids and tree crickets slow with each cooler night — a functioning thermometer. Fireflies are gone as adults; their larvae are in the leaf litter, glowing faintly, eating snails and worms, and will be for the next two years.</t>
        </is>
      </c>
      <c r="G380" s="13" t="n"/>
      <c r="H380" s="13" t="inlineStr">
        <is>
          <t>Revised 2026-10-07 (batch 4)</t>
        </is>
      </c>
    </row>
    <row r="381" ht="23.25" customHeight="1" s="24">
      <c r="A381" s="4" t="n">
        <v>18</v>
      </c>
      <c r="B381" s="4" t="inlineStr">
        <is>
          <t>Amber and Violet Waves</t>
        </is>
      </c>
      <c r="C381" s="4" t="inlineStr">
        <is>
          <t>September 16–30</t>
        </is>
      </c>
      <c r="D381" s="4" t="inlineStr">
        <is>
          <t>Autumn</t>
        </is>
      </c>
      <c r="E381" s="4" t="inlineStr">
        <is>
          <t>Fauna</t>
        </is>
      </c>
      <c r="F381" s="11" t="inlineStr">
        <is>
          <t>Ants go underground. The autumn nuptial flights of the cornfield ant (&lt;i&gt;Lasius&lt;/i&gt;) — swarms of winged males and queens rising from lawns and field edges on a warm afternoon after rain — are the last big ant event of the year, feeding the migrating birds and dragonflies overhead.</t>
        </is>
      </c>
      <c r="G381" s="13" t="n"/>
      <c r="H381" s="13" t="inlineStr">
        <is>
          <t>Revised 2026-10-07 (batch 4)</t>
        </is>
      </c>
    </row>
    <row r="382" ht="23.25" customHeight="1" s="24">
      <c r="A382" s="4" t="n">
        <v>18</v>
      </c>
      <c r="B382" s="4" t="inlineStr">
        <is>
          <t>Amber and Violet Waves</t>
        </is>
      </c>
      <c r="C382" s="4" t="inlineStr">
        <is>
          <t>September 16–30</t>
        </is>
      </c>
      <c r="D382" s="4" t="inlineStr">
        <is>
          <t>Autumn</t>
        </is>
      </c>
      <c r="E382" s="4" t="inlineStr">
        <is>
          <t>Garden &amp; Orchard</t>
        </is>
      </c>
      <c r="F382" s="11" t="inlineStr">
        <is>
          <t>Hazelnuts ripen. Black walnuts drop. Chestnuts fall in burrs that have to be gathered daily once they begin. Chinese and hybrid chestnuts are being adapted for the hills and the Hudson Valley, resistant to the blight that took the American chestnut from our forests a century ago. Check the &lt;a href="directory.html"&gt;directory&lt;/a&gt; for nut orchard and silvopasture resources.</t>
        </is>
      </c>
      <c r="G382" s="13" t="n"/>
      <c r="H382" s="13" t="inlineStr">
        <is>
          <t>Revised 2026-10-07 (batch 4)</t>
        </is>
      </c>
    </row>
    <row r="383" ht="34.5" customHeight="1" s="24">
      <c r="A383" s="4" t="n">
        <v>18</v>
      </c>
      <c r="B383" s="4" t="inlineStr">
        <is>
          <t>Amber and Violet Waves</t>
        </is>
      </c>
      <c r="C383" s="4" t="inlineStr">
        <is>
          <t>September 16–30</t>
        </is>
      </c>
      <c r="D383" s="4" t="inlineStr">
        <is>
          <t>Autumn</t>
        </is>
      </c>
      <c r="E383" s="4" t="inlineStr">
        <is>
          <t>Garden &amp; Orchard</t>
        </is>
      </c>
      <c r="F383" s="11" t="inlineStr">
        <is>
          <t>Tender crops finish at first frost, squash and pumpkins harvest before any hard freeze, cured warm for storage; green tomatoes ripen indoors; winter rye sowing continues on cleared beds.</t>
        </is>
      </c>
      <c r="G383" s="13" t="n"/>
      <c r="H383" s="13" t="inlineStr">
        <is>
          <t>Revised 2026-10-07 (batch 4)</t>
        </is>
      </c>
    </row>
    <row r="384" ht="23.25" customHeight="1" s="24">
      <c r="A384" s="4" t="n">
        <v>18</v>
      </c>
      <c r="B384" s="4" t="inlineStr">
        <is>
          <t>Amber and Violet Waves</t>
        </is>
      </c>
      <c r="C384" s="4" t="inlineStr">
        <is>
          <t>September 16–30</t>
        </is>
      </c>
      <c r="D384" s="4" t="inlineStr">
        <is>
          <t>Autumn</t>
        </is>
      </c>
      <c r="E384" s="4" t="inlineStr">
        <is>
          <t>Garden &amp; Orchard</t>
        </is>
      </c>
      <c r="F384" s="11" t="inlineStr">
        <is>
          <t>The cold-hardy greens are just getting started. Spinach, kale, mâche, claytonia, tatsoi and the hardy lettuces sown in late August and early September carry on through frost, and several survive the winter: spinach tolerates single-digit temperatures and will be harvested from under snow in December — the snow is the insulation, holding the ground near freezing while the air drops far below. A low tunnel or a row cover adds a full zone. A late-September sowing of spinach won't give much before winter but wakes in March for the earliest spring greens on the hill.</t>
        </is>
      </c>
      <c r="G384" s="13" t="n"/>
      <c r="H384" s="13" t="inlineStr">
        <is>
          <t>Revised 2026-10-07 (batch 4)</t>
        </is>
      </c>
    </row>
    <row r="385" ht="34.5" customHeight="1" s="24">
      <c r="A385" s="4" t="n">
        <v>18</v>
      </c>
      <c r="B385" s="4" t="inlineStr">
        <is>
          <t>Amber and Violet Waves</t>
        </is>
      </c>
      <c r="C385" s="4" t="inlineStr">
        <is>
          <t>September 16–30</t>
        </is>
      </c>
      <c r="D385" s="4" t="inlineStr">
        <is>
          <t>Autumn</t>
        </is>
      </c>
      <c r="E385" s="4" t="inlineStr">
        <is>
          <t>Foodways</t>
        </is>
      </c>
      <c r="F385" s="11" t="inlineStr">
        <is>
          <t>Hickory, butternut and walnut were gathered heavily by Indigenous people — hickory milk, made by pounding nuts shell and all, boiling, and skimming the rich emulsion, was a significant food. Butternut also yielded a dye that gave "butternut" its second meaning as a colour.</t>
        </is>
      </c>
      <c r="G385" s="13" t="n"/>
      <c r="H385" s="13" t="inlineStr">
        <is>
          <t>Revised 2026-10-07 (batch 4)</t>
        </is>
      </c>
    </row>
    <row r="386" ht="15" customHeight="1" s="24">
      <c r="A386" s="4" t="n">
        <v>18</v>
      </c>
      <c r="B386" s="4" t="inlineStr">
        <is>
          <t>Amber and Violet Waves</t>
        </is>
      </c>
      <c r="C386" s="4" t="inlineStr">
        <is>
          <t>September 16–30</t>
        </is>
      </c>
      <c r="D386" s="4" t="inlineStr">
        <is>
          <t>Autumn</t>
        </is>
      </c>
      <c r="E386" s="4" t="inlineStr">
        <is>
          <t>Foodways</t>
        </is>
      </c>
      <c r="F386" s="11" t="inlineStr">
        <is>
          <t>The old orchard trees come in now, planted mostly for cider production, not fresh eating. Cider vinegar was used as preserving acid. In boom years for apples, the Palatine German settlers would quarter, core, and string them above the stove to dry. They called this "Schnitz" and they put it into pies, soups, and served it with winter pork dishes.</t>
        </is>
      </c>
      <c r="G386" s="13" t="n"/>
      <c r="H386" s="13" t="inlineStr">
        <is>
          <t>Revised 2026-10-07 (batch 4)</t>
        </is>
      </c>
    </row>
    <row r="387" ht="23.25" customHeight="1" s="24">
      <c r="A387" s="4" t="n">
        <v>18</v>
      </c>
      <c r="B387" s="4" t="inlineStr">
        <is>
          <t>Amber and Violet Waves</t>
        </is>
      </c>
      <c r="C387" s="4" t="inlineStr">
        <is>
          <t>September 16–30</t>
        </is>
      </c>
      <c r="D387" s="4" t="inlineStr">
        <is>
          <t>Autumn</t>
        </is>
      </c>
      <c r="E387" s="4" t="inlineStr">
        <is>
          <t>Foodways</t>
        </is>
      </c>
      <c r="F387" s="11" t="inlineStr">
        <is>
          <t>Apple butter is the fall equivalent of maple sugaring— a copper kettle is set over a fire and is constantly stirred from morning to night to reduce a bushel of fruit to a caramelized, sweet preserve. And like sugaring, it was an excuse for a social occasion. Probably with plenty of cider.</t>
        </is>
      </c>
      <c r="G387" s="13" t="n"/>
      <c r="H387" s="13" t="inlineStr">
        <is>
          <t>Revised 2026-10-07 (batch 4)</t>
        </is>
      </c>
    </row>
    <row r="388" ht="23.25" customHeight="1" s="24">
      <c r="A388" s="4" t="n">
        <v>18</v>
      </c>
      <c r="B388" s="4" t="inlineStr">
        <is>
          <t>Amber and Violet Waves</t>
        </is>
      </c>
      <c r="C388" s="4" t="inlineStr">
        <is>
          <t>September 16–30</t>
        </is>
      </c>
      <c r="D388" s="4" t="inlineStr">
        <is>
          <t>Autumn</t>
        </is>
      </c>
      <c r="E388" s="4" t="inlineStr">
        <is>
          <t>Foodways</t>
        </is>
      </c>
      <c r="F388" s="11" t="inlineStr">
        <is>
          <t>This is the peak of the mushroom year in the Hilltowns woods and on Hilltowns menus. After the September rains: hen of the woods (maitake) at the base of old oaks, returning to the same trees; late chicken of the woods on oak and cherry; honey mushrooms in clusters at the base of hardwoods; giant puffballs in old pasture; bear's head and lion's mane on standing dead maple and beech; black trumpets and the last chanterelles in the oak litter. The rule that keeps foragers alive is simple and absolute: eat nothing you cannot name with certainty, cut every puffball in half to check for pure white inside, and learn the jack-o'-lantern before you pick a chanterelle. Restaurants and farm stands in the &lt;a href="directory.html"&gt;directory&lt;/a&gt; that source wild mushrooms are worth asking what came in this week.</t>
        </is>
      </c>
      <c r="G388" s="13" t="n"/>
      <c r="H388" s="13" t="inlineStr">
        <is>
          <t>Revised 2026-10-07 (batch 4)</t>
        </is>
      </c>
    </row>
    <row r="389" ht="15" customHeight="1" s="24">
      <c r="A389" s="4" t="n">
        <v>19</v>
      </c>
      <c r="B389" s="4" t="inlineStr">
        <is>
          <t>Maple Blaze on the East Slope</t>
        </is>
      </c>
      <c r="C389" s="4" t="inlineStr">
        <is>
          <t>October 1–15</t>
        </is>
      </c>
      <c r="D389" s="4" t="inlineStr">
        <is>
          <t>Autumn</t>
        </is>
      </c>
      <c r="E389" s="4" t="inlineStr">
        <is>
          <t>Stars &amp; Sky</t>
        </is>
      </c>
      <c r="F389" s="11" t="inlineStr">
        <is>
          <t>The full moon after the Harvest Moon is the Hunter's Moon, usually in October. Like the Harvest Moon, it rises soon after sunset several nights running, so there's light in the fields for late harvest and hunting well into the evening.</t>
        </is>
      </c>
      <c r="G389" s="13" t="n"/>
      <c r="H389" s="13" t="inlineStr">
        <is>
          <t>Revised 2026-10-07 (batch 3)</t>
        </is>
      </c>
    </row>
    <row r="390" ht="34.5" customHeight="1" s="24">
      <c r="A390" s="4" t="n">
        <v>19</v>
      </c>
      <c r="B390" s="4" t="inlineStr">
        <is>
          <t>Maple Blaze on the East Slope</t>
        </is>
      </c>
      <c r="C390" s="4" t="inlineStr">
        <is>
          <t>October 1–15</t>
        </is>
      </c>
      <c r="D390" s="4" t="inlineStr">
        <is>
          <t>Autumn</t>
        </is>
      </c>
      <c r="E390" s="4" t="inlineStr">
        <is>
          <t>Weather &amp; Wonders</t>
        </is>
      </c>
      <c r="F390" s="11" t="inlineStr">
        <is>
          <t>Hard frost becomes routine. On still, clear nights it forms first in the hollows and along the shadow line, where cold air drains and pools; walk out at dawn and the white map shows you exactly where.</t>
        </is>
      </c>
      <c r="G390" s="13" t="n"/>
      <c r="H390" s="13" t="inlineStr">
        <is>
          <t>Revised 2026-10-07 (batch 3)</t>
        </is>
      </c>
    </row>
    <row r="391" ht="34.5" customHeight="1" s="24">
      <c r="A391" s="4" t="n">
        <v>19</v>
      </c>
      <c r="B391" s="4" t="inlineStr">
        <is>
          <t>Maple Blaze on the East Slope</t>
        </is>
      </c>
      <c r="C391" s="4" t="inlineStr">
        <is>
          <t>October 1–15</t>
        </is>
      </c>
      <c r="D391" s="4" t="inlineStr">
        <is>
          <t>Autumn</t>
        </is>
      </c>
      <c r="E391" s="4" t="inlineStr">
        <is>
          <t>Flora</t>
        </is>
      </c>
      <c r="F391" s="11" t="inlineStr">
        <is>
          <t>Peak foliage on the hilltops usually lands in the first ten days of October, about a week ahead of the Hudson Valley. Go out in the first hour after sunrise: low light comes through the leaves rather than onto them, and the colour reads truest before the sun climbs and flattens it. Old-field maples go orange-scarlet and chokecherries yellow-bronze; black locust skips fall colour and drops its leaflets yellow-green.</t>
        </is>
      </c>
      <c r="G391" s="13" t="n"/>
      <c r="H391" s="13" t="inlineStr">
        <is>
          <t>Revised 2026-10-07 (batch 3)</t>
        </is>
      </c>
    </row>
    <row r="392" ht="34.5" customHeight="1" s="24">
      <c r="A392" s="4" t="n">
        <v>19</v>
      </c>
      <c r="B392" s="4" t="inlineStr">
        <is>
          <t>Maple Blaze on the East Slope</t>
        </is>
      </c>
      <c r="C392" s="4" t="inlineStr">
        <is>
          <t>October 1–15</t>
        </is>
      </c>
      <c r="D392" s="4" t="inlineStr">
        <is>
          <t>Autumn</t>
        </is>
      </c>
      <c r="E392" s="4" t="inlineStr">
        <is>
          <t>Flora</t>
        </is>
      </c>
      <c r="F392" s="11" t="inlineStr">
        <is>
          <t>Sort the maples by colour. Sugar maple runs orange through scarlet, often several colours on one tree; red maple turned earlier and goes a purer, deeper red. Striped maple in the understorey turns clear pale yellow: look for its green-and-white striped bark, and for the deer browse on it.</t>
        </is>
      </c>
      <c r="G392" s="13" t="n"/>
      <c r="H392" s="13" t="inlineStr">
        <is>
          <t>Revised 2026-10-07 (batch 3)</t>
        </is>
      </c>
    </row>
    <row r="393" ht="34.5" customHeight="1" s="24">
      <c r="A393" s="4" t="n">
        <v>19</v>
      </c>
      <c r="B393" s="4" t="inlineStr">
        <is>
          <t>Maple Blaze on the East Slope</t>
        </is>
      </c>
      <c r="C393" s="4" t="inlineStr">
        <is>
          <t>October 1–15</t>
        </is>
      </c>
      <c r="D393" s="4" t="inlineStr">
        <is>
          <t>Autumn</t>
        </is>
      </c>
      <c r="E393" s="4" t="inlineStr">
        <is>
          <t>Flora</t>
        </is>
      </c>
      <c r="F393" s="11" t="inlineStr">
        <is>
          <t>Shagbark hickory turns a deep, clear yellow that holds a week or more. On a grey day it's the brightest thing on the hillside. Hop hornbeam, &lt;i&gt;Ostrya virginiana&lt;/i&gt;, turns soft yellow under the canopy and is easy to miss. Hemlock does nothing, and the dark green ravines map exactly where the cold air and permanent shade sit.</t>
        </is>
      </c>
      <c r="G393" s="13" t="n"/>
      <c r="H393" s="13" t="inlineStr">
        <is>
          <t>Revised 2026-10-07 (batch 3)</t>
        </is>
      </c>
    </row>
    <row r="394" ht="23.25" customHeight="1" s="24">
      <c r="A394" s="4" t="n">
        <v>19</v>
      </c>
      <c r="B394" s="4" t="inlineStr">
        <is>
          <t>Maple Blaze on the East Slope</t>
        </is>
      </c>
      <c r="C394" s="4" t="inlineStr">
        <is>
          <t>October 1–15</t>
        </is>
      </c>
      <c r="D394" s="4" t="inlineStr">
        <is>
          <t>Autumn</t>
        </is>
      </c>
      <c r="E394" s="4" t="inlineStr">
        <is>
          <t>Flora</t>
        </is>
      </c>
      <c r="F394" s="11" t="inlineStr">
        <is>
          <t>The oaks come last and hold longest: russet, bronze, deep wine, leathery brown. Chestnut oak goes dull yellow-brown; red and black oaks dark red-brown. An oak slope stays coloured two to three weeks after a maple slope is bare, which is one argument for planting oaks behind the maples.</t>
        </is>
      </c>
      <c r="G394" s="13" t="n"/>
      <c r="H394" s="13" t="inlineStr">
        <is>
          <t>Revised 2026-10-07 (batch 3)</t>
        </is>
      </c>
    </row>
    <row r="395" ht="23.25" customHeight="1" s="24">
      <c r="A395" s="4" t="n">
        <v>19</v>
      </c>
      <c r="B395" s="4" t="inlineStr">
        <is>
          <t>Maple Blaze on the East Slope</t>
        </is>
      </c>
      <c r="C395" s="4" t="inlineStr">
        <is>
          <t>October 1–15</t>
        </is>
      </c>
      <c r="D395" s="4" t="inlineStr">
        <is>
          <t>Autumn</t>
        </is>
      </c>
      <c r="E395" s="4" t="inlineStr">
        <is>
          <t>Flora</t>
        </is>
      </c>
      <c r="F395" s="11" t="inlineStr">
        <is>
          <t>Quaking aspen turns pure gold, and a whole clone turns at once while the grove beside it is still green. Look for the line between them: that's the edge of one organism, every trunk on one side sharing a single root system.</t>
        </is>
      </c>
      <c r="G395" s="13" t="n"/>
      <c r="H395" s="13" t="inlineStr">
        <is>
          <t>Revised 2026-10-07 (batch 3)</t>
        </is>
      </c>
    </row>
    <row r="396" ht="23.25" customHeight="1" s="24">
      <c r="A396" s="4" t="n">
        <v>19</v>
      </c>
      <c r="B396" s="4" t="inlineStr">
        <is>
          <t>Maple Blaze on the East Slope</t>
        </is>
      </c>
      <c r="C396" s="4" t="inlineStr">
        <is>
          <t>October 1–15</t>
        </is>
      </c>
      <c r="D396" s="4" t="inlineStr">
        <is>
          <t>Autumn</t>
        </is>
      </c>
      <c r="E396" s="4" t="inlineStr">
        <is>
          <t>Flora</t>
        </is>
      </c>
      <c r="F396" s="11" t="inlineStr">
        <is>
          <t>Witch hazel, &lt;i&gt;Hamamelis virginiana&lt;/i&gt;, flowers as its leaves fall: the last native shrub to bloom, with yellow strap-shaped petals opening as everything else shuts down. It's pollinated by winter owlet moths that shiver their flight muscles to warm themselves enough to fly on a cold night. Smell it on a warm afternoon.</t>
        </is>
      </c>
      <c r="G396" s="13" t="n"/>
      <c r="H396" s="13" t="inlineStr">
        <is>
          <t>Revised 2026-10-07 (batch 3)</t>
        </is>
      </c>
    </row>
    <row r="397" ht="23.25" customHeight="1" s="24">
      <c r="A397" s="4" t="n">
        <v>19</v>
      </c>
      <c r="B397" s="4" t="inlineStr">
        <is>
          <t>Maple Blaze on the East Slope</t>
        </is>
      </c>
      <c r="C397" s="4" t="inlineStr">
        <is>
          <t>October 1–15</t>
        </is>
      </c>
      <c r="D397" s="4" t="inlineStr">
        <is>
          <t>Autumn</t>
        </is>
      </c>
      <c r="E397" s="4" t="inlineStr">
        <is>
          <t>Flora</t>
        </is>
      </c>
      <c r="F397" s="11" t="inlineStr">
        <is>
          <t>Early colour is a stress signal, not a seasonal one. A maple that turned in late August or the first days of September, ahead of its neighbours, is reporting root damage, drought or disease. Write down which trees and the date; it's the cheapest diagnostic there is. One year means little, but the same trees colouring early three years running tells you which are in decline, and in what order.</t>
        </is>
      </c>
      <c r="G397" s="13" t="n"/>
      <c r="H397" s="13" t="inlineStr">
        <is>
          <t>Revised 2026-10-07 (batch 3)</t>
        </is>
      </c>
    </row>
    <row r="398" ht="15" customHeight="1" s="24">
      <c r="A398" s="4" t="n">
        <v>19</v>
      </c>
      <c r="B398" s="4" t="inlineStr">
        <is>
          <t>Maple Blaze on the East Slope</t>
        </is>
      </c>
      <c r="C398" s="4" t="inlineStr">
        <is>
          <t>October 1–15</t>
        </is>
      </c>
      <c r="D398" s="4" t="inlineStr">
        <is>
          <t>Autumn</t>
        </is>
      </c>
      <c r="E398" s="4" t="inlineStr">
        <is>
          <t>Flora</t>
        </is>
      </c>
      <c r="F398" s="11" t="inlineStr">
        <is>
          <t>Conifer drought deaths show up a year late. A spruce or pine that browns entirely in one season usually died of the previous year's drought: it ran out of reserves over the winter and couldn't refill. That's why conifer losses follow dry autumns rather than dry summers.</t>
        </is>
      </c>
      <c r="G398" s="13" t="n"/>
      <c r="H398" s="13" t="inlineStr">
        <is>
          <t>Revised 2026-10-07 (batch 3)</t>
        </is>
      </c>
    </row>
    <row r="399" ht="23.25" customHeight="1" s="24">
      <c r="A399" s="4" t="n">
        <v>19</v>
      </c>
      <c r="B399" s="4" t="inlineStr">
        <is>
          <t>Maple Blaze on the East Slope</t>
        </is>
      </c>
      <c r="C399" s="4" t="inlineStr">
        <is>
          <t>October 1–15</t>
        </is>
      </c>
      <c r="D399" s="4" t="inlineStr">
        <is>
          <t>Autumn</t>
        </is>
      </c>
      <c r="E399" s="4" t="inlineStr">
        <is>
          <t>Flora</t>
        </is>
      </c>
      <c r="F399" s="11" t="inlineStr">
        <is>
          <t>What turns now is a reduced canopy. Before 1900, the October giants here included American chestnut (clear gold) and American elm (yellow), on trees several times the size of anything standing now. Chestnut blight, an Asian fungus first found at the Bronx Zoo in 1904, killed nearly every chestnut in the East by the 1940s, and with it a free food supply: rural families fattened hogs on chestnut mast and sold the nuts for cash. Dutch elm disease took the elms from the 1930s on. You're looking at the second and third replacement forest.</t>
        </is>
      </c>
      <c r="G399" s="13" t="n"/>
      <c r="H399" s="13" t="inlineStr">
        <is>
          <t>Revised 2026-10-07 (batch 3)</t>
        </is>
      </c>
    </row>
    <row r="400" ht="23.25" customHeight="1" s="24">
      <c r="A400" s="4" t="n">
        <v>19</v>
      </c>
      <c r="B400" s="4" t="inlineStr">
        <is>
          <t>Maple Blaze on the East Slope</t>
        </is>
      </c>
      <c r="C400" s="4" t="inlineStr">
        <is>
          <t>October 1–15</t>
        </is>
      </c>
      <c r="D400" s="4" t="inlineStr">
        <is>
          <t>Autumn</t>
        </is>
      </c>
      <c r="E400" s="4" t="inlineStr">
        <is>
          <t>Fauna</t>
        </is>
      </c>
      <c r="F400" s="11" t="inlineStr">
        <is>
          <t>Sparrow migration peaks (song, swamp, white-throated and white-crowned sparrows) and dark-eyed juncos arrive to stay. Ruby-crowned and golden-crowned kinglets pass through the same thickets; listen for the kinglets' thin, high see-see-see above your head.</t>
        </is>
      </c>
      <c r="G400" s="13" t="n"/>
      <c r="H400" s="13" t="inlineStr">
        <is>
          <t>Revised 2026-10-07 (batch 3)</t>
        </is>
      </c>
    </row>
    <row r="401" ht="23.25" customHeight="1" s="24">
      <c r="A401" s="4" t="n">
        <v>19</v>
      </c>
      <c r="B401" s="4" t="inlineStr">
        <is>
          <t>Maple Blaze on the East Slope</t>
        </is>
      </c>
      <c r="C401" s="4" t="inlineStr">
        <is>
          <t>October 1–15</t>
        </is>
      </c>
      <c r="D401" s="4" t="inlineStr">
        <is>
          <t>Autumn</t>
        </is>
      </c>
      <c r="E401" s="4" t="inlineStr">
        <is>
          <t>Fauna</t>
        </is>
      </c>
      <c r="F401" s="11" t="inlineStr">
        <is>
          <t>Peak jay caching, and peak jay noise. Blue jays imitate red-shouldered and red-tailed hawks well enough that a hawk scream near a feeder clears it for a few seconds. Whether that's deliberate deception or an honest alarm is still debated; the effect is the same.</t>
        </is>
      </c>
      <c r="G401" s="13" t="n"/>
      <c r="H401" s="13" t="inlineStr">
        <is>
          <t>Revised 2026-10-07 (batch 3)</t>
        </is>
      </c>
    </row>
    <row r="402" ht="23.25" customHeight="1" s="24">
      <c r="A402" s="4" t="n">
        <v>19</v>
      </c>
      <c r="B402" s="4" t="inlineStr">
        <is>
          <t>Maple Blaze on the East Slope</t>
        </is>
      </c>
      <c r="C402" s="4" t="inlineStr">
        <is>
          <t>October 1–15</t>
        </is>
      </c>
      <c r="D402" s="4" t="inlineStr">
        <is>
          <t>Autumn</t>
        </is>
      </c>
      <c r="E402" s="4" t="inlineStr">
        <is>
          <t>Fauna</t>
        </is>
      </c>
      <c r="F402" s="11" t="inlineStr">
        <is>
          <t>Northern saw-whet owls migrate through in October, at night. Banding stations across the Northeast, using mist nets and recordings of the owl's call, turned a bird once thought rare into one known to be common and simply unseen. They pass over these hills in numbers on cold, clear nights.</t>
        </is>
      </c>
      <c r="G402" s="13" t="n"/>
      <c r="H402" s="13" t="inlineStr">
        <is>
          <t>Revised 2026-10-07 (batch 3)</t>
        </is>
      </c>
    </row>
    <row r="403" ht="23.25" customHeight="1" s="24">
      <c r="A403" s="4" t="n">
        <v>19</v>
      </c>
      <c r="B403" s="4" t="inlineStr">
        <is>
          <t>Maple Blaze on the East Slope</t>
        </is>
      </c>
      <c r="C403" s="4" t="inlineStr">
        <is>
          <t>October 1–15</t>
        </is>
      </c>
      <c r="D403" s="4" t="inlineStr">
        <is>
          <t>Autumn</t>
        </is>
      </c>
      <c r="E403" s="4" t="inlineStr">
        <is>
          <t>Fauna</t>
        </is>
      </c>
      <c r="F403" s="11" t="inlineStr">
        <is>
          <t>Chickadees are caching hard, thousands of seeds a season, one per hiding place, and remembering where. Their brains add new neurons in the hippocampus each autumn, and the chickadee studies helped prove that adult brains can grow new nerve cells at all.</t>
        </is>
      </c>
      <c r="G403" s="13" t="n"/>
      <c r="H403" s="13" t="inlineStr">
        <is>
          <t>Revised 2026-10-07 (batch 3)</t>
        </is>
      </c>
    </row>
    <row r="404" ht="68.25" customHeight="1" s="24">
      <c r="A404" s="4" t="n">
        <v>19</v>
      </c>
      <c r="B404" s="4" t="inlineStr">
        <is>
          <t>Maple Blaze on the East Slope</t>
        </is>
      </c>
      <c r="C404" s="4" t="inlineStr">
        <is>
          <t>October 1–15</t>
        </is>
      </c>
      <c r="D404" s="4" t="inlineStr">
        <is>
          <t>Autumn</t>
        </is>
      </c>
      <c r="E404" s="4" t="inlineStr">
        <is>
          <t>Fauna</t>
        </is>
      </c>
      <c r="F404" s="11" t="inlineStr">
        <is>
          <t>Peak grey squirrel caching, and peak roadkill, as dispersal, chasing the mast and pre-winter feeding all combine. In years when the nut crop failed, grey squirrels used to move in mass emigrations; nineteenth-century New York accounts describe them swimming rivers and crossing roads in numbers that stopped traffic.</t>
        </is>
      </c>
      <c r="G404" s="13" t="n"/>
      <c r="H404" s="13" t="inlineStr">
        <is>
          <t>Revised 2026-10-07 (batch 3)</t>
        </is>
      </c>
    </row>
    <row r="405" ht="57" customHeight="1" s="24">
      <c r="A405" s="4" t="n">
        <v>19</v>
      </c>
      <c r="B405" s="4" t="inlineStr">
        <is>
          <t>Maple Blaze on the East Slope</t>
        </is>
      </c>
      <c r="C405" s="4" t="inlineStr">
        <is>
          <t>October 1–15</t>
        </is>
      </c>
      <c r="D405" s="4" t="inlineStr">
        <is>
          <t>Autumn</t>
        </is>
      </c>
      <c r="E405" s="4" t="inlineStr">
        <is>
          <t>Fauna</t>
        </is>
      </c>
      <c r="F405" s="11" t="inlineStr">
        <is>
          <t>Deer enter the pre-rut. Look for rubs (sapling bark shredded with the base of the antlers, with scent from the forehead glands left behind) and scrapes, patches of pawed bare earth under an overhanging branch the buck licks and chews. The branch carries the message; the ground is nearly incidental. Check your tree tubes for rubs.</t>
        </is>
      </c>
      <c r="G405" s="13" t="n"/>
      <c r="H405" s="13" t="inlineStr">
        <is>
          <t>Revised 2026-10-07 (batch 3)</t>
        </is>
      </c>
    </row>
    <row r="406" ht="15" customHeight="1" s="24">
      <c r="A406" s="4" t="n">
        <v>19</v>
      </c>
      <c r="B406" s="4" t="inlineStr">
        <is>
          <t>Maple Blaze on the East Slope</t>
        </is>
      </c>
      <c r="C406" s="4" t="inlineStr">
        <is>
          <t>October 1–15</t>
        </is>
      </c>
      <c r="D406" s="4" t="inlineStr">
        <is>
          <t>Autumn</t>
        </is>
      </c>
      <c r="E406" s="4" t="inlineStr">
        <is>
          <t>Fauna</t>
        </is>
      </c>
      <c r="F406" s="11" t="inlineStr">
        <is>
          <t>Honey mushrooms, &lt;i&gt;Armillaria&lt;/i&gt;, peak in dense yellow-brown clusters at the base of hardwoods, and hen of the woods, &lt;i&gt;Grifola frondosa&lt;/i&gt;, is still coming on the old oaks. Look for late puffballs in the pasture. Honey fungus is a tree pathogen before it's a mushroom: pull back the bark at the base of a declining hardwood and look for white, fan-shaped sheets of mycelium, and in the soil for black bootlace strands. A tree with honeys at its foot is already in trouble.</t>
        </is>
      </c>
      <c r="G406" s="13" t="n"/>
      <c r="H406" s="13" t="inlineStr">
        <is>
          <t>Revised 2026-10-07 (batch 3)</t>
        </is>
      </c>
    </row>
    <row r="407" ht="45.75" customHeight="1" s="24">
      <c r="A407" s="4" t="n">
        <v>19</v>
      </c>
      <c r="B407" s="4" t="inlineStr">
        <is>
          <t>Maple Blaze on the East Slope</t>
        </is>
      </c>
      <c r="C407" s="4" t="inlineStr">
        <is>
          <t>October 1–15</t>
        </is>
      </c>
      <c r="D407" s="4" t="inlineStr">
        <is>
          <t>Autumn</t>
        </is>
      </c>
      <c r="E407" s="4" t="inlineStr">
        <is>
          <t>Garden &amp; Orchard</t>
        </is>
      </c>
      <c r="F407" s="11" t="inlineStr">
        <is>
          <t>Plant daffodils, crocus and the other spring bulbs when the soil has cooled to about 55°F, four to six weeks before hard freeze. Daffodils suit this ground: they're Mediterranean, growing through the wet season and dormant through summer drought, and they're poisonous to deer and voles. Crocus is a favourite of squirrels, chipmunks and voles and needs protection.</t>
        </is>
      </c>
      <c r="G407" s="13" t="n"/>
      <c r="H407" s="13" t="inlineStr">
        <is>
          <t>Revised 2026-10-07 (batch 3)</t>
        </is>
      </c>
    </row>
    <row r="408" ht="34.5" customHeight="1" s="24">
      <c r="A408" s="4" t="n">
        <v>19</v>
      </c>
      <c r="B408" s="4" t="inlineStr">
        <is>
          <t>Maple Blaze on the East Slope</t>
        </is>
      </c>
      <c r="C408" s="4" t="inlineStr">
        <is>
          <t>October 1–15</t>
        </is>
      </c>
      <c r="D408" s="4" t="inlineStr">
        <is>
          <t>Autumn</t>
        </is>
      </c>
      <c r="E408" s="4" t="inlineStr">
        <is>
          <t>Garden &amp; Orchard</t>
        </is>
      </c>
      <c r="F408" s="11" t="inlineStr">
        <is>
          <t>Lift dahlia tubers after the first frost blackens the tops: cut back, lift, dry for a few days, and store them in barely damp material somewhere cool and frost-free.</t>
        </is>
      </c>
      <c r="G408" s="13" t="n"/>
      <c r="H408" s="13" t="inlineStr">
        <is>
          <t>Revised 2026-10-07 (batch 3)</t>
        </is>
      </c>
    </row>
    <row r="409" ht="23.25" customHeight="1" s="24">
      <c r="A409" s="4" t="n">
        <v>19</v>
      </c>
      <c r="B409" s="4" t="inlineStr">
        <is>
          <t>Maple Blaze on the East Slope</t>
        </is>
      </c>
      <c r="C409" s="4" t="inlineStr">
        <is>
          <t>October 1–15</t>
        </is>
      </c>
      <c r="D409" s="4" t="inlineStr">
        <is>
          <t>Autumn</t>
        </is>
      </c>
      <c r="E409" s="4" t="inlineStr">
        <is>
          <t>Garden &amp; Orchard</t>
        </is>
      </c>
      <c r="F409" s="11" t="inlineStr">
        <is>
          <t>Cut asparagus ferns only after they yellow completely. The fern is feeding next year's crowns; cut it green and you lose next year's spears.</t>
        </is>
      </c>
      <c r="G409" s="13" t="n"/>
      <c r="H409" s="13" t="inlineStr">
        <is>
          <t>Revised 2026-10-07 (batch 3)</t>
        </is>
      </c>
    </row>
    <row r="410" ht="34.5" customHeight="1" s="24">
      <c r="A410" s="4" t="n">
        <v>19</v>
      </c>
      <c r="B410" s="4" t="inlineStr">
        <is>
          <t>Maple Blaze on the East Slope</t>
        </is>
      </c>
      <c r="C410" s="4" t="inlineStr">
        <is>
          <t>October 1–15</t>
        </is>
      </c>
      <c r="D410" s="4" t="inlineStr">
        <is>
          <t>Autumn</t>
        </is>
      </c>
      <c r="E410" s="4" t="inlineStr">
        <is>
          <t>Garden &amp; Orchard</t>
        </is>
      </c>
      <c r="F410" s="11" t="inlineStr">
        <is>
          <t>Harvest beets, turnips and the last carrots; they sweeten with frost.</t>
        </is>
      </c>
      <c r="G410" s="13" t="n"/>
      <c r="H410" s="13" t="inlineStr">
        <is>
          <t>Revised 2026-10-07 (batch 3)</t>
        </is>
      </c>
    </row>
    <row r="411" ht="23.25" customHeight="1" s="24">
      <c r="A411" s="4" t="n">
        <v>19</v>
      </c>
      <c r="B411" s="4" t="inlineStr">
        <is>
          <t>Maple Blaze on the East Slope</t>
        </is>
      </c>
      <c r="C411" s="4" t="inlineStr">
        <is>
          <t>October 1–15</t>
        </is>
      </c>
      <c r="D411" s="4" t="inlineStr">
        <is>
          <t>Autumn</t>
        </is>
      </c>
      <c r="E411" s="4" t="inlineStr">
        <is>
          <t>Garden &amp; Orchard</t>
        </is>
      </c>
      <c r="F411" s="11" t="inlineStr">
        <is>
          <t>Main apple harvest, later here than in the valley. Taste the late-hanging seedling apples after the first frosts: cold converts starch to sugar and takes the hard edge off.</t>
        </is>
      </c>
      <c r="G411" s="13" t="n"/>
      <c r="H411" s="13" t="inlineStr">
        <is>
          <t>Revised 2026-10-07 (batch 3)</t>
        </is>
      </c>
    </row>
    <row r="412" ht="15" customHeight="1" s="24">
      <c r="A412" s="4" t="n">
        <v>19</v>
      </c>
      <c r="B412" s="4" t="inlineStr">
        <is>
          <t>Maple Blaze on the East Slope</t>
        </is>
      </c>
      <c r="C412" s="4" t="inlineStr">
        <is>
          <t>October 1–15</t>
        </is>
      </c>
      <c r="D412" s="4" t="inlineStr">
        <is>
          <t>Autumn</t>
        </is>
      </c>
      <c r="E412" s="4" t="inlineStr">
        <is>
          <t>Garden &amp; Orchard</t>
        </is>
      </c>
      <c r="F412" s="11" t="inlineStr">
        <is>
          <t>Rake up fallen leaves and mummified fruit under any apple tree worth keeping. Apple scab, &lt;i&gt;Venturia inaequalis&lt;/i&gt;, and black rot both spend the winter in that litter, and clearing it breaks the cycle better than anything from a sprayer.</t>
        </is>
      </c>
      <c r="G412" s="13" t="n"/>
      <c r="H412" s="13" t="inlineStr">
        <is>
          <t>Revised 2026-10-07 (batch 3)</t>
        </is>
      </c>
    </row>
    <row r="413" ht="15" customHeight="1" s="24">
      <c r="A413" s="4" t="n">
        <v>19</v>
      </c>
      <c r="B413" s="4" t="inlineStr">
        <is>
          <t>Maple Blaze on the East Slope</t>
        </is>
      </c>
      <c r="C413" s="4" t="inlineStr">
        <is>
          <t>October 1–15</t>
        </is>
      </c>
      <c r="D413" s="4" t="inlineStr">
        <is>
          <t>Autumn</t>
        </is>
      </c>
      <c r="E413" s="4" t="inlineStr">
        <is>
          <t>Foodways</t>
        </is>
      </c>
      <c r="F413" s="11" t="inlineStr">
        <is>
          <t>Cider season proper. Wild and seedling apples that are inedible off the tree make the best blends: sharp, tannic, and high in sugar after frost. If you press, mix at least three trees; a single-variety cider from a seedling tree is almost always flat or harsh, and the old orchards were planted for the blend.</t>
        </is>
      </c>
      <c r="G413" s="13" t="n"/>
      <c r="H413" s="13" t="inlineStr">
        <is>
          <t>Revised 2026-10-07 (batch 3)</t>
        </is>
      </c>
    </row>
    <row r="414" ht="23.25" customHeight="1" s="24">
      <c r="A414" s="4" t="n">
        <v>20</v>
      </c>
      <c r="B414" s="4" t="inlineStr">
        <is>
          <t>Frost Flowers at First Hard Freeze</t>
        </is>
      </c>
      <c r="C414" s="4" t="inlineStr">
        <is>
          <t>October 16–31</t>
        </is>
      </c>
      <c r="D414" s="4" t="inlineStr">
        <is>
          <t>Autumn</t>
        </is>
      </c>
      <c r="E414" s="4" t="inlineStr">
        <is>
          <t>Stars &amp; Sky</t>
        </is>
      </c>
      <c r="F414" s="11" t="inlineStr">
        <is>
          <t>The Orionid meteors, dust from Halley's Comet, peak around October 21–22. Their radiant in Orion clears the eastern horizon around 11pm, but the best watching is in the dark hours before dawn, when it stands high in the south-east.</t>
        </is>
      </c>
      <c r="G414" s="13" t="n"/>
      <c r="H414" s="13" t="inlineStr">
        <is>
          <t>Revised 2026-10-07 (batch 1)</t>
        </is>
      </c>
    </row>
    <row r="415" ht="23.25" customHeight="1" s="24">
      <c r="A415" s="4" t="n">
        <v>20</v>
      </c>
      <c r="B415" s="4" t="inlineStr">
        <is>
          <t>Frost Flowers at First Hard Freeze</t>
        </is>
      </c>
      <c r="C415" s="4" t="inlineStr">
        <is>
          <t>October 16–31</t>
        </is>
      </c>
      <c r="D415" s="4" t="inlineStr">
        <is>
          <t>Autumn</t>
        </is>
      </c>
      <c r="E415" s="4" t="inlineStr">
        <is>
          <t>Weather &amp; Wonders</t>
        </is>
      </c>
      <c r="F415" s="11" t="inlineStr">
        <is>
          <t>Look for frost flowers at dawn after the first hard freezes: clear, calm nights in the low-to-mid 20s while the soil is still unfrozen and wet. Living roots keep pushing water up into certain dead stems; it freezes, splits the stem, and is extruded as thin ribbons of ice that curl into white rosettes. They form in the dark and melt at first light. They're rare up here, because the classic hosts (frostweed and dittany) are southern plants. The local candidate is Canada frostweed, &lt;i&gt;Helianthemum canadense&lt;/i&gt;, named for exactly this, on dry sandy ground like the Pine Bush.</t>
        </is>
      </c>
      <c r="G415" s="13" t="n"/>
      <c r="H415" s="13" t="inlineStr">
        <is>
          <t>Revised 2026-10-07 (batch 1)</t>
        </is>
      </c>
    </row>
    <row r="416" ht="15" customHeight="1" s="24">
      <c r="A416" s="4" t="n">
        <v>20</v>
      </c>
      <c r="B416" s="4" t="inlineStr">
        <is>
          <t>Frost Flowers at First Hard Freeze</t>
        </is>
      </c>
      <c r="C416" s="4" t="inlineStr">
        <is>
          <t>October 16–31</t>
        </is>
      </c>
      <c r="D416" s="4" t="inlineStr">
        <is>
          <t>Autumn</t>
        </is>
      </c>
      <c r="E416" s="4" t="inlineStr">
        <is>
          <t>Weather &amp; Wonders</t>
        </is>
      </c>
      <c r="F416" s="11" t="inlineStr">
        <is>
          <t>Needle ice is easier to find. On the same calm, freezing nights, columns of ice grow up out of bare wet soil and lift a crust of dirt and pebbles an inch or two into the air. Look on road cuts, ditch banks and bare garden beds. Night after night of it is what heaves seedlings out of the ground and loosens bare slopes; geomorphologists call it pipkrake.</t>
        </is>
      </c>
      <c r="G416" s="13" t="n"/>
      <c r="H416" s="13" t="inlineStr">
        <is>
          <t>Revised 2026-10-07 (batch 1)</t>
        </is>
      </c>
    </row>
    <row r="417" ht="15" customHeight="1" s="24">
      <c r="A417" s="4" t="n">
        <v>20</v>
      </c>
      <c r="B417" s="4" t="inlineStr">
        <is>
          <t>Frost Flowers at First Hard Freeze</t>
        </is>
      </c>
      <c r="C417" s="4" t="inlineStr">
        <is>
          <t>October 16–31</t>
        </is>
      </c>
      <c r="D417" s="4" t="inlineStr">
        <is>
          <t>Autumn</t>
        </is>
      </c>
      <c r="E417" s="4" t="inlineStr">
        <is>
          <t>Flora</t>
        </is>
      </c>
      <c r="F417" s="11" t="inlineStr">
        <is>
          <t>Sensitive fern blackens and collapses within hours of a hard freeze while Christmas fern stays green. Because it grows in the low wet ground where frost settles first, it records what happened at ground level, even when the thermometer claims frost hasn't arrived yet.</t>
        </is>
      </c>
      <c r="G417" s="13" t="n"/>
      <c r="H417" s="13" t="inlineStr">
        <is>
          <t>Revised 2026-10-07 (batch 1)</t>
        </is>
      </c>
    </row>
    <row r="418" ht="34.5" customHeight="1" s="24">
      <c r="A418" s="4" t="n">
        <v>20</v>
      </c>
      <c r="B418" s="4" t="inlineStr">
        <is>
          <t>Frost Flowers at First Hard Freeze</t>
        </is>
      </c>
      <c r="C418" s="4" t="inlineStr">
        <is>
          <t>October 16–31</t>
        </is>
      </c>
      <c r="D418" s="4" t="inlineStr">
        <is>
          <t>Autumn</t>
        </is>
      </c>
      <c r="E418" s="4" t="inlineStr">
        <is>
          <t>Flora</t>
        </is>
      </c>
      <c r="F418" s="11" t="inlineStr">
        <is>
          <t>Leaf-fall completes and the woods reopen. Stone rows and deer trails are visible again as stick season begins.</t>
        </is>
      </c>
      <c r="G418" s="13" t="n"/>
      <c r="H418" s="13" t="inlineStr">
        <is>
          <t>Revised 2026-10-07 (batch 1)</t>
        </is>
      </c>
    </row>
    <row r="419" ht="34.5" customHeight="1" s="24">
      <c r="A419" s="4" t="n">
        <v>20</v>
      </c>
      <c r="B419" s="4" t="inlineStr">
        <is>
          <t>Frost Flowers at First Hard Freeze</t>
        </is>
      </c>
      <c r="C419" s="4" t="inlineStr">
        <is>
          <t>October 16–31</t>
        </is>
      </c>
      <c r="D419" s="4" t="inlineStr">
        <is>
          <t>Autumn</t>
        </is>
      </c>
      <c r="E419" s="4" t="inlineStr">
        <is>
          <t>Flora</t>
        </is>
      </c>
      <c r="F419" s="11" t="inlineStr">
        <is>
          <t>Honeysuckle and the other invasive shrubs hold green leaves for weeks after the natives drop, so late October is the easiest time to find them: pretty much every green shrub in a bare hedgerow is worth investigating. Where it's the only cover, leave it; pollinators and birds use it, and it beats bare ground. Where it's crowding natives, cut it hard. Poison is rarely needed, and complete annihilation (going scorched earth) is neither necessary, beneficial nor realistic. Relax.</t>
        </is>
      </c>
      <c r="G419" s="13" t="n"/>
      <c r="H419" s="13" t="inlineStr">
        <is>
          <t>Revised 2026-10-07 (batch 1)</t>
        </is>
      </c>
    </row>
    <row r="420" ht="34.5" customHeight="1" s="24">
      <c r="A420" s="4" t="n">
        <v>20</v>
      </c>
      <c r="B420" s="4" t="inlineStr">
        <is>
          <t>Frost Flowers at First Hard Freeze</t>
        </is>
      </c>
      <c r="C420" s="4" t="inlineStr">
        <is>
          <t>October 16–31</t>
        </is>
      </c>
      <c r="D420" s="4" t="inlineStr">
        <is>
          <t>Autumn</t>
        </is>
      </c>
      <c r="E420" s="4" t="inlineStr">
        <is>
          <t>Flora</t>
        </is>
      </c>
      <c r="F420" s="11" t="inlineStr">
        <is>
          <t>Sweetfern, &lt;i&gt;Comptonia peregrina&lt;/i&gt;, isn't a fern; it's a knee-high shrub with fern-shaped leaves that colonises thin, dry, sunny ground — road cuts, old pasture, gravel edges. Crush a leaf and smell it: resinous and sweet, and it keeps the scent when dried. It fixes nitrogen, but not the way legumes do: it partners with &lt;i&gt;Frankia&lt;/i&gt;, a filamentous bacterium, in an actinorhizal symbiosis. That makes it a soil-builder on ground too poor for clover.</t>
        </is>
      </c>
      <c r="G420" s="13" t="n"/>
      <c r="H420" s="13" t="inlineStr">
        <is>
          <t>Revised 2026-10-07 (batch 1)</t>
        </is>
      </c>
    </row>
    <row r="421" ht="23.25" customHeight="1" s="24">
      <c r="A421" s="4" t="n">
        <v>20</v>
      </c>
      <c r="B421" s="4" t="inlineStr">
        <is>
          <t>Frost Flowers at First Hard Freeze</t>
        </is>
      </c>
      <c r="C421" s="4" t="inlineStr">
        <is>
          <t>October 16–31</t>
        </is>
      </c>
      <c r="D421" s="4" t="inlineStr">
        <is>
          <t>Autumn</t>
        </is>
      </c>
      <c r="E421" s="4" t="inlineStr">
        <is>
          <t>Flora</t>
        </is>
      </c>
      <c r="F421" s="11" t="inlineStr">
        <is>
          <t>Its cousin northern bayberry, &lt;i&gt;Myrica pensylvanica&lt;/i&gt;, is the candle plant. The grey-blue berries are coated in true wax; about a pound of berries boils down to an ounce of wax, and bayberry candles were a colonial industry, valued for burning clean and smelling of the plant rather than tallow. It's a coastal shrub, scarce inland; up here, if you find one, someone probably planted it.</t>
        </is>
      </c>
      <c r="G421" s="13" t="n"/>
      <c r="H421" s="13" t="inlineStr">
        <is>
          <t>Revised 2026-10-07 (batch 1)</t>
        </is>
      </c>
    </row>
    <row r="422" ht="34.5" customHeight="1" s="24">
      <c r="A422" s="4" t="n">
        <v>20</v>
      </c>
      <c r="B422" s="4" t="inlineStr">
        <is>
          <t>Frost Flowers at First Hard Freeze</t>
        </is>
      </c>
      <c r="C422" s="4" t="inlineStr">
        <is>
          <t>October 16–31</t>
        </is>
      </c>
      <c r="D422" s="4" t="inlineStr">
        <is>
          <t>Autumn</t>
        </is>
      </c>
      <c r="E422" s="4" t="inlineStr">
        <is>
          <t>Flora</t>
        </is>
      </c>
      <c r="F422" s="11" t="inlineStr">
        <is>
          <t>Spicebush fruit is scarlet and very high in fat, ripening as thrushes and catbirds move south; it's among the best migration fuel around. A fruitless spicebush might be picked clean, or it might be male.</t>
        </is>
      </c>
      <c r="G422" s="13" t="n"/>
      <c r="H422" s="13" t="inlineStr">
        <is>
          <t>Revised 2026-10-07 (batch 1)</t>
        </is>
      </c>
    </row>
    <row r="423" ht="23.25" customHeight="1" s="24">
      <c r="A423" s="4" t="n">
        <v>20</v>
      </c>
      <c r="B423" s="4" t="inlineStr">
        <is>
          <t>Frost Flowers at First Hard Freeze</t>
        </is>
      </c>
      <c r="C423" s="4" t="inlineStr">
        <is>
          <t>October 16–31</t>
        </is>
      </c>
      <c r="D423" s="4" t="inlineStr">
        <is>
          <t>Autumn</t>
        </is>
      </c>
      <c r="E423" s="4" t="inlineStr">
        <is>
          <t>Fauna</t>
        </is>
      </c>
      <c r="F423" s="11" t="inlineStr">
        <is>
          <t>Bears den from late October through December, pregnant females first and large males last. In a heavy mast year some southern-zone bears delay denning well into winter, or barely den at all.</t>
        </is>
      </c>
      <c r="G423" s="13" t="n"/>
      <c r="H423" s="13" t="inlineStr">
        <is>
          <t>Revised 2026-10-07 (batch 1)</t>
        </is>
      </c>
    </row>
    <row r="424" ht="23.25" customHeight="1" s="24">
      <c r="A424" s="4" t="n">
        <v>20</v>
      </c>
      <c r="B424" s="4" t="inlineStr">
        <is>
          <t>Frost Flowers at First Hard Freeze</t>
        </is>
      </c>
      <c r="C424" s="4" t="inlineStr">
        <is>
          <t>October 16–31</t>
        </is>
      </c>
      <c r="D424" s="4" t="inlineStr">
        <is>
          <t>Autumn</t>
        </is>
      </c>
      <c r="E424" s="4" t="inlineStr">
        <is>
          <t>Fauna</t>
        </is>
      </c>
      <c r="F424" s="11" t="inlineStr">
        <is>
          <t>Porcupines return to winter dens in rock crevices and hollow trees, and a good den gets reused by porcupine after porcupine for decades. Look for the scat pile at the entrance.</t>
        </is>
      </c>
      <c r="G424" s="13" t="n"/>
      <c r="H424" s="13" t="inlineStr">
        <is>
          <t>Revised 2026-10-07 (batch 1)</t>
        </is>
      </c>
    </row>
    <row r="425" ht="23.25" customHeight="1" s="24">
      <c r="A425" s="4" t="n">
        <v>20</v>
      </c>
      <c r="B425" s="4" t="inlineStr">
        <is>
          <t>Frost Flowers at First Hard Freeze</t>
        </is>
      </c>
      <c r="C425" s="4" t="inlineStr">
        <is>
          <t>October 16–31</t>
        </is>
      </c>
      <c r="D425" s="4" t="inlineStr">
        <is>
          <t>Autumn</t>
        </is>
      </c>
      <c r="E425" s="4" t="inlineStr">
        <is>
          <t>Fauna</t>
        </is>
      </c>
      <c r="F425" s="11" t="inlineStr">
        <is>
          <t>The deer rut builds toward its mid-November peak and bucks move at all hours. Look for polished wood and shredded bark at about waist height on saplings, and scrape lines under overhanging branches. Follow a chain of rubbed trees in sequence and you have a buck's travel route; the same routes are used across years.</t>
        </is>
      </c>
      <c r="G425" s="13" t="n"/>
      <c r="H425" s="13" t="inlineStr">
        <is>
          <t>Revised 2026-10-07 (batch 1)</t>
        </is>
      </c>
    </row>
    <row r="426" ht="23.25" customHeight="1" s="24">
      <c r="A426" s="4" t="n">
        <v>20</v>
      </c>
      <c r="B426" s="4" t="inlineStr">
        <is>
          <t>Frost Flowers at First Hard Freeze</t>
        </is>
      </c>
      <c r="C426" s="4" t="inlineStr">
        <is>
          <t>October 16–31</t>
        </is>
      </c>
      <c r="D426" s="4" t="inlineStr">
        <is>
          <t>Autumn</t>
        </is>
      </c>
      <c r="E426" s="4" t="inlineStr">
        <is>
          <t>Fauna</t>
        </is>
      </c>
      <c r="F426" s="11" t="inlineStr">
        <is>
          <t>At the deer densities the Northeast now carries, browsing decides which seedlings survive, and the browse-resistant species (beech, striped maple, hay-scented fern, invasive shrubs) win because deer don't want them. Cage or protect anything tasty, which is nearly everything else, until it's at least 5 ft high.</t>
        </is>
      </c>
      <c r="G426" s="13" t="n"/>
      <c r="H426" s="13" t="inlineStr">
        <is>
          <t>Revised 2026-10-07 (batch 1)</t>
        </is>
      </c>
    </row>
    <row r="427" ht="23.25" customHeight="1" s="24">
      <c r="A427" s="4" t="n">
        <v>20</v>
      </c>
      <c r="B427" s="4" t="inlineStr">
        <is>
          <t>Frost Flowers at First Hard Freeze</t>
        </is>
      </c>
      <c r="C427" s="4" t="inlineStr">
        <is>
          <t>October 16–31</t>
        </is>
      </c>
      <c r="D427" s="4" t="inlineStr">
        <is>
          <t>Autumn</t>
        </is>
      </c>
      <c r="E427" s="4" t="inlineStr">
        <is>
          <t>Fauna</t>
        </is>
      </c>
      <c r="F427" s="11" t="inlineStr">
        <is>
          <t>Coyotes are now the top predator of deer here, and our eastern coyotes carry measurable wolf and dog genetics, picked up as coyotes expanded through Ontario in the twentieth century. ("Coywolf" is the popular name; biologists say eastern coyote.) They're larger than western coyotes and hunt deer in winter in a way western coyotes generally don't, filling a crucial niche that had been empty since the wolves went.</t>
        </is>
      </c>
      <c r="G427" s="13" t="n"/>
      <c r="H427" s="13" t="inlineStr">
        <is>
          <t>Revised 2026-10-07 (batch 1)</t>
        </is>
      </c>
    </row>
    <row r="428" ht="23.25" customHeight="1" s="24">
      <c r="A428" s="4" t="n">
        <v>20</v>
      </c>
      <c r="B428" s="4" t="inlineStr">
        <is>
          <t>Frost Flowers at First Hard Freeze</t>
        </is>
      </c>
      <c r="C428" s="4" t="inlineStr">
        <is>
          <t>October 16–31</t>
        </is>
      </c>
      <c r="D428" s="4" t="inlineStr">
        <is>
          <t>Autumn</t>
        </is>
      </c>
      <c r="E428" s="4" t="inlineStr">
        <is>
          <t>Fauna</t>
        </is>
      </c>
      <c r="F428" s="11" t="inlineStr">
        <is>
          <t>Great horned owls resume territorial hooting, three months ahead of nesting. Listen on October and November evenings.</t>
        </is>
      </c>
      <c r="G428" s="13" t="n"/>
      <c r="H428" s="13" t="inlineStr">
        <is>
          <t>Revised 2026-10-07 (batch 1)</t>
        </is>
      </c>
    </row>
    <row r="429" ht="23.25" customHeight="1" s="24">
      <c r="A429" s="4" t="n">
        <v>20</v>
      </c>
      <c r="B429" s="4" t="inlineStr">
        <is>
          <t>Frost Flowers at First Hard Freeze</t>
        </is>
      </c>
      <c r="C429" s="4" t="inlineStr">
        <is>
          <t>October 16–31</t>
        </is>
      </c>
      <c r="D429" s="4" t="inlineStr">
        <is>
          <t>Autumn</t>
        </is>
      </c>
      <c r="E429" s="4" t="inlineStr">
        <is>
          <t>Fauna</t>
        </is>
      </c>
      <c r="F429" s="11" t="inlineStr">
        <is>
          <t>Turkeys concentrate around mast-bearing trees. In a poor acorn year they range widely and turn up in unexpected places; in a heavy mast year a flock can stay within a few hundred acres all winter.</t>
        </is>
      </c>
      <c r="G429" s="13" t="n"/>
      <c r="H429" s="13" t="inlineStr">
        <is>
          <t>Revised 2026-10-07 (batch 1)</t>
        </is>
      </c>
    </row>
    <row r="430" ht="34.5" customHeight="1" s="24">
      <c r="A430" s="4" t="n">
        <v>20</v>
      </c>
      <c r="B430" s="4" t="inlineStr">
        <is>
          <t>Frost Flowers at First Hard Freeze</t>
        </is>
      </c>
      <c r="C430" s="4" t="inlineStr">
        <is>
          <t>October 16–31</t>
        </is>
      </c>
      <c r="D430" s="4" t="inlineStr">
        <is>
          <t>Autumn</t>
        </is>
      </c>
      <c r="E430" s="4" t="inlineStr">
        <is>
          <t>Fauna</t>
        </is>
      </c>
      <c r="F430" s="11" t="inlineStr">
        <is>
          <t>Timber rattlesnakes return to their dens in October to brumate, the reptile version of hibernation, and the limestone ledges and talus of the Helderberg escarpment are classic denning country. Dens are used for generations: snakes return to the crevice where they were born, and young ones find it by following the scent trails of adults, which is why a colony that's wiped out rarely comes back. The killing was public policy, not just folk fear: counties paid bounties by the rattle into the 1970s, and organised den raids, sometimes run as community outings, wiped out most colonies. The species is threatened in NY and gone from most of its former range; the dens are still in the rock, but most are empty.</t>
        </is>
      </c>
      <c r="G430" s="13" t="n"/>
      <c r="H430" s="13" t="inlineStr">
        <is>
          <t>Revised 2026-10-07 (batch 1)</t>
        </is>
      </c>
    </row>
    <row r="431" ht="45.75" customHeight="1" s="24">
      <c r="A431" s="4" t="n">
        <v>20</v>
      </c>
      <c r="B431" s="4" t="inlineStr">
        <is>
          <t>Frost Flowers at First Hard Freeze</t>
        </is>
      </c>
      <c r="C431" s="4" t="inlineStr">
        <is>
          <t>October 16–31</t>
        </is>
      </c>
      <c r="D431" s="4" t="inlineStr">
        <is>
          <t>Autumn</t>
        </is>
      </c>
      <c r="E431" s="4" t="inlineStr">
        <is>
          <t>Fauna</t>
        </is>
      </c>
      <c r="F431" s="11" t="inlineStr">
        <is>
          <t>Foxfire becomes findable. On damp, mild, moonless nights, honey-mushroom (&lt;i&gt;Armillaria&lt;/i&gt;) mycelium in rotting wood glows faint green.</t>
        </is>
      </c>
      <c r="G431" s="13" t="n"/>
      <c r="H431" s="13" t="inlineStr">
        <is>
          <t>Revised 2026-10-07 (batch 1)</t>
        </is>
      </c>
    </row>
    <row r="432" ht="23.25" customHeight="1" s="24">
      <c r="A432" s="4" t="n">
        <v>20</v>
      </c>
      <c r="B432" s="4" t="inlineStr">
        <is>
          <t>Frost Flowers at First Hard Freeze</t>
        </is>
      </c>
      <c r="C432" s="4" t="inlineStr">
        <is>
          <t>October 16–31</t>
        </is>
      </c>
      <c r="D432" s="4" t="inlineStr">
        <is>
          <t>Autumn</t>
        </is>
      </c>
      <c r="E432" s="4" t="inlineStr">
        <is>
          <t>Fauna</t>
        </is>
      </c>
      <c r="F432" s="11" t="inlineStr">
        <is>
          <t>Jack-o'-lantern mushrooms, &lt;i&gt;Omphalotus illudens&lt;/i&gt;, are finishing: dense clusters of bright orange caps at the base of oak stumps or over buried roots. Their gills glow faint green in the dark too, the same trick as foxfire. They're poisonous, and they're the classic chanterelle look-alike: jack-o'-lanterns grow in clusters from wood and have true, knife-edged gills; chanterelles grow from soil and have blunt, forked ridges.</t>
        </is>
      </c>
      <c r="G432" s="13" t="n"/>
      <c r="H432" s="13" t="inlineStr">
        <is>
          <t>Revised 2026-10-07 (batch 1)</t>
        </is>
      </c>
    </row>
    <row r="433" ht="45.75" customHeight="1" s="24">
      <c r="A433" s="4" t="n">
        <v>20</v>
      </c>
      <c r="B433" s="4" t="inlineStr">
        <is>
          <t>Frost Flowers at First Hard Freeze</t>
        </is>
      </c>
      <c r="C433" s="4" t="inlineStr">
        <is>
          <t>October 16–31</t>
        </is>
      </c>
      <c r="D433" s="4" t="inlineStr">
        <is>
          <t>Autumn</t>
        </is>
      </c>
      <c r="E433" s="4" t="inlineStr">
        <is>
          <t>Fauna</t>
        </is>
      </c>
      <c r="F433" s="11" t="inlineStr">
        <is>
          <t>Cluster flies, Asian lady beetles, western conifer seed bugs and paper-wasp queens are all looking for somewhere to spend the winter, and your house seems nice. None of them breed inside; they just need a warm place to wait it out.</t>
        </is>
      </c>
      <c r="G433" s="13" t="n"/>
      <c r="H433" s="13" t="inlineStr">
        <is>
          <t>Revised 2026-10-07 (batch 1)</t>
        </is>
      </c>
    </row>
    <row r="434" ht="34.5" customHeight="1" s="24">
      <c r="A434" s="4" t="n">
        <v>20</v>
      </c>
      <c r="B434" s="4" t="inlineStr">
        <is>
          <t>Frost Flowers at First Hard Freeze</t>
        </is>
      </c>
      <c r="C434" s="4" t="inlineStr">
        <is>
          <t>October 16–31</t>
        </is>
      </c>
      <c r="D434" s="4" t="inlineStr">
        <is>
          <t>Autumn</t>
        </is>
      </c>
      <c r="E434" s="4" t="inlineStr">
        <is>
          <t>Fauna</t>
        </is>
      </c>
      <c r="F434" s="11" t="inlineStr">
        <is>
          <t>Outside, new bumblebee and yellowjacket queens have already left to overwinter in soil, leaf litter and rotting logs; the workers left behind die with the hard freezes.</t>
        </is>
      </c>
      <c r="G434" s="13" t="n"/>
      <c r="H434" s="13" t="inlineStr">
        <is>
          <t>Revised 2026-10-07 (batch 1)</t>
        </is>
      </c>
    </row>
    <row r="435" ht="34.5" customHeight="1" s="24">
      <c r="A435" s="4" t="n">
        <v>20</v>
      </c>
      <c r="B435" s="4" t="inlineStr">
        <is>
          <t>Frost Flowers at First Hard Freeze</t>
        </is>
      </c>
      <c r="C435" s="4" t="inlineStr">
        <is>
          <t>October 16–31</t>
        </is>
      </c>
      <c r="D435" s="4" t="inlineStr">
        <is>
          <t>Autumn</t>
        </is>
      </c>
      <c r="E435" s="4" t="inlineStr">
        <is>
          <t>Fauna</t>
        </is>
      </c>
      <c r="F435" s="11" t="inlineStr">
        <is>
          <t>Fireflies are spending the winter as larvae in the soil and leaf litter, most species for one or two years. They're predators of snails, slugs and earthworms. One more reason to leave the leaves.</t>
        </is>
      </c>
      <c r="G435" s="13" t="n"/>
      <c r="H435" s="13" t="inlineStr">
        <is>
          <t>Revised 2026-10-07 (batch 1)</t>
        </is>
      </c>
    </row>
    <row r="436" ht="23.25" customHeight="1" s="24">
      <c r="A436" s="4" t="n">
        <v>20</v>
      </c>
      <c r="B436" s="4" t="inlineStr">
        <is>
          <t>Frost Flowers at First Hard Freeze</t>
        </is>
      </c>
      <c r="C436" s="4" t="inlineStr">
        <is>
          <t>October 16–31</t>
        </is>
      </c>
      <c r="D436" s="4" t="inlineStr">
        <is>
          <t>Autumn</t>
        </is>
      </c>
      <c r="E436" s="4" t="inlineStr">
        <is>
          <t>Fauna</t>
        </is>
      </c>
      <c r="F436" s="11" t="inlineStr">
        <is>
          <t>Green darners finished migrating south weeks ago; their offspring will fly north in spring. The dragonfly still out is the autumn meadowhawk, small and red, basking on sunny rocks and warm siding into November, long after the frosts. Every other dragonfly is under the pond as a nymph, hunting beneath the ice.</t>
        </is>
      </c>
      <c r="G436" s="13" t="n"/>
      <c r="H436" s="13" t="inlineStr">
        <is>
          <t>Revised 2026-10-07 (batch 1)</t>
        </is>
      </c>
    </row>
    <row r="437" ht="23.25" customHeight="1" s="24">
      <c r="A437" s="4" t="n">
        <v>20</v>
      </c>
      <c r="B437" s="4" t="inlineStr">
        <is>
          <t>Frost Flowers at First Hard Freeze</t>
        </is>
      </c>
      <c r="C437" s="4" t="inlineStr">
        <is>
          <t>October 16–31</t>
        </is>
      </c>
      <c r="D437" s="4" t="inlineStr">
        <is>
          <t>Autumn</t>
        </is>
      </c>
      <c r="E437" s="4" t="inlineStr">
        <is>
          <t>Fauna</t>
        </is>
      </c>
      <c r="F437" s="11" t="inlineStr">
        <is>
          <t>Spotted lanternfly egg masses are laid from now through early winter and are findable until May. Look for inch-long greyish smears like dried mud or a swipe of putty on trunks, rocks, fence posts, equipment and vehicles, and check anything that's travelled from downstate before it's parked for the winter. Don't panic if you find them: where they've been longest, birds, mantids, spiders and wheel bugs have added lanternflies to their diets, and some local populations have crashed after their peak. The real cost is to vineyards, where heavy feeding can kill vines, so scrape what you find and report it.</t>
        </is>
      </c>
      <c r="G437" s="13" t="n"/>
      <c r="H437" s="13" t="inlineStr">
        <is>
          <t>Revised 2026-10-07 (batch 1)</t>
        </is>
      </c>
    </row>
    <row r="438" ht="23.25" customHeight="1" s="24">
      <c r="A438" s="4" t="n">
        <v>20</v>
      </c>
      <c r="B438" s="4" t="inlineStr">
        <is>
          <t>Frost Flowers at First Hard Freeze</t>
        </is>
      </c>
      <c r="C438" s="4" t="inlineStr">
        <is>
          <t>October 16–31</t>
        </is>
      </c>
      <c r="D438" s="4" t="inlineStr">
        <is>
          <t>Autumn</t>
        </is>
      </c>
      <c r="E438" s="4" t="inlineStr">
        <is>
          <t>Garden &amp; Orchard</t>
        </is>
      </c>
      <c r="F438" s="11" t="inlineStr">
        <is>
          <t>Garlic and shallots go in the ground now, four to six weeks before the ground freezes hard, so they have time to root but not enough to push top growth. Mulch heavily after planting; on thin soil the mulch matters more than the planting depth.</t>
        </is>
      </c>
      <c r="G438" s="13" t="n"/>
      <c r="H438" s="13" t="inlineStr">
        <is>
          <t>Revised 2026-10-07 (batch 1)</t>
        </is>
      </c>
    </row>
    <row r="439" ht="34.5" customHeight="1" s="24">
      <c r="A439" s="4" t="n">
        <v>20</v>
      </c>
      <c r="B439" s="4" t="inlineStr">
        <is>
          <t>Frost Flowers at First Hard Freeze</t>
        </is>
      </c>
      <c r="C439" s="4" t="inlineStr">
        <is>
          <t>October 16–31</t>
        </is>
      </c>
      <c r="D439" s="4" t="inlineStr">
        <is>
          <t>Autumn</t>
        </is>
      </c>
      <c r="E439" s="4" t="inlineStr">
        <is>
          <t>Garden &amp; Orchard</t>
        </is>
      </c>
      <c r="F439" s="11" t="inlineStr">
        <is>
          <t>Dig sunchokes (&lt;i&gt;Helianthus tuberosus&lt;/i&gt;) after the first hard frost, which converts their inulin to sugar and sweetens them, and leave the rest in the ground; they keep better in soil than in a cellar.</t>
        </is>
      </c>
      <c r="G439" s="13" t="n"/>
      <c r="H439" s="13" t="inlineStr">
        <is>
          <t>Revised 2026-10-07 (batch 1)</t>
        </is>
      </c>
    </row>
    <row r="440" ht="15" customHeight="1" s="24">
      <c r="A440" s="4" t="n">
        <v>20</v>
      </c>
      <c r="B440" s="4" t="inlineStr">
        <is>
          <t>Frost Flowers at First Hard Freeze</t>
        </is>
      </c>
      <c r="C440" s="4" t="inlineStr">
        <is>
          <t>October 16–31</t>
        </is>
      </c>
      <c r="D440" s="4" t="inlineStr">
        <is>
          <t>Autumn</t>
        </is>
      </c>
      <c r="E440" s="4" t="inlineStr">
        <is>
          <t>Garden &amp; Orchard</t>
        </is>
      </c>
      <c r="F440" s="11" t="inlineStr">
        <is>
          <t>Dig groundnut (&lt;i&gt;Apios americana&lt;/i&gt;) tubers, which form like beads on a string. Take the larger ones and replant the small ones in place.</t>
        </is>
      </c>
      <c r="G440" s="13" t="n"/>
      <c r="H440" s="13" t="inlineStr">
        <is>
          <t>Revised 2026-10-07 (batch 1)</t>
        </is>
      </c>
    </row>
    <row r="441" ht="15" customHeight="1" s="24">
      <c r="A441" s="4" t="n">
        <v>20</v>
      </c>
      <c r="B441" s="4" t="inlineStr">
        <is>
          <t>Frost Flowers at First Hard Freeze</t>
        </is>
      </c>
      <c r="C441" s="4" t="inlineStr">
        <is>
          <t>October 16–31</t>
        </is>
      </c>
      <c r="D441" s="4" t="inlineStr">
        <is>
          <t>Autumn</t>
        </is>
      </c>
      <c r="E441" s="4" t="inlineStr">
        <is>
          <t>Garden &amp; Orchard</t>
        </is>
      </c>
      <c r="F441" s="11" t="inlineStr">
        <is>
          <t>Turnips and carrots sweeten in the ground after frost; leave them under heavy mulch for digging into the cold months.</t>
        </is>
      </c>
      <c r="G441" s="13" t="n"/>
      <c r="H441" s="13" t="inlineStr">
        <is>
          <t>Revised 2026-10-07 (batch 1)</t>
        </is>
      </c>
    </row>
    <row r="442" ht="45.75" customHeight="1" s="24">
      <c r="A442" s="4" t="n">
        <v>20</v>
      </c>
      <c r="B442" s="4" t="inlineStr">
        <is>
          <t>Frost Flowers at First Hard Freeze</t>
        </is>
      </c>
      <c r="C442" s="4" t="inlineStr">
        <is>
          <t>October 16–31</t>
        </is>
      </c>
      <c r="D442" s="4" t="inlineStr">
        <is>
          <t>Autumn</t>
        </is>
      </c>
      <c r="E442" s="4" t="inlineStr">
        <is>
          <t>Garden &amp; Orchard</t>
        </is>
      </c>
      <c r="F442" s="11" t="inlineStr">
        <is>
          <t>Broadcast poppy seed on bare ground now through winter for natural stratification.</t>
        </is>
      </c>
      <c r="G442" s="13" t="n"/>
      <c r="H442" s="13" t="inlineStr">
        <is>
          <t>Revised 2026-10-07 (batch 1)</t>
        </is>
      </c>
    </row>
    <row r="443" ht="34.5" customHeight="1" s="24">
      <c r="A443" s="4" t="n">
        <v>20</v>
      </c>
      <c r="B443" s="4" t="inlineStr">
        <is>
          <t>Frost Flowers at First Hard Freeze</t>
        </is>
      </c>
      <c r="C443" s="4" t="inlineStr">
        <is>
          <t>October 16–31</t>
        </is>
      </c>
      <c r="D443" s="4" t="inlineStr">
        <is>
          <t>Autumn</t>
        </is>
      </c>
      <c r="E443" s="4" t="inlineStr">
        <is>
          <t>Garden &amp; Orchard</t>
        </is>
      </c>
      <c r="F443" s="11" t="inlineStr">
        <is>
          <t>A final rye sowing can still catch in a mild year.</t>
        </is>
      </c>
      <c r="G443" s="13" t="n"/>
      <c r="H443" s="13" t="inlineStr">
        <is>
          <t>Revised 2026-10-07 (batch 1)</t>
        </is>
      </c>
    </row>
    <row r="444" ht="23.25" customHeight="1" s="24">
      <c r="A444" s="4" t="n">
        <v>20</v>
      </c>
      <c r="B444" s="4" t="inlineStr">
        <is>
          <t>Frost Flowers at First Hard Freeze</t>
        </is>
      </c>
      <c r="C444" s="4" t="inlineStr">
        <is>
          <t>October 16–31</t>
        </is>
      </c>
      <c r="D444" s="4" t="inlineStr">
        <is>
          <t>Autumn</t>
        </is>
      </c>
      <c r="E444" s="4" t="inlineStr">
        <is>
          <t>Garden &amp; Orchard</t>
        </is>
      </c>
      <c r="F444" s="11" t="inlineStr">
        <is>
          <t>Wrap young fruit-tree trunks against voles before snow: quarter-inch hardware cloth pushed two to three inches into the soil and standing taller than the expected snow. Girdling happens under the snow in late winter.</t>
        </is>
      </c>
      <c r="G444" s="13" t="n"/>
      <c r="H444" s="13" t="inlineStr">
        <is>
          <t>Revised 2026-10-07 (batch 1)</t>
        </is>
      </c>
    </row>
    <row r="445" ht="34.5" customHeight="1" s="24">
      <c r="A445" s="4" t="n">
        <v>20</v>
      </c>
      <c r="B445" s="4" t="inlineStr">
        <is>
          <t>Frost Flowers at First Hard Freeze</t>
        </is>
      </c>
      <c r="C445" s="4" t="inlineStr">
        <is>
          <t>October 16–31</t>
        </is>
      </c>
      <c r="D445" s="4" t="inlineStr">
        <is>
          <t>Autumn</t>
        </is>
      </c>
      <c r="E445" s="4" t="inlineStr">
        <is>
          <t>Foodways</t>
        </is>
      </c>
      <c r="F445" s="11" t="inlineStr">
        <is>
          <t>Cut cabbage after the first frosts, which sweeten it, then shred, salt and pack it in crocks. Sauerkraut was the central Palatine German winter vegetable because lactic fermentation needs no fuel, no sugar and no sealing, only salt and a cool place.</t>
        </is>
      </c>
      <c r="G445" s="13" t="n"/>
      <c r="H445" s="13" t="inlineStr">
        <is>
          <t>Revised 2026-10-07 (batch 1)</t>
        </is>
      </c>
    </row>
    <row r="446" ht="45.75" customHeight="1" s="24">
      <c r="A446" s="4" t="n">
        <v>20</v>
      </c>
      <c r="B446" s="4" t="inlineStr">
        <is>
          <t>Frost Flowers at First Hard Freeze</t>
        </is>
      </c>
      <c r="C446" s="4" t="inlineStr">
        <is>
          <t>October 16–31</t>
        </is>
      </c>
      <c r="D446" s="4" t="inlineStr">
        <is>
          <t>Autumn</t>
        </is>
      </c>
      <c r="E446" s="4" t="inlineStr">
        <is>
          <t>Foodways</t>
        </is>
      </c>
      <c r="F446" s="11" t="inlineStr">
        <is>
          <t>Potatoes are dug in this window. On thin, acid uplands like these, they grow better than wheat. The potato blight, &lt;i&gt;Phytophthora infestans&lt;/i&gt; (a water mould, not a true fungus), reached the US Northeast in 1843, two years before it hit Ireland. It rotted crops from Philadelphia to New England, but American farms grew more than one thing and nobody starved. In Ireland it became a famine.</t>
        </is>
      </c>
      <c r="G446" s="13" t="n"/>
      <c r="H446" s="13" t="inlineStr">
        <is>
          <t>Revised 2026-10-07 (batch 1)</t>
        </is>
      </c>
    </row>
    <row r="447" ht="23.25" customHeight="1" s="24">
      <c r="A447" s="4" t="n">
        <v>20</v>
      </c>
      <c r="B447" s="4" t="inlineStr">
        <is>
          <t>Frost Flowers at First Hard Freeze</t>
        </is>
      </c>
      <c r="C447" s="4" t="inlineStr">
        <is>
          <t>October 16–31</t>
        </is>
      </c>
      <c r="D447" s="4" t="inlineStr">
        <is>
          <t>Autumn</t>
        </is>
      </c>
      <c r="E447" s="4" t="inlineStr">
        <is>
          <t>Foodways</t>
        </is>
      </c>
      <c r="F447" s="11" t="inlineStr">
        <is>
          <t>The blight caused the crop failure; the land system and British policy turned it into a famine. About a third of Ireland lived almost entirely on potatoes because the grain and cattle they raised went to pay rent, much of it to absentee landlords, and through the worst years Ireland kept exporting grain, livestock and butter to Britain while its people starved, some of it shipped under armed guard. The government shut its soup kitchens in 1847 on free-market principle, and the Gregory clause denied relief to anyone holding more than a quarter acre, forcing families off their land. Roughly a million people died, and in the Famine of 1845–52 enormous numbers of Irish came to New York; those who reached the Hilltowns came as farm labour and quarry hands.</t>
        </is>
      </c>
      <c r="G447" s="13" t="n"/>
      <c r="H447" s="13" t="inlineStr">
        <is>
          <t>Revised 2026-10-07 (batch 1)</t>
        </is>
      </c>
    </row>
    <row r="448" ht="34.5" customHeight="1" s="24">
      <c r="A448" s="4" t="n">
        <v>20</v>
      </c>
      <c r="B448" s="4" t="inlineStr">
        <is>
          <t>Frost Flowers at First Hard Freeze</t>
        </is>
      </c>
      <c r="C448" s="4" t="inlineStr">
        <is>
          <t>October 16–31</t>
        </is>
      </c>
      <c r="D448" s="4" t="inlineStr">
        <is>
          <t>Autumn</t>
        </is>
      </c>
      <c r="E448" s="4" t="inlineStr">
        <is>
          <t>Foodways</t>
        </is>
      </c>
      <c r="F448" s="11" t="inlineStr">
        <is>
          <t>Samhain falls at the end of this microseason: one of the four Gaelic seasonal festivals, the cross-quarter day marking summer's end and the start of the dark half of the year. Its customs folded into the Christian All Hallows' Eve, which is how we got Hallowe'en. It was also a harvest deadline: anything still in the field afterward was considered finished, left to the spirits and the birds. In Ireland, the púca was said to spoil any blackberries still on the bramble after Samhain.</t>
        </is>
      </c>
      <c r="G448" s="13" t="n"/>
      <c r="H448" s="13" t="inlineStr">
        <is>
          <t>Revised 2026-10-07 (batch 1)</t>
        </is>
      </c>
    </row>
    <row r="449" ht="34.5" customHeight="1" s="24">
      <c r="A449" s="4" t="n">
        <v>21</v>
      </c>
      <c r="B449" s="4" t="inlineStr">
        <is>
          <t>Hair Ice on the Fallen Locust</t>
        </is>
      </c>
      <c r="C449" s="4" t="inlineStr">
        <is>
          <t>November 1–15</t>
        </is>
      </c>
      <c r="D449" s="4" t="inlineStr">
        <is>
          <t>Autumn</t>
        </is>
      </c>
      <c r="E449" s="4" t="inlineStr">
        <is>
          <t>Stars &amp; Sky</t>
        </is>
      </c>
      <c r="F449" s="11" t="inlineStr">
        <is>
          <t>Orion clears the eastern horizon by late evening. Watch the winter sky assemble in order over the fortnight: the Pleiades first, then Aldebaran, Orion, and finally Sirius.</t>
        </is>
      </c>
      <c r="G449" s="13" t="n"/>
      <c r="H449" s="13" t="inlineStr">
        <is>
          <t>Revised 2026-10-07 (batch 1)</t>
        </is>
      </c>
    </row>
    <row r="450" ht="15" customHeight="1" s="24">
      <c r="A450" s="4" t="n">
        <v>21</v>
      </c>
      <c r="B450" s="4" t="inlineStr">
        <is>
          <t>Hair Ice on the Fallen Locust</t>
        </is>
      </c>
      <c r="C450" s="4" t="inlineStr">
        <is>
          <t>November 1–15</t>
        </is>
      </c>
      <c r="D450" s="4" t="inlineStr">
        <is>
          <t>Autumn</t>
        </is>
      </c>
      <c r="E450" s="4" t="inlineStr">
        <is>
          <t>Stars &amp; Sky</t>
        </is>
      </c>
      <c r="F450" s="11" t="inlineStr">
        <is>
          <t>The Taurid meteors peak in the first half of November: few of them, slow and bright, with a reputation for fireballs. They're debris from Comet Encke. They seem to come from Taurus, near the Pleiades; watch any time after mid-evening.</t>
        </is>
      </c>
      <c r="G450" s="13" t="n"/>
      <c r="H450" s="13" t="inlineStr">
        <is>
          <t>Revised 2026-10-07 (batch 1)</t>
        </is>
      </c>
    </row>
    <row r="451" ht="23.25" customHeight="1" s="24">
      <c r="A451" s="4" t="n">
        <v>21</v>
      </c>
      <c r="B451" s="4" t="inlineStr">
        <is>
          <t>Hair Ice on the Fallen Locust</t>
        </is>
      </c>
      <c r="C451" s="4" t="inlineStr">
        <is>
          <t>November 1–15</t>
        </is>
      </c>
      <c r="D451" s="4" t="inlineStr">
        <is>
          <t>Autumn</t>
        </is>
      </c>
      <c r="E451" s="4" t="inlineStr">
        <is>
          <t>Stars &amp; Sky</t>
        </is>
      </c>
      <c r="F451" s="11" t="inlineStr">
        <is>
          <t>Clocks fall back on the first Sunday of November, and the sun sets before 5pm for the rest of the fortnight.</t>
        </is>
      </c>
      <c r="G451" s="13" t="n"/>
      <c r="H451" s="13" t="inlineStr">
        <is>
          <t>Revised 2026-10-07 (batch 1)</t>
        </is>
      </c>
    </row>
    <row r="452" ht="23.25" customHeight="1" s="24">
      <c r="A452" s="4" t="n">
        <v>21</v>
      </c>
      <c r="B452" s="4" t="inlineStr">
        <is>
          <t>Hair Ice on the Fallen Locust</t>
        </is>
      </c>
      <c r="C452" s="4" t="inlineStr">
        <is>
          <t>November 1–15</t>
        </is>
      </c>
      <c r="D452" s="4" t="inlineStr">
        <is>
          <t>Autumn</t>
        </is>
      </c>
      <c r="E452" s="4" t="inlineStr">
        <is>
          <t>Weather &amp; Wonders</t>
        </is>
      </c>
      <c r="F452" s="11" t="inlineStr">
        <is>
          <t>Look for hair ice on damp, cold mornings: silky white filaments, fine as combed wool, growing out of fallen dead hardwood branches. It needs three things: air just below freezing, a soaked branch, and a fungus, &lt;i&gt;Exidiopsis effusa&lt;/i&gt;, living in the wood. Gas from the fungus's respiration pushes water out through the wood's rays, where it freezes into hairs thinner than a human hair, and a compound in the wood stops them recrystallising into a crust, so they can hold their curls for hours. Without the fungus you just get a crust of ice. These are peak conditions, with freeze and thaw running through wet wood every day.</t>
        </is>
      </c>
      <c r="G452" s="13" t="n"/>
      <c r="H452" s="13" t="inlineStr">
        <is>
          <t>Revised 2026-10-07 (batch 1)</t>
        </is>
      </c>
    </row>
    <row r="453" ht="23.25" customHeight="1" s="24">
      <c r="A453" s="4" t="n">
        <v>21</v>
      </c>
      <c r="B453" s="4" t="inlineStr">
        <is>
          <t>Hair Ice on the Fallen Locust</t>
        </is>
      </c>
      <c r="C453" s="4" t="inlineStr">
        <is>
          <t>November 1–15</t>
        </is>
      </c>
      <c r="D453" s="4" t="inlineStr">
        <is>
          <t>Autumn</t>
        </is>
      </c>
      <c r="E453" s="4" t="inlineStr">
        <is>
          <t>Flora</t>
        </is>
      </c>
      <c r="F453" s="11" t="inlineStr">
        <is>
          <t>Tamarack is the last colour of the year. A deciduous conifer, it turns smoky gold in late October and holds into November after the hardwoods have finished, then drops its needles and stands bare and grey all winter, looking dead for five months when it isn't. Look for it in the wet valley bottoms; it wants saturated, acid ground.</t>
        </is>
      </c>
      <c r="G453" s="13" t="n"/>
      <c r="H453" s="13" t="inlineStr">
        <is>
          <t>Revised 2026-10-07 (batch 1)</t>
        </is>
      </c>
    </row>
    <row r="454" ht="45.75" customHeight="1" s="24">
      <c r="A454" s="4" t="n">
        <v>21</v>
      </c>
      <c r="B454" s="4" t="inlineStr">
        <is>
          <t>Hair Ice on the Fallen Locust</t>
        </is>
      </c>
      <c r="C454" s="4" t="inlineStr">
        <is>
          <t>November 1–15</t>
        </is>
      </c>
      <c r="D454" s="4" t="inlineStr">
        <is>
          <t>Autumn</t>
        </is>
      </c>
      <c r="E454" s="4" t="inlineStr">
        <is>
          <t>Flora</t>
        </is>
      </c>
      <c r="F454" s="11" t="inlineStr">
        <is>
          <t>Stick season's palette settles in: oxblood dogwood stems, bleached goldenrod, grey locust bark, and the year's longest sightlines.</t>
        </is>
      </c>
      <c r="G454" s="13" t="n"/>
      <c r="H454" s="13" t="inlineStr">
        <is>
          <t>Revised 2026-10-07 (batch 1)</t>
        </is>
      </c>
    </row>
    <row r="455" ht="34.5" customHeight="1" s="24">
      <c r="A455" s="4" t="n">
        <v>21</v>
      </c>
      <c r="B455" s="4" t="inlineStr">
        <is>
          <t>Hair Ice on the Fallen Locust</t>
        </is>
      </c>
      <c r="C455" s="4" t="inlineStr">
        <is>
          <t>November 1–15</t>
        </is>
      </c>
      <c r="D455" s="4" t="inlineStr">
        <is>
          <t>Autumn</t>
        </is>
      </c>
      <c r="E455" s="4" t="inlineStr">
        <is>
          <t>Flora</t>
        </is>
      </c>
      <c r="F455" s="11" t="inlineStr">
        <is>
          <t>Young oaks and beeches hold their dead russet and tan leaves while older trees let go. It's called marcescence, and nobody's sure why they do it. Listen for it: the held leaves rattle all winter and only come off when the new buds push them out in April.</t>
        </is>
      </c>
      <c r="G455" s="13" t="n"/>
      <c r="H455" s="13" t="inlineStr">
        <is>
          <t>Revised 2026-10-07 (batch 1)</t>
        </is>
      </c>
    </row>
    <row r="456" ht="57" customHeight="1" s="24">
      <c r="A456" s="4" t="n">
        <v>21</v>
      </c>
      <c r="B456" s="4" t="inlineStr">
        <is>
          <t>Hair Ice on the Fallen Locust</t>
        </is>
      </c>
      <c r="C456" s="4" t="inlineStr">
        <is>
          <t>November 1–15</t>
        </is>
      </c>
      <c r="D456" s="4" t="inlineStr">
        <is>
          <t>Autumn</t>
        </is>
      </c>
      <c r="E456" s="4" t="inlineStr">
        <is>
          <t>Flora</t>
        </is>
      </c>
      <c r="F456" s="11" t="inlineStr">
        <is>
          <t>The grasses take on their winter colour and hold it until spring: little bluestem turns copper, big bluestem and Indiangrass warm tan, switchgrass pale straw. It's the field's most saturated colour of the year, and it arrives after the trees have finished. The clumps are winter shelter too: insects overwinter at the crowns and in the hollow stems, and the clumps hold snow up off the ground, leaving living space beneath.</t>
        </is>
      </c>
      <c r="G456" s="13" t="n"/>
      <c r="H456" s="13" t="inlineStr">
        <is>
          <t>Revised 2026-10-07 (batch 1)</t>
        </is>
      </c>
    </row>
    <row r="457" ht="23.25" customHeight="1" s="24">
      <c r="A457" s="4" t="n">
        <v>21</v>
      </c>
      <c r="B457" s="4" t="inlineStr">
        <is>
          <t>Hair Ice on the Fallen Locust</t>
        </is>
      </c>
      <c r="C457" s="4" t="inlineStr">
        <is>
          <t>November 1–15</t>
        </is>
      </c>
      <c r="D457" s="4" t="inlineStr">
        <is>
          <t>Autumn</t>
        </is>
      </c>
      <c r="E457" s="4" t="inlineStr">
        <is>
          <t>Flora</t>
        </is>
      </c>
      <c r="F457" s="11" t="inlineStr">
        <is>
          <t>Standing seed heads are the winter bird economy. Juncos, tree sparrows, goldfinches and song sparrows work this ground all winter, and every stem left uncut in autumn is food in February. Don't mow the field now; it removes that supply just as it becomes irreplaceable.</t>
        </is>
      </c>
      <c r="G457" s="13" t="n"/>
      <c r="H457" s="13" t="inlineStr">
        <is>
          <t>Revised 2026-10-07 (batch 1)</t>
        </is>
      </c>
    </row>
    <row r="458" ht="23.25" customHeight="1" s="24">
      <c r="A458" s="4" t="n">
        <v>21</v>
      </c>
      <c r="B458" s="4" t="inlineStr">
        <is>
          <t>Hair Ice on the Fallen Locust</t>
        </is>
      </c>
      <c r="C458" s="4" t="inlineStr">
        <is>
          <t>November 1–15</t>
        </is>
      </c>
      <c r="D458" s="4" t="inlineStr">
        <is>
          <t>Autumn</t>
        </is>
      </c>
      <c r="E458" s="4" t="inlineStr">
        <is>
          <t>Flora</t>
        </is>
      </c>
      <c r="F458" s="11" t="inlineStr">
        <is>
          <t>White pines drop their inner needles now, and every autumn someone mistakes it for disease. Conifers shed selectively: the outer, current-year needles stay, and the older inner ones yellow and fall in a rush. Count the needles in a bundle: white pine five, pitch pine three, red pine two. It's the fastest conifer identification there is.</t>
        </is>
      </c>
      <c r="G458" s="13" t="n"/>
      <c r="H458" s="13" t="inlineStr">
        <is>
          <t>Revised 2026-10-07 (batch 1)</t>
        </is>
      </c>
    </row>
    <row r="459" ht="15" customHeight="1" s="24">
      <c r="A459" s="4" t="n">
        <v>21</v>
      </c>
      <c r="B459" s="4" t="inlineStr">
        <is>
          <t>Hair Ice on the Fallen Locust</t>
        </is>
      </c>
      <c r="C459" s="4" t="inlineStr">
        <is>
          <t>November 1–15</t>
        </is>
      </c>
      <c r="D459" s="4" t="inlineStr">
        <is>
          <t>Autumn</t>
        </is>
      </c>
      <c r="E459" s="4" t="inlineStr">
        <is>
          <t>Flora</t>
        </is>
      </c>
      <c r="F459" s="11" t="inlineStr">
        <is>
          <t>Hemlock carpets the ravine floor in tiny needles, acid enough to shape what grows beneath. While you're there, check for woolly adelgid: turn a twig over and look at the needle bases for small white woolly masses, like specks of cotton, which are easiest to see from now until spring. It's spreading north as winters warm, and a hemlock ravine is one of the most vulnerable things in our woods.</t>
        </is>
      </c>
      <c r="G459" s="13" t="n"/>
      <c r="H459" s="13" t="inlineStr">
        <is>
          <t>Revised 2026-10-07 (batch 1)</t>
        </is>
      </c>
    </row>
    <row r="460" ht="34.5" customHeight="1" s="24">
      <c r="A460" s="4" t="n">
        <v>21</v>
      </c>
      <c r="B460" s="4" t="inlineStr">
        <is>
          <t>Hair Ice on the Fallen Locust</t>
        </is>
      </c>
      <c r="C460" s="4" t="inlineStr">
        <is>
          <t>November 1–15</t>
        </is>
      </c>
      <c r="D460" s="4" t="inlineStr">
        <is>
          <t>Autumn</t>
        </is>
      </c>
      <c r="E460" s="4" t="inlineStr">
        <is>
          <t>Fauna</t>
        </is>
      </c>
      <c r="F460" s="11" t="inlineStr">
        <is>
          <t>Dark-eyed juncos have settled in for the winter; watch for the white outer tail feathers flashing along every edge. The winter feeder flock assembles around them.</t>
        </is>
      </c>
      <c r="G460" s="13" t="n"/>
      <c r="H460" s="13" t="inlineStr">
        <is>
          <t>Revised 2026-10-07 (batch 1)</t>
        </is>
      </c>
    </row>
    <row r="461" ht="45.75" customHeight="1" s="24">
      <c r="A461" s="4" t="n">
        <v>21</v>
      </c>
      <c r="B461" s="4" t="inlineStr">
        <is>
          <t>Hair Ice on the Fallen Locust</t>
        </is>
      </c>
      <c r="C461" s="4" t="inlineStr">
        <is>
          <t>November 1–15</t>
        </is>
      </c>
      <c r="D461" s="4" t="inlineStr">
        <is>
          <t>Autumn</t>
        </is>
      </c>
      <c r="E461" s="4" t="inlineStr">
        <is>
          <t>Fauna</t>
        </is>
      </c>
      <c r="F461" s="11" t="inlineStr">
        <is>
          <t>The last migrant robin and blackbird flocks pass through, stripping what fruit remains. Some robins stay all winter, switching from worms to fruit and going quiet. Red-winged blackbirds are gone entirely, to mixed winter roosts with grackles, cowbirds and starlings far to the south, some numbering in the millions.</t>
        </is>
      </c>
      <c r="G461" s="13" t="n"/>
      <c r="H461" s="13" t="inlineStr">
        <is>
          <t>Revised 2026-10-07 (batch 1)</t>
        </is>
      </c>
    </row>
    <row r="462" ht="23.25" customHeight="1" s="24">
      <c r="A462" s="4" t="n">
        <v>21</v>
      </c>
      <c r="B462" s="4" t="inlineStr">
        <is>
          <t>Hair Ice on the Fallen Locust</t>
        </is>
      </c>
      <c r="C462" s="4" t="inlineStr">
        <is>
          <t>November 1–15</t>
        </is>
      </c>
      <c r="D462" s="4" t="inlineStr">
        <is>
          <t>Autumn</t>
        </is>
      </c>
      <c r="E462" s="4" t="inlineStr">
        <is>
          <t>Fauna</t>
        </is>
      </c>
      <c r="F462" s="11" t="inlineStr">
        <is>
          <t>Crow roosts reassemble to full winter size. Watch the staging at dusk: birds gather in assembly trees, mill and call for twenty or thirty minutes, then move to the roost in one mass departure.</t>
        </is>
      </c>
      <c r="G462" s="13" t="n"/>
      <c r="H462" s="13" t="inlineStr">
        <is>
          <t>Revised 2026-10-07 (batch 1)</t>
        </is>
      </c>
    </row>
    <row r="463" ht="23.25" customHeight="1" s="24">
      <c r="A463" s="4" t="n">
        <v>21</v>
      </c>
      <c r="B463" s="4" t="inlineStr">
        <is>
          <t>Hair Ice on the Fallen Locust</t>
        </is>
      </c>
      <c r="C463" s="4" t="inlineStr">
        <is>
          <t>November 1–15</t>
        </is>
      </c>
      <c r="D463" s="4" t="inlineStr">
        <is>
          <t>Autumn</t>
        </is>
      </c>
      <c r="E463" s="4" t="inlineStr">
        <is>
          <t>Fauna</t>
        </is>
      </c>
      <c r="F463" s="11" t="inlineStr">
        <is>
          <t>Blue jays are still caching acorns into November. Listen: the sound of the woods right now is largely jays arguing over the last of the mast. A single jay can bury thousands of acorns in a season, and the ones it forgets are a likely reason oaks moved north so fast after the ice retreated.</t>
        </is>
      </c>
      <c r="G463" s="13" t="n"/>
      <c r="H463" s="13" t="inlineStr">
        <is>
          <t>Revised 2026-10-07 (batch 1)</t>
        </is>
      </c>
    </row>
    <row r="464" ht="23.25" customHeight="1" s="24">
      <c r="A464" s="4" t="n">
        <v>21</v>
      </c>
      <c r="B464" s="4" t="inlineStr">
        <is>
          <t>Hair Ice on the Fallen Locust</t>
        </is>
      </c>
      <c r="C464" s="4" t="inlineStr">
        <is>
          <t>November 1–15</t>
        </is>
      </c>
      <c r="D464" s="4" t="inlineStr">
        <is>
          <t>Autumn</t>
        </is>
      </c>
      <c r="E464" s="4" t="inlineStr">
        <is>
          <t>Fauna</t>
        </is>
      </c>
      <c r="F464" s="11" t="inlineStr">
        <is>
          <t>Peak deer rut. Breeding falls in a tight window in mid-November, timed so fawns drop in late May and early June; the rut date is really a fawn-drop date worked backward through a 200-day gestation. Bucks are at their most heedless, chasing through the thickets at midday and sparring with tree tubes. Check your stakes.</t>
        </is>
      </c>
      <c r="G464" s="13" t="n"/>
      <c r="H464" s="13" t="inlineStr">
        <is>
          <t>Revised 2026-10-07 (batch 1)</t>
        </is>
      </c>
    </row>
    <row r="465" ht="23.25" customHeight="1" s="24">
      <c r="A465" s="4" t="n">
        <v>21</v>
      </c>
      <c r="B465" s="4" t="inlineStr">
        <is>
          <t>Hair Ice on the Fallen Locust</t>
        </is>
      </c>
      <c r="C465" s="4" t="inlineStr">
        <is>
          <t>November 1–15</t>
        </is>
      </c>
      <c r="D465" s="4" t="inlineStr">
        <is>
          <t>Autumn</t>
        </is>
      </c>
      <c r="E465" s="4" t="inlineStr">
        <is>
          <t>Fauna</t>
        </is>
      </c>
      <c r="F465" s="11" t="inlineStr">
        <is>
          <t>Smell the rut before you see it. Bucks urinate over the tarsal glands on the inside of their hind legs, where bacteria turn it into the dark staining and musky smell you can catch downwind: a broadcast of identity and status. Glands between the toes, in front of the eyes and on the forehead add layers to the same message.</t>
        </is>
      </c>
      <c r="G465" s="13" t="n"/>
      <c r="H465" s="13" t="inlineStr">
        <is>
          <t>Revised 2026-10-07 (batch 1)</t>
        </is>
      </c>
    </row>
    <row r="466" ht="23.25" customHeight="1" s="24">
      <c r="A466" s="4" t="n">
        <v>21</v>
      </c>
      <c r="B466" s="4" t="inlineStr">
        <is>
          <t>Hair Ice on the Fallen Locust</t>
        </is>
      </c>
      <c r="C466" s="4" t="inlineStr">
        <is>
          <t>November 1–15</t>
        </is>
      </c>
      <c r="D466" s="4" t="inlineStr">
        <is>
          <t>Autumn</t>
        </is>
      </c>
      <c r="E466" s="4" t="inlineStr">
        <is>
          <t>Fauna</t>
        </is>
      </c>
      <c r="F466" s="11" t="inlineStr">
        <is>
          <t>Deer are in full winter coat: hollow guard hairs that trap air so well that snow piles up on a bedded deer's back without melting. A deer wearing unmelted snow is a well-insulated deer, not a cold one.</t>
        </is>
      </c>
      <c r="G466" s="13" t="n"/>
      <c r="H466" s="13" t="inlineStr">
        <is>
          <t>Revised 2026-10-07 (batch 1)</t>
        </is>
      </c>
    </row>
    <row r="467" ht="23.25" customHeight="1" s="24">
      <c r="A467" s="4" t="n">
        <v>21</v>
      </c>
      <c r="B467" s="4" t="inlineStr">
        <is>
          <t>Hair Ice on the Fallen Locust</t>
        </is>
      </c>
      <c r="C467" s="4" t="inlineStr">
        <is>
          <t>November 1–15</t>
        </is>
      </c>
      <c r="D467" s="4" t="inlineStr">
        <is>
          <t>Autumn</t>
        </is>
      </c>
      <c r="E467" s="4" t="inlineStr">
        <is>
          <t>Fauna</t>
        </is>
      </c>
      <c r="F467" s="11" t="inlineStr">
        <is>
          <t>The hibernating bats have gone underground, and how they come through the winter is mostly decided already, by the fat laid down in September and October. Big brown bats are the last ones flying; watch for one on a mild evening, long after the little &lt;i&gt;Myotis&lt;/i&gt; species have settled.</t>
        </is>
      </c>
      <c r="G467" s="13" t="n"/>
      <c r="H467" s="13" t="inlineStr">
        <is>
          <t>Revised 2026-10-07 (batch 1)</t>
        </is>
      </c>
    </row>
    <row r="468" ht="23.25" customHeight="1" s="24">
      <c r="A468" s="4" t="n">
        <v>21</v>
      </c>
      <c r="B468" s="4" t="inlineStr">
        <is>
          <t>Hair Ice on the Fallen Locust</t>
        </is>
      </c>
      <c r="C468" s="4" t="inlineStr">
        <is>
          <t>November 1–15</t>
        </is>
      </c>
      <c r="D468" s="4" t="inlineStr">
        <is>
          <t>Autumn</t>
        </is>
      </c>
      <c r="E468" s="4" t="inlineStr">
        <is>
          <t>Fauna</t>
        </is>
      </c>
      <c r="F468" s="11" t="inlineStr">
        <is>
          <t>White-nose syndrome was first documented in North America in Howes Cave, Schoharie County, in 2006. The fungus, &lt;i&gt;Pseudogymnoascus destructans&lt;/i&gt;, wakes bats during hibernation until they burn through their fat, and little brown bats in the Northeast have lost more than 90 percent of their population.</t>
        </is>
      </c>
      <c r="G468" s="13" t="n"/>
      <c r="H468" s="13" t="inlineStr">
        <is>
          <t>Revised 2026-10-07 (batch 1)</t>
        </is>
      </c>
    </row>
    <row r="469" ht="34.5" customHeight="1" s="24">
      <c r="A469" s="4" t="n">
        <v>21</v>
      </c>
      <c r="B469" s="4" t="inlineStr">
        <is>
          <t>Hair Ice on the Fallen Locust</t>
        </is>
      </c>
      <c r="C469" s="4" t="inlineStr">
        <is>
          <t>November 1–15</t>
        </is>
      </c>
      <c r="D469" s="4" t="inlineStr">
        <is>
          <t>Autumn</t>
        </is>
      </c>
      <c r="E469" s="4" t="inlineStr">
        <is>
          <t>Fauna</t>
        </is>
      </c>
      <c r="F469" s="11" t="inlineStr">
        <is>
          <t>Clean and repair bat houses now; they're empty, and any work done before spring is work not done in the maternity season. A bat house wants full sun, ten to twelve feet up, and nothing obstructing the space below the entrance; badly sited boxes stay empty for years.</t>
        </is>
      </c>
      <c r="G469" s="13" t="n"/>
      <c r="H469" s="13" t="inlineStr">
        <is>
          <t>Revised 2026-10-07 (batch 1)</t>
        </is>
      </c>
    </row>
    <row r="470" ht="23.25" customHeight="1" s="24">
      <c r="A470" s="4" t="n">
        <v>21</v>
      </c>
      <c r="B470" s="4" t="inlineStr">
        <is>
          <t>Hair Ice on the Fallen Locust</t>
        </is>
      </c>
      <c r="C470" s="4" t="inlineStr">
        <is>
          <t>November 1–15</t>
        </is>
      </c>
      <c r="D470" s="4" t="inlineStr">
        <is>
          <t>Autumn</t>
        </is>
      </c>
      <c r="E470" s="4" t="inlineStr">
        <is>
          <t>Fauna</t>
        </is>
      </c>
      <c r="F470" s="11" t="inlineStr">
        <is>
          <t>Grey squirrels are at peak caching, and their leaf nests, called dreys, show in the bare branches. A drey is a summer and autumn home; in hard winter greys prefer a tree cavity, one more reason standing dead wood matters.</t>
        </is>
      </c>
      <c r="G470" s="13" t="n"/>
      <c r="H470" s="13" t="inlineStr">
        <is>
          <t>Revised 2026-10-07 (batch 1)</t>
        </is>
      </c>
    </row>
    <row r="471" ht="34.5" customHeight="1" s="24">
      <c r="A471" s="4" t="n">
        <v>21</v>
      </c>
      <c r="B471" s="4" t="inlineStr">
        <is>
          <t>Hair Ice on the Fallen Locust</t>
        </is>
      </c>
      <c r="C471" s="4" t="inlineStr">
        <is>
          <t>November 1–15</t>
        </is>
      </c>
      <c r="D471" s="4" t="inlineStr">
        <is>
          <t>Autumn</t>
        </is>
      </c>
      <c r="E471" s="4" t="inlineStr">
        <is>
          <t>Fauna</t>
        </is>
      </c>
      <c r="F471" s="11" t="inlineStr">
        <is>
          <t>Beavers are cutting and caching food now. Look for pale fresh chips and pencil-pointed stumps along the creeks. Every one of them descends from a near miss. The fur trade ran on beaver, and on Mohican and Haudenosaunee hunters, who trapped and dressed the pelts and traded them at Fort Orange for cloth, metal and guns. Competition for that trade set off the Mohawk–Mohican war of 1624–28 just outside the fort, and when the beaver ran out, Dutch and English interest turned from trading with Native nations to taking their land. By 1900 New York had perhaps a few dozen left in the wild. They were restocked, they took, and now they're everywhere. The wetlands they build along Basic Creek aren't a restoration of something old; they're the old thing itself, switched back on.</t>
        </is>
      </c>
      <c r="G471" s="13" t="n"/>
      <c r="H471" s="13" t="inlineStr">
        <is>
          <t>Revised 2026-10-07 (batch 1)</t>
        </is>
      </c>
    </row>
    <row r="472" ht="23.25" customHeight="1" s="24">
      <c r="A472" s="4" t="n">
        <v>21</v>
      </c>
      <c r="B472" s="4" t="inlineStr">
        <is>
          <t>Hair Ice on the Fallen Locust</t>
        </is>
      </c>
      <c r="C472" s="4" t="inlineStr">
        <is>
          <t>November 1–15</t>
        </is>
      </c>
      <c r="D472" s="4" t="inlineStr">
        <is>
          <t>Autumn</t>
        </is>
      </c>
      <c r="E472" s="4" t="inlineStr">
        <is>
          <t>Fauna</t>
        </is>
      </c>
      <c r="F472" s="11" t="inlineStr">
        <is>
          <t>Watch the headlights on a mild November night: the small pale moths fluttering in them are male fall cankerworms and Bruce spanworms, flying now because the wingless females are climbing tree trunks to lay eggs. Cold is their strategy; almost nothing is out to eat them. A sticky band on a trunk in November catches the females on the way up and tells you how bad spring defoliation will be.</t>
        </is>
      </c>
      <c r="G472" s="13" t="n"/>
      <c r="H472" s="13" t="inlineStr">
        <is>
          <t>Revised 2026-10-07 (batch 1)</t>
        </is>
      </c>
    </row>
    <row r="473" ht="34.5" customHeight="1" s="24">
      <c r="A473" s="4" t="n">
        <v>21</v>
      </c>
      <c r="B473" s="4" t="inlineStr">
        <is>
          <t>Hair Ice on the Fallen Locust</t>
        </is>
      </c>
      <c r="C473" s="4" t="inlineStr">
        <is>
          <t>November 1–15</t>
        </is>
      </c>
      <c r="D473" s="4" t="inlineStr">
        <is>
          <t>Autumn</t>
        </is>
      </c>
      <c r="E473" s="4" t="inlineStr">
        <is>
          <t>Fauna</t>
        </is>
      </c>
      <c r="F473" s="11" t="inlineStr">
        <is>
          <t>Look for galls now that the leaves are down: the round ball gall on goldenrod stems, the hard woody galls on oak twigs, the papery oak apple. Each is plant tissue built to an insect's instructions. The goldenrod gall fly larva makes its own antifreeze to survive the winter inside, and chickadees and downy woodpeckers will spend the winter drilling them out.</t>
        </is>
      </c>
      <c r="G473" s="13" t="n"/>
      <c r="H473" s="13" t="inlineStr">
        <is>
          <t>Revised 2026-10-07 (batch 1)</t>
        </is>
      </c>
    </row>
    <row r="474" ht="23.25" customHeight="1" s="24">
      <c r="A474" s="4" t="n">
        <v>21</v>
      </c>
      <c r="B474" s="4" t="inlineStr">
        <is>
          <t>Hair Ice on the Fallen Locust</t>
        </is>
      </c>
      <c r="C474" s="4" t="inlineStr">
        <is>
          <t>November 1–15</t>
        </is>
      </c>
      <c r="D474" s="4" t="inlineStr">
        <is>
          <t>Autumn</t>
        </is>
      </c>
      <c r="E474" s="4" t="inlineStr">
        <is>
          <t>Garden &amp; Orchard</t>
        </is>
      </c>
      <c r="F474" s="11" t="inlineStr">
        <is>
          <t>Prevent sunscald before the first lasting snow: light-coloured trunk wrap or diluted white latex paint on the south-west side of young trunks. The injury comes when low February sun warms bark on a cold day and the refreeze after sundown kills the tissue. Put up vole guards in the same pass if they aren't already on.</t>
        </is>
      </c>
      <c r="G474" s="13" t="n"/>
      <c r="H474" s="13" t="inlineStr">
        <is>
          <t>Revised 2026-10-07 (batch 1)</t>
        </is>
      </c>
    </row>
    <row r="475" ht="23.25" customHeight="1" s="24">
      <c r="A475" s="4" t="n">
        <v>21</v>
      </c>
      <c r="B475" s="4" t="inlineStr">
        <is>
          <t>Hair Ice on the Fallen Locust</t>
        </is>
      </c>
      <c r="C475" s="4" t="inlineStr">
        <is>
          <t>November 1–15</t>
        </is>
      </c>
      <c r="D475" s="4" t="inlineStr">
        <is>
          <t>Autumn</t>
        </is>
      </c>
      <c r="E475" s="4" t="inlineStr">
        <is>
          <t>Foodways</t>
        </is>
      </c>
      <c r="F475" s="11" t="inlineStr">
        <is>
          <t>Nut season moves indoors. Hickory nuts and black walnuts hulled in October are cured now, after a month somewhere dry and airy, and cracked through the winter with a vise or a hammer on a brick, not a nutcracker. Black walnut hulls stain everything they touch, which is why the dye was worth having. Butternut, if you find one, is the sweetest of the three and the rarest: butternut canker, a fungus (&lt;i&gt;Ophiognomonia clavigignenti-juglandacearum&lt;/i&gt;) first found in the 1960s, has killed most of them, so a healthy tree is worth reporting.</t>
        </is>
      </c>
      <c r="G475" s="13" t="n"/>
      <c r="H475" s="13" t="inlineStr">
        <is>
          <t>Revised 2026-10-07 (batch 1)</t>
        </is>
      </c>
    </row>
    <row r="476" ht="34.5" customHeight="1" s="24">
      <c r="A476" s="4" t="n">
        <v>21</v>
      </c>
      <c r="B476" s="4" t="inlineStr">
        <is>
          <t>Hair Ice on the Fallen Locust</t>
        </is>
      </c>
      <c r="C476" s="4" t="inlineStr">
        <is>
          <t>November 1–15</t>
        </is>
      </c>
      <c r="D476" s="4" t="inlineStr">
        <is>
          <t>Autumn</t>
        </is>
      </c>
      <c r="E476" s="4" t="inlineStr">
        <is>
          <t>Foodways</t>
        </is>
      </c>
      <c r="F476" s="11" t="inlineStr">
        <is>
          <t>Hard cider is working in the cellar. Pressed in October, it's at the rough, cloudy, fermenting stage now and will clear and quieten by Christmas; a crock or carboy with an airlock, kept cool, needs nothing else. It was the everyday drink of every Hilltowns farm, and the reason the old apple trees are where they are, until the temperance movement. Temperance was largely a women's movement, built at a time when a family's wages and safety could depend on a husband who drank and a wife had no legal claim to either; organisers like Susan B. Anthony went straight from it to suffrage. Some farmers cut down their cider orchards in its fervour.</t>
        </is>
      </c>
      <c r="G476" s="13" t="n"/>
      <c r="H476" s="13" t="inlineStr">
        <is>
          <t>Revised 2026-10-07 (batch 1)</t>
        </is>
      </c>
    </row>
    <row r="477" ht="34.5" customHeight="1" s="24">
      <c r="A477" s="4" t="n">
        <v>22</v>
      </c>
      <c r="B477" s="4" t="inlineStr">
        <is>
          <t>The Gray Time</t>
        </is>
      </c>
      <c r="C477" s="4" t="inlineStr">
        <is>
          <t>November 16–30</t>
        </is>
      </c>
      <c r="D477" s="4" t="inlineStr">
        <is>
          <t>Autumn</t>
        </is>
      </c>
      <c r="E477" s="4" t="inlineStr">
        <is>
          <t>Stars &amp; Sky</t>
        </is>
      </c>
      <c r="F477" s="11" t="inlineStr">
        <is>
          <t>The Leonid meteors peak around November 17. Most years they're modest, but this is the shower that produced the great storm of November 1833, when tens of thousands of meteors an hour fell over North America and people across the country woke their neighbours, sure the world was ending. Look toward Leo after midnight.</t>
        </is>
      </c>
      <c r="G477" s="13" t="n"/>
      <c r="H477" s="13" t="inlineStr">
        <is>
          <t>Revised 2026-10-07 (batch 2)</t>
        </is>
      </c>
    </row>
    <row r="478" ht="34.5" customHeight="1" s="24">
      <c r="A478" s="4" t="n">
        <v>22</v>
      </c>
      <c r="B478" s="4" t="inlineStr">
        <is>
          <t>The Gray Time</t>
        </is>
      </c>
      <c r="C478" s="4" t="inlineStr">
        <is>
          <t>November 16–30</t>
        </is>
      </c>
      <c r="D478" s="4" t="inlineStr">
        <is>
          <t>Autumn</t>
        </is>
      </c>
      <c r="E478" s="4" t="inlineStr">
        <is>
          <t>Stars &amp; Sky</t>
        </is>
      </c>
      <c r="F478" s="11" t="inlineStr">
        <is>
          <t>By month's end we're down to about nine hours of daylight, and the afternoon shadow of the higher ground to the west arrives noticeably earlier each week.</t>
        </is>
      </c>
      <c r="G478" s="13" t="n"/>
      <c r="H478" s="13" t="inlineStr">
        <is>
          <t>Revised 2026-10-07 (batch 2)</t>
        </is>
      </c>
    </row>
    <row r="479" ht="34.5" customHeight="1" s="24">
      <c r="A479" s="4" t="n">
        <v>22</v>
      </c>
      <c r="B479" s="4" t="inlineStr">
        <is>
          <t>The Gray Time</t>
        </is>
      </c>
      <c r="C479" s="4" t="inlineStr">
        <is>
          <t>November 16–30</t>
        </is>
      </c>
      <c r="D479" s="4" t="inlineStr">
        <is>
          <t>Autumn</t>
        </is>
      </c>
      <c r="E479" s="4" t="inlineStr">
        <is>
          <t>Weather &amp; Wonders</t>
        </is>
      </c>
      <c r="F479" s="11" t="inlineStr">
        <is>
          <t>The first sticking snows usually arrive on the hilltops in this window, whitening the heights while the valleys stay brown.</t>
        </is>
      </c>
      <c r="G479" s="13" t="n"/>
      <c r="H479" s="13" t="inlineStr">
        <is>
          <t>Revised 2026-10-07 (batch 2)</t>
        </is>
      </c>
    </row>
    <row r="480" ht="23.25" customHeight="1" s="24">
      <c r="A480" s="4" t="n">
        <v>22</v>
      </c>
      <c r="B480" s="4" t="inlineStr">
        <is>
          <t>The Gray Time</t>
        </is>
      </c>
      <c r="C480" s="4" t="inlineStr">
        <is>
          <t>November 16–30</t>
        </is>
      </c>
      <c r="D480" s="4" t="inlineStr">
        <is>
          <t>Autumn</t>
        </is>
      </c>
      <c r="E480" s="4" t="inlineStr">
        <is>
          <t>Weather &amp; Wonders</t>
        </is>
      </c>
      <c r="F480" s="11" t="inlineStr">
        <is>
          <t>With the leaves down, the land is fully readable: every contour, drainage, deer trail and stone row. Walk it now. Map the honeysuckle and multiflora rose for next year, note which young trees have outgrown their tubes, and read the summer's erosion in the bare soil.</t>
        </is>
      </c>
      <c r="G480" s="13" t="n"/>
      <c r="H480" s="13" t="inlineStr">
        <is>
          <t>Revised 2026-10-07 (batch 2)</t>
        </is>
      </c>
    </row>
    <row r="481" ht="23.25" customHeight="1" s="24">
      <c r="A481" s="4" t="n">
        <v>22</v>
      </c>
      <c r="B481" s="4" t="inlineStr">
        <is>
          <t>The Gray Time</t>
        </is>
      </c>
      <c r="C481" s="4" t="inlineStr">
        <is>
          <t>November 16–30</t>
        </is>
      </c>
      <c r="D481" s="4" t="inlineStr">
        <is>
          <t>Autumn</t>
        </is>
      </c>
      <c r="E481" s="4" t="inlineStr">
        <is>
          <t>Weather &amp; Wonders</t>
        </is>
      </c>
      <c r="F481" s="11" t="inlineStr">
        <is>
          <t>Stone walls are readable now, on two timescales. A wall running through mature woods marks a boundary from when those woods were a field; its stones were dragged from that field by hand and by ox after frost heaved them up each spring. The stones themselves are far older. Look closely and you may find brachiopod shells, crinoid stems like tiny stacked poker chips, and horn corals: the skeletons of a shallow tropical sea some 380 to 400 million years old. Low winter sun raking across a wall is the best light of the year for finding them. Barbed wire swallowed by a tree trunk dates when the field was abandoned.</t>
        </is>
      </c>
      <c r="G481" s="13" t="n"/>
      <c r="H481" s="13" t="inlineStr">
        <is>
          <t>Revised 2026-10-07 (batch 2)</t>
        </is>
      </c>
    </row>
    <row r="482" ht="23.25" customHeight="1" s="24">
      <c r="A482" s="4" t="n">
        <v>22</v>
      </c>
      <c r="B482" s="4" t="inlineStr">
        <is>
          <t>The Gray Time</t>
        </is>
      </c>
      <c r="C482" s="4" t="inlineStr">
        <is>
          <t>November 16–30</t>
        </is>
      </c>
      <c r="D482" s="4" t="inlineStr">
        <is>
          <t>Autumn</t>
        </is>
      </c>
      <c r="E482" s="4" t="inlineStr">
        <is>
          <t>Flora</t>
        </is>
      </c>
      <c r="F482" s="11" t="inlineStr">
        <is>
          <t>The evergreens are the only structure left. With the oaks bare and the tamarack needles down, hemlock, white pine and red cedar (plus the old spruce plantations) are the hill's entire vertical green. Stand on the downwind side of one on a windy day and its value as shelter is obvious: for birds roosting out of the wind, for deer bedding, and for you.</t>
        </is>
      </c>
      <c r="G482" s="13" t="n"/>
      <c r="H482" s="13" t="inlineStr">
        <is>
          <t>Revised 2026-10-07 (batch 2)</t>
        </is>
      </c>
    </row>
    <row r="483" ht="23.25" customHeight="1" s="24">
      <c r="A483" s="4" t="n">
        <v>22</v>
      </c>
      <c r="B483" s="4" t="inlineStr">
        <is>
          <t>The Gray Time</t>
        </is>
      </c>
      <c r="C483" s="4" t="inlineStr">
        <is>
          <t>November 16–30</t>
        </is>
      </c>
      <c r="D483" s="4" t="inlineStr">
        <is>
          <t>Autumn</t>
        </is>
      </c>
      <c r="E483" s="4" t="inlineStr">
        <is>
          <t>Flora</t>
        </is>
      </c>
      <c r="F483" s="11" t="inlineStr">
        <is>
          <t>Every canopy is bare and readable at once, so audit your trees now. Look for conks: shelf fungi on a trunk or root flare are the fruiting bodies of internal decay, years advanced by the time anything shows outside. Note dead limbs hanging over roads, roofs and paths.</t>
        </is>
      </c>
      <c r="G483" s="13" t="n"/>
      <c r="H483" s="13" t="inlineStr">
        <is>
          <t>Revised 2026-10-07 (batch 2)</t>
        </is>
      </c>
    </row>
    <row r="484" ht="23.25" customHeight="1" s="24">
      <c r="A484" s="4" t="n">
        <v>22</v>
      </c>
      <c r="B484" s="4" t="inlineStr">
        <is>
          <t>The Gray Time</t>
        </is>
      </c>
      <c r="C484" s="4" t="inlineStr">
        <is>
          <t>November 16–30</t>
        </is>
      </c>
      <c r="D484" s="4" t="inlineStr">
        <is>
          <t>Autumn</t>
        </is>
      </c>
      <c r="E484" s="4" t="inlineStr">
        <is>
          <t>Flora</t>
        </is>
      </c>
      <c r="F484" s="11" t="inlineStr">
        <is>
          <t>Wild grape, &lt;i&gt;Vitis riparia&lt;/i&gt;, is native and excellent bird food, so leave most of it. Where a heavy vine is pulling down a tree you want, cut it at the base and again a foot higher, taking out a section so the ends can't rejoin; the top dies in place before winter ice loads the crown.</t>
        </is>
      </c>
      <c r="G484" s="13" t="n"/>
      <c r="H484" s="13" t="inlineStr">
        <is>
          <t>Revised 2026-10-07 (batch 2)</t>
        </is>
      </c>
    </row>
    <row r="485" ht="45.75" customHeight="1" s="24">
      <c r="A485" s="4" t="n">
        <v>22</v>
      </c>
      <c r="B485" s="4" t="inlineStr">
        <is>
          <t>The Gray Time</t>
        </is>
      </c>
      <c r="C485" s="4" t="inlineStr">
        <is>
          <t>November 16–30</t>
        </is>
      </c>
      <c r="D485" s="4" t="inlineStr">
        <is>
          <t>Autumn</t>
        </is>
      </c>
      <c r="E485" s="4" t="inlineStr">
        <is>
          <t>Fauna</t>
        </is>
      </c>
      <c r="F485" s="11" t="inlineStr">
        <is>
          <t>Watch open fields for snow buntings, &lt;i&gt;Plectrophenax nivalis&lt;/i&gt;: flocks that swirl and settle like blown snow. They're arctic breeders, and a windswept hilltop is close enough to tundra for them.</t>
        </is>
      </c>
      <c r="G485" s="13" t="n"/>
      <c r="H485" s="13" t="inlineStr">
        <is>
          <t>Revised 2026-10-07 (batch 2)</t>
        </is>
      </c>
    </row>
    <row r="486" ht="23.25" customHeight="1" s="24">
      <c r="A486" s="4" t="n">
        <v>22</v>
      </c>
      <c r="B486" s="4" t="inlineStr">
        <is>
          <t>The Gray Time</t>
        </is>
      </c>
      <c r="C486" s="4" t="inlineStr">
        <is>
          <t>November 16–30</t>
        </is>
      </c>
      <c r="D486" s="4" t="inlineStr">
        <is>
          <t>Autumn</t>
        </is>
      </c>
      <c r="E486" s="4" t="inlineStr">
        <is>
          <t>Fauna</t>
        </is>
      </c>
      <c r="F486" s="11" t="inlineStr">
        <is>
          <t>Turkeys are at their most visible against snow, and their winter strategy is thrift: roost in trees at night, feed in short bouts, and in deep powder sit in the roost for days rather than burn energy floundering. Crusted snow is far worse for them than deep soft snow, because they can't scratch through it to reach acorns.</t>
        </is>
      </c>
      <c r="G486" s="13" t="n"/>
      <c r="H486" s="13" t="inlineStr">
        <is>
          <t>Revised 2026-10-07 (batch 2)</t>
        </is>
      </c>
    </row>
    <row r="487" ht="34.5" customHeight="1" s="24">
      <c r="A487" s="4" t="n">
        <v>22</v>
      </c>
      <c r="B487" s="4" t="inlineStr">
        <is>
          <t>The Gray Time</t>
        </is>
      </c>
      <c r="C487" s="4" t="inlineStr">
        <is>
          <t>November 16–30</t>
        </is>
      </c>
      <c r="D487" s="4" t="inlineStr">
        <is>
          <t>Autumn</t>
        </is>
      </c>
      <c r="E487" s="4" t="inlineStr">
        <is>
          <t>Fauna</t>
        </is>
      </c>
      <c r="F487" s="11" t="inlineStr">
        <is>
          <t>A warbler on these hills in late November is almost certainly a yellow-rumped warbler. It's the only warbler that can digest the wax on bayberry fruit (it has gut enzymes and bile salts the others lack), and that one ability lets it winter hundreds of miles farther north than any other North American warbler. Up here, where bayberry is scarce, it gets by on poison ivy berries, red cedar cones and whatever insects it can find.</t>
        </is>
      </c>
      <c r="G487" s="13" t="n"/>
      <c r="H487" s="13" t="inlineStr">
        <is>
          <t>Revised 2026-10-07 (batch 2)</t>
        </is>
      </c>
    </row>
    <row r="488" ht="23.25" customHeight="1" s="24">
      <c r="A488" s="4" t="n">
        <v>22</v>
      </c>
      <c r="B488" s="4" t="inlineStr">
        <is>
          <t>The Gray Time</t>
        </is>
      </c>
      <c r="C488" s="4" t="inlineStr">
        <is>
          <t>November 16–30</t>
        </is>
      </c>
      <c r="D488" s="4" t="inlineStr">
        <is>
          <t>Autumn</t>
        </is>
      </c>
      <c r="E488" s="4" t="inlineStr">
        <is>
          <t>Fauna</t>
        </is>
      </c>
      <c r="F488" s="11" t="inlineStr">
        <is>
          <t>Ravens follow deer season, scavenging gut piles alongside crows and coyotes. Listen for the deep, croaking kronk over the woods on opening weekend; it's one of the most reliable times to hear them, and proof of how fast they find carrion.</t>
        </is>
      </c>
      <c r="G488" s="13" t="n"/>
      <c r="H488" s="13" t="inlineStr">
        <is>
          <t>Revised 2026-10-07 (batch 2)</t>
        </is>
      </c>
    </row>
    <row r="489" ht="15" customHeight="1" s="24">
      <c r="A489" s="4" t="n">
        <v>22</v>
      </c>
      <c r="B489" s="4" t="inlineStr">
        <is>
          <t>The Gray Time</t>
        </is>
      </c>
      <c r="C489" s="4" t="inlineStr">
        <is>
          <t>November 16–30</t>
        </is>
      </c>
      <c r="D489" s="4" t="inlineStr">
        <is>
          <t>Autumn</t>
        </is>
      </c>
      <c r="E489" s="4" t="inlineStr">
        <is>
          <t>Fauna</t>
        </is>
      </c>
      <c r="F489" s="11" t="inlineStr">
        <is>
          <t>Regular firearms deer season opens in the Southern Zone on the third Saturday in November: blaze orange for every walk. Deer turn nocturnal and secretive within days of opening morning.</t>
        </is>
      </c>
      <c r="G489" s="13" t="n"/>
      <c r="H489" s="13" t="inlineStr">
        <is>
          <t>Revised 2026-10-07 (batch 2)</t>
        </is>
      </c>
    </row>
    <row r="490" ht="23.25" customHeight="1" s="24">
      <c r="A490" s="4" t="n">
        <v>22</v>
      </c>
      <c r="B490" s="4" t="inlineStr">
        <is>
          <t>The Gray Time</t>
        </is>
      </c>
      <c r="C490" s="4" t="inlineStr">
        <is>
          <t>November 16–30</t>
        </is>
      </c>
      <c r="D490" s="4" t="inlineStr">
        <is>
          <t>Autumn</t>
        </is>
      </c>
      <c r="E490" s="4" t="inlineStr">
        <is>
          <t>Fauna</t>
        </is>
      </c>
      <c r="F490" s="11" t="inlineStr">
        <is>
          <t>The mammals of these hills: white-tailed deer, black bear, coyote, red fox, grey fox, bobcat, fisher, ermine, long-tailed weasel and mink; river otter, beaver and muskrat along the creeks; raccoon, striped skunk, Virginia opossum, woodchuck, porcupine, eastern cottontail, snowshoe hare in the higher conifer stands, grey, red and southern flying squirrels, eastern chipmunk, meadow and southern red-backed voles, white-footed and deer mice, meadow jumping mouse, star-nosed and hairy-tailed moles, and several shrews.</t>
        </is>
      </c>
      <c r="G490" s="13" t="n"/>
      <c r="H490" s="13" t="inlineStr">
        <is>
          <t>Revised 2026-10-07 (batch 2)</t>
        </is>
      </c>
    </row>
    <row r="491" ht="15" customHeight="1" s="24">
      <c r="A491" s="4" t="n">
        <v>22</v>
      </c>
      <c r="B491" s="4" t="inlineStr">
        <is>
          <t>The Gray Time</t>
        </is>
      </c>
      <c r="C491" s="4" t="inlineStr">
        <is>
          <t>November 16–30</t>
        </is>
      </c>
      <c r="D491" s="4" t="inlineStr">
        <is>
          <t>Autumn</t>
        </is>
      </c>
      <c r="E491" s="4" t="inlineStr">
        <is>
          <t>Fauna</t>
        </is>
      </c>
      <c r="F491" s="11" t="inlineStr">
        <is>
          <t>Grey fox is the most overlooked. Look for a smaller, grizzled fox with a black-tipped tail (a red fox's tail is white-tipped). It's largely nocturnal, and the only American canid that routinely climbs trees. Its numbers have fallen where coyotes are dense, since coyotes kill foxes.</t>
        </is>
      </c>
      <c r="G491" s="13" t="n"/>
      <c r="H491" s="13" t="inlineStr">
        <is>
          <t>Revised 2026-10-07 (batch 2)</t>
        </is>
      </c>
    </row>
    <row r="492" ht="23.25" customHeight="1" s="24">
      <c r="A492" s="4" t="n">
        <v>22</v>
      </c>
      <c r="B492" s="4" t="inlineStr">
        <is>
          <t>The Gray Time</t>
        </is>
      </c>
      <c r="C492" s="4" t="inlineStr">
        <is>
          <t>November 16–30</t>
        </is>
      </c>
      <c r="D492" s="4" t="inlineStr">
        <is>
          <t>Autumn</t>
        </is>
      </c>
      <c r="E492" s="4" t="inlineStr">
        <is>
          <t>Fauna</t>
        </is>
      </c>
      <c r="F492" s="11" t="inlineStr">
        <is>
          <t>Four large mammals ranged over this ground and are gone. The last New York elk was shot in 1834; wolverines were last reported around 1840; the last native Adirondack wolves were killed in the 1890s; cougar and lynx disappeared around 1900. Public bounties, market hunting and trapping, and the clearing of these hillsides for farms removed all of them in about seventy years.</t>
        </is>
      </c>
      <c r="G492" s="13" t="n"/>
      <c r="H492" s="13" t="inlineStr">
        <is>
          <t>Revised 2026-10-07 (batch 2)</t>
        </is>
      </c>
    </row>
    <row r="493" ht="23.25" customHeight="1" s="24">
      <c r="A493" s="4" t="n">
        <v>22</v>
      </c>
      <c r="B493" s="4" t="inlineStr">
        <is>
          <t>The Gray Time</t>
        </is>
      </c>
      <c r="C493" s="4" t="inlineStr">
        <is>
          <t>November 16–30</t>
        </is>
      </c>
      <c r="D493" s="4" t="inlineStr">
        <is>
          <t>Autumn</t>
        </is>
      </c>
      <c r="E493" s="4" t="inlineStr">
        <is>
          <t>Fauna</t>
        </is>
      </c>
      <c r="F493" s="11" t="inlineStr">
        <is>
          <t>They aren't entirely gone. A cougar killed in Connecticut in 2011 had walked about 1,800 miles from the Black Hills of South Dakota, through this state. A wolf shot in Cherry Valley in December 2021, well south of the Adirondacks, was taken for a large coyote. The 83 lynx released in the Adirondacks around 1990 dispersed up to 400 miles and never established.</t>
        </is>
      </c>
      <c r="G493" s="13" t="n"/>
      <c r="H493" s="13" t="inlineStr">
        <is>
          <t>Revised 2026-10-07 (batch 2)</t>
        </is>
      </c>
    </row>
    <row r="494" ht="45.75" customHeight="1" s="24">
      <c r="A494" s="4" t="n">
        <v>22</v>
      </c>
      <c r="B494" s="4" t="inlineStr">
        <is>
          <t>The Gray Time</t>
        </is>
      </c>
      <c r="C494" s="4" t="inlineStr">
        <is>
          <t>November 16–30</t>
        </is>
      </c>
      <c r="D494" s="4" t="inlineStr">
        <is>
          <t>Autumn</t>
        </is>
      </c>
      <c r="E494" s="4" t="inlineStr">
        <is>
          <t>Fauna</t>
        </is>
      </c>
      <c r="F494" s="11" t="inlineStr">
        <is>
          <t>The absence is structural. Coyotes expanded into the space wolves left; deer reached densities no predator now checks; porcupine and beaver numbers swung with the return of fishers and the end of heavy trapping. The mammals on these hills are a community still reassembling, not a remnant of a wild baseline.</t>
        </is>
      </c>
      <c r="G494" s="13" t="n"/>
      <c r="H494" s="13" t="inlineStr">
        <is>
          <t>Revised 2026-10-07 (batch 2)</t>
        </is>
      </c>
    </row>
    <row r="495" ht="23.25" customHeight="1" s="24">
      <c r="A495" s="4" t="n">
        <v>22</v>
      </c>
      <c r="B495" s="4" t="inlineStr">
        <is>
          <t>The Gray Time</t>
        </is>
      </c>
      <c r="C495" s="4" t="inlineStr">
        <is>
          <t>November 16–30</t>
        </is>
      </c>
      <c r="D495" s="4" t="inlineStr">
        <is>
          <t>Autumn</t>
        </is>
      </c>
      <c r="E495" s="4" t="inlineStr">
        <is>
          <t>Fauna</t>
        </is>
      </c>
      <c r="F495" s="11" t="inlineStr">
        <is>
          <t>Late oysters, &lt;i&gt;Sarcomyxa serotina&lt;/i&gt;, are the last hardy mushroom, growing in overlapping shelves on dead hardwood logs straight through the freezes. Look for olive-green caps over pale orange-yellow gills after a thaw; a frozen one that thaws is still good to eat.</t>
        </is>
      </c>
      <c r="G495" s="13" t="n"/>
      <c r="H495" s="13" t="inlineStr">
        <is>
          <t>Revised 2026-10-07 (batch 2)</t>
        </is>
      </c>
    </row>
    <row r="496" ht="23.25" customHeight="1" s="24">
      <c r="A496" s="4" t="n">
        <v>22</v>
      </c>
      <c r="B496" s="4" t="inlineStr">
        <is>
          <t>The Gray Time</t>
        </is>
      </c>
      <c r="C496" s="4" t="inlineStr">
        <is>
          <t>November 16–30</t>
        </is>
      </c>
      <c r="D496" s="4" t="inlineStr">
        <is>
          <t>Autumn</t>
        </is>
      </c>
      <c r="E496" s="4" t="inlineStr">
        <is>
          <t>Fauna</t>
        </is>
      </c>
      <c r="F496" s="11" t="inlineStr">
        <is>
          <t>Where the insects went: peel back loose bark on a dead tree and you'll find them. Lady beetles in clusters, mourning cloak butterflies folded flat, spiders in silk cells, beetle larvae in the punky wood. A standing dead trunk is a winter apartment block, and every woodpecker on the hill knows it. Leave the snags.</t>
        </is>
      </c>
      <c r="G496" s="13" t="n"/>
      <c r="H496" s="13" t="inlineStr">
        <is>
          <t>Revised 2026-10-07 (batch 2)</t>
        </is>
      </c>
    </row>
    <row r="497" ht="23.25" customHeight="1" s="24">
      <c r="A497" s="4" t="n">
        <v>22</v>
      </c>
      <c r="B497" s="4" t="inlineStr">
        <is>
          <t>The Gray Time</t>
        </is>
      </c>
      <c r="C497" s="4" t="inlineStr">
        <is>
          <t>November 16–30</t>
        </is>
      </c>
      <c r="D497" s="4" t="inlineStr">
        <is>
          <t>Autumn</t>
        </is>
      </c>
      <c r="E497" s="4" t="inlineStr">
        <is>
          <t>Garden &amp; Orchard</t>
        </is>
      </c>
      <c r="F497" s="11" t="inlineStr">
        <is>
          <t>Winterise the hives: entrance reducers and mouse guards on, and ventilation at the top so condensation doesn't rain back down on the cluster. Wet bees die where dry, cold ones survive, and at this elevation wind protection matters more than insulation.</t>
        </is>
      </c>
      <c r="G497" s="13" t="n"/>
      <c r="H497" s="13" t="inlineStr">
        <is>
          <t>Revised 2026-10-07 (batch 2)</t>
        </is>
      </c>
    </row>
    <row r="498" ht="23.25" customHeight="1" s="24">
      <c r="A498" s="4" t="n">
        <v>22</v>
      </c>
      <c r="B498" s="4" t="inlineStr">
        <is>
          <t>The Gray Time</t>
        </is>
      </c>
      <c r="C498" s="4" t="inlineStr">
        <is>
          <t>November 16–30</t>
        </is>
      </c>
      <c r="D498" s="4" t="inlineStr">
        <is>
          <t>Autumn</t>
        </is>
      </c>
      <c r="E498" s="4" t="inlineStr">
        <is>
          <t>Garden &amp; Orchard</t>
        </is>
      </c>
      <c r="F498" s="11" t="inlineStr">
        <is>
          <t>Mulch the strawberry bed after the ground freezes, not before; the point is to keep it frozen, because the damage comes from freeze-thaw heaving, not the cold itself. Mulch rhubarb, asparagus and the garlic bed heavily now, and leave the raspberry canes standing until spring pruning.</t>
        </is>
      </c>
      <c r="G498" s="13" t="n"/>
      <c r="H498" s="13" t="inlineStr">
        <is>
          <t>Revised 2026-10-07 (batch 2)</t>
        </is>
      </c>
    </row>
    <row r="499" ht="34.5" customHeight="1" s="24">
      <c r="A499" s="4" t="n">
        <v>22</v>
      </c>
      <c r="B499" s="4" t="inlineStr">
        <is>
          <t>The Gray Time</t>
        </is>
      </c>
      <c r="C499" s="4" t="inlineStr">
        <is>
          <t>November 16–30</t>
        </is>
      </c>
      <c r="D499" s="4" t="inlineStr">
        <is>
          <t>Autumn</t>
        </is>
      </c>
      <c r="E499" s="4" t="inlineStr">
        <is>
          <t>Foodways</t>
        </is>
      </c>
      <c r="F499" s="11" t="inlineStr">
        <is>
          <t>Hog killing, and why it happens now. Butchering waits for cold reliable enough to chill a carcass overnight, but comes before the ground freezes hard; on these hills that means the second half of November into early December. Every culture that farmed here did it in the same window, because the thermometer decided, not the calendar.</t>
        </is>
      </c>
      <c r="G499" s="13" t="n"/>
      <c r="H499" s="13" t="inlineStr">
        <is>
          <t>Revised 2026-10-07 (batch 2)</t>
        </is>
      </c>
    </row>
    <row r="500" ht="34.5" customHeight="1" s="24">
      <c r="A500" s="4" t="n">
        <v>22</v>
      </c>
      <c r="B500" s="4" t="inlineStr">
        <is>
          <t>The Gray Time</t>
        </is>
      </c>
      <c r="C500" s="4" t="inlineStr">
        <is>
          <t>November 16–30</t>
        </is>
      </c>
      <c r="D500" s="4" t="inlineStr">
        <is>
          <t>Autumn</t>
        </is>
      </c>
      <c r="E500" s="4" t="inlineStr">
        <is>
          <t>Foodways</t>
        </is>
      </c>
      <c r="F500" s="11" t="inlineStr">
        <is>
          <t>Nothing was wasted. Hams and shoulders went to the smokehouse or the salt barrel; sides to bacon; sausage was made the same day because it couldn't wait; lard was rendered into crocks; scraps and offal were cooked with cornmeal or buckwheat into scrapple, which is the Palatine German panhas under an English name; the head became headcheese and the feet were pickled. Scrapple exists because a hog killed in November has to be eaten before it spoils.</t>
        </is>
      </c>
      <c r="G500" s="13" t="n"/>
      <c r="H500" s="13" t="inlineStr">
        <is>
          <t>Revised 2026-10-07 (batch 2)</t>
        </is>
      </c>
    </row>
    <row r="501" ht="34.5" customHeight="1" s="24">
      <c r="A501" s="4" t="n">
        <v>22</v>
      </c>
      <c r="B501" s="4" t="inlineStr">
        <is>
          <t>The Gray Time</t>
        </is>
      </c>
      <c r="C501" s="4" t="inlineStr">
        <is>
          <t>November 16–30</t>
        </is>
      </c>
      <c r="D501" s="4" t="inlineStr">
        <is>
          <t>Autumn</t>
        </is>
      </c>
      <c r="E501" s="4" t="inlineStr">
        <is>
          <t>Foodways</t>
        </is>
      </c>
      <c r="F501" s="11" t="inlineStr">
        <is>
          <t>It was communal and reciprocal. Neighbours came, worked, and were paid in meat, and the debt ran the other way when their turn came. The same trading of labour raised barns, husked corn and broke out the roads after a storm; a hill farm's winter protein depended on a cold snap and on who owed whom.</t>
        </is>
      </c>
      <c r="G501" s="13" t="n"/>
      <c r="H501" s="13" t="inlineStr">
        <is>
          <t>Revised 2026-10-07 (batch 2)</t>
        </is>
      </c>
    </row>
    <row r="502" ht="34.5" customHeight="1" s="24">
      <c r="A502" s="4" t="n">
        <v>22</v>
      </c>
      <c r="B502" s="4" t="inlineStr">
        <is>
          <t>The Gray Time</t>
        </is>
      </c>
      <c r="C502" s="4" t="inlineStr">
        <is>
          <t>November 16–30</t>
        </is>
      </c>
      <c r="D502" s="4" t="inlineStr">
        <is>
          <t>Autumn</t>
        </is>
      </c>
      <c r="E502" s="4" t="inlineStr">
        <is>
          <t>Foodways</t>
        </is>
      </c>
      <c r="F502" s="11" t="inlineStr">
        <is>
          <t>Venison comes in with the season, and the old rules still hold: cool it fast, keep it clean and dry, and hang it in the cold for several days before cutting. A deer taken in the rut tastes of the rut (the tarsal glands are the reason), and the does and young bucks eat better. Check the &lt;a href="directory.html"&gt;directory&lt;/a&gt; for processors who take game.</t>
        </is>
      </c>
      <c r="G502" s="13" t="n"/>
      <c r="H502" s="13" t="inlineStr">
        <is>
          <t>Revised 2026-10-07 (batch 2)</t>
        </is>
      </c>
    </row>
    <row r="503" ht="34.5" customHeight="1" s="24">
      <c r="A503" s="4" t="n">
        <v>23</v>
      </c>
      <c r="B503" s="4" t="inlineStr">
        <is>
          <t>Snow Rollers on the Open Field</t>
        </is>
      </c>
      <c r="C503" s="4" t="inlineStr">
        <is>
          <t>December 1–15</t>
        </is>
      </c>
      <c r="D503" s="4" t="inlineStr">
        <is>
          <t>Winter</t>
        </is>
      </c>
      <c r="E503" s="4" t="inlineStr">
        <is>
          <t>Stars &amp; Sky</t>
        </is>
      </c>
      <c r="F503" s="11" t="inlineStr">
        <is>
          <t>The Geminid meteors peak December 13–14: the year's most reliable shower, rich and slow, and unusual because it comes from an asteroid, 3200 Phaethon, rather than a comet. Look up any time after 9 or 10pm; cold and moonlight permitting, it beats the Perseids.</t>
        </is>
      </c>
      <c r="G503" s="13" t="n"/>
      <c r="H503" s="13" t="inlineStr">
        <is>
          <t>Revised 2026-10-07 (batch 2)</t>
        </is>
      </c>
    </row>
    <row r="504" ht="23.25" customHeight="1" s="24">
      <c r="A504" s="4" t="n">
        <v>23</v>
      </c>
      <c r="B504" s="4" t="inlineStr">
        <is>
          <t>Snow Rollers on the Open Field</t>
        </is>
      </c>
      <c r="C504" s="4" t="inlineStr">
        <is>
          <t>December 1–15</t>
        </is>
      </c>
      <c r="D504" s="4" t="inlineStr">
        <is>
          <t>Winter</t>
        </is>
      </c>
      <c r="E504" s="4" t="inlineStr">
        <is>
          <t>Weather &amp; Wonders</t>
        </is>
      </c>
      <c r="F504" s="11" t="inlineStr">
        <is>
          <t>Look for snow rollers after a wet, windy snowfall near freezing: natural snowballs the wind rolls across open ground, often hollow in the middle like a jelly roll, with a track behind each one. The recipe is narrow: a slick base layer, an inch of wet, loose snow, temperatures right around freezing, and wind strong enough to roll it but not to break it apart. An open, breezy hilltop field is exactly the place.</t>
        </is>
      </c>
      <c r="G504" s="13" t="n"/>
      <c r="H504" s="13" t="inlineStr">
        <is>
          <t>Revised 2026-10-07 (batch 2)</t>
        </is>
      </c>
    </row>
    <row r="505" ht="23.25" customHeight="1" s="24">
      <c r="A505" s="4" t="n">
        <v>23</v>
      </c>
      <c r="B505" s="4" t="inlineStr">
        <is>
          <t>Snow Rollers on the Open Field</t>
        </is>
      </c>
      <c r="C505" s="4" t="inlineStr">
        <is>
          <t>December 1–15</t>
        </is>
      </c>
      <c r="D505" s="4" t="inlineStr">
        <is>
          <t>Winter</t>
        </is>
      </c>
      <c r="E505" s="4" t="inlineStr">
        <is>
          <t>Weather &amp; Wonders</t>
        </is>
      </c>
      <c r="F505" s="11" t="inlineStr">
        <is>
          <t>A windbreak shows its work in the snow. Wind carrying snow slows as it meets a belt of trees and drops its load on the far side, so the drift is a map of where the shelter falls. Protection reaches about ten times the trees' height downwind, strongest between two and five times: a thirty-foot belt quiets about three hundred feet behind it.</t>
        </is>
      </c>
      <c r="G505" s="13" t="n"/>
      <c r="H505" s="13" t="inlineStr">
        <is>
          <t>Revised 2026-10-07 (batch 2)</t>
        </is>
      </c>
    </row>
    <row r="506" ht="34.5" customHeight="1" s="24">
      <c r="A506" s="4" t="n">
        <v>23</v>
      </c>
      <c r="B506" s="4" t="inlineStr">
        <is>
          <t>Snow Rollers on the Open Field</t>
        </is>
      </c>
      <c r="C506" s="4" t="inlineStr">
        <is>
          <t>December 1–15</t>
        </is>
      </c>
      <c r="D506" s="4" t="inlineStr">
        <is>
          <t>Winter</t>
        </is>
      </c>
      <c r="E506" s="4" t="inlineStr">
        <is>
          <t>Weather &amp; Wonders</t>
        </is>
      </c>
      <c r="F506" s="11" t="inlineStr">
        <is>
          <t>A porous windbreak beats a solid one. Air forced over a dense wall tumbles down behind it in eddies; a belt about half open lets enough through to keep the flow smooth and the calm deeper. Mixed, layered, slightly ragged plantings work better than tight hedges.</t>
        </is>
      </c>
      <c r="G506" s="13" t="n"/>
      <c r="H506" s="13" t="inlineStr">
        <is>
          <t>Revised 2026-10-07 (batch 2)</t>
        </is>
      </c>
    </row>
    <row r="507" ht="45.75" customHeight="1" s="24">
      <c r="A507" s="4" t="n">
        <v>23</v>
      </c>
      <c r="B507" s="4" t="inlineStr">
        <is>
          <t>Snow Rollers on the Open Field</t>
        </is>
      </c>
      <c r="C507" s="4" t="inlineStr">
        <is>
          <t>December 1–15</t>
        </is>
      </c>
      <c r="D507" s="4" t="inlineStr">
        <is>
          <t>Winter</t>
        </is>
      </c>
      <c r="E507" s="4" t="inlineStr">
        <is>
          <t>Weather &amp; Wonders</t>
        </is>
      </c>
      <c r="F507" s="11" t="inlineStr">
        <is>
          <t>Thirteen thousand years ago this fortnight's weather was simply the climate, and the tracks in the snow would have been caribou. Paleoindian people worked high open ground like this: at West Athens Hill in Greene County, a hilltop outcrop of chert was a quarry and workshop where they came to make stone tools, with a view over the valley below.</t>
        </is>
      </c>
      <c r="G507" s="13" t="n"/>
      <c r="H507" s="13" t="inlineStr">
        <is>
          <t>Revised 2026-10-07 (batch 2)</t>
        </is>
      </c>
    </row>
    <row r="508" ht="45.75" customHeight="1" s="24">
      <c r="A508" s="4" t="n">
        <v>23</v>
      </c>
      <c r="B508" s="4" t="inlineStr">
        <is>
          <t>Snow Rollers on the Open Field</t>
        </is>
      </c>
      <c r="C508" s="4" t="inlineStr">
        <is>
          <t>December 1–15</t>
        </is>
      </c>
      <c r="D508" s="4" t="inlineStr">
        <is>
          <t>Winter</t>
        </is>
      </c>
      <c r="E508" s="4" t="inlineStr">
        <is>
          <t>Flora</t>
        </is>
      </c>
      <c r="F508" s="11" t="inlineStr">
        <is>
          <t>Red cedar earns its place this month. It keeps branches to the ground for decades, where spruce eventually shades off its own lower limbs, and dense low foliage is the point of a winter windbreak: wind cuts underneath a belt that has lifted its skirts.</t>
        </is>
      </c>
      <c r="G508" s="13" t="n"/>
      <c r="H508" s="13" t="inlineStr">
        <is>
          <t>Revised 2026-10-07 (batch 2)</t>
        </is>
      </c>
    </row>
    <row r="509" ht="23.25" customHeight="1" s="24">
      <c r="A509" s="4" t="n">
        <v>23</v>
      </c>
      <c r="B509" s="4" t="inlineStr">
        <is>
          <t>Snow Rollers on the Open Field</t>
        </is>
      </c>
      <c r="C509" s="4" t="inlineStr">
        <is>
          <t>December 1–15</t>
        </is>
      </c>
      <c r="D509" s="4" t="inlineStr">
        <is>
          <t>Winter</t>
        </is>
      </c>
      <c r="E509" s="4" t="inlineStr">
        <is>
          <t>Flora</t>
        </is>
      </c>
      <c r="F509" s="11" t="inlineStr">
        <is>
          <t>Winterberry, &lt;i&gt;Ilex verticillata&lt;/i&gt;, is the reason this month has colour. A deciduous holly, it drops every leaf and stands as bare grey stems hung with scarlet fruit, the most vivid thing on the hill from November into February. Like spicebush and red cedar it's dioecious: berries only on females, and only with a male in range.</t>
        </is>
      </c>
      <c r="G509" s="13" t="n"/>
      <c r="H509" s="13" t="inlineStr">
        <is>
          <t>Revised 2026-10-07 (batch 2)</t>
        </is>
      </c>
    </row>
    <row r="510" ht="34.5" customHeight="1" s="24">
      <c r="A510" s="4" t="n">
        <v>23</v>
      </c>
      <c r="B510" s="4" t="inlineStr">
        <is>
          <t>Snow Rollers on the Open Field</t>
        </is>
      </c>
      <c r="C510" s="4" t="inlineStr">
        <is>
          <t>December 1–15</t>
        </is>
      </c>
      <c r="D510" s="4" t="inlineStr">
        <is>
          <t>Winter</t>
        </is>
      </c>
      <c r="E510" s="4" t="inlineStr">
        <is>
          <t>Flora</t>
        </is>
      </c>
      <c r="F510" s="11" t="inlineStr">
        <is>
          <t>The birds leave winterberry until late, and that suits both sides. The fruit is low in fat and high in tannin, unappealing while better food exists, and it needs repeated freezing and thawing to soften. It's a late-winter reserve: robins, bluebirds and waxwings strip it in February and March, when almost nothing else is left, and the plant gets its seeds spread when there's the least competition for the service.</t>
        </is>
      </c>
      <c r="G510" s="13" t="n"/>
      <c r="H510" s="13" t="inlineStr">
        <is>
          <t>Revised 2026-10-07 (batch 2)</t>
        </is>
      </c>
    </row>
    <row r="511" ht="45.75" customHeight="1" s="24">
      <c r="A511" s="4" t="n">
        <v>23</v>
      </c>
      <c r="B511" s="4" t="inlineStr">
        <is>
          <t>Snow Rollers on the Open Field</t>
        </is>
      </c>
      <c r="C511" s="4" t="inlineStr">
        <is>
          <t>December 1–15</t>
        </is>
      </c>
      <c r="D511" s="4" t="inlineStr">
        <is>
          <t>Winter</t>
        </is>
      </c>
      <c r="E511" s="4" t="inlineStr">
        <is>
          <t>Flora</t>
        </is>
      </c>
      <c r="F511" s="11" t="inlineStr">
        <is>
          <t>Look at the bark now that nothing hides it: the target-shaped cankers of &lt;i&gt;Neonectria&lt;/i&gt; on maple and birch, woodpecker-flaked patches on ash (see September 16–30), and sap oozing from a wound and freezing into amber icicles. Each is a tree telling you something the leaves covered up.</t>
        </is>
      </c>
      <c r="G511" s="13" t="n"/>
      <c r="H511" s="13" t="inlineStr">
        <is>
          <t>Revised 2026-10-07 (batch 2)</t>
        </is>
      </c>
    </row>
    <row r="512" ht="57" customHeight="1" s="24">
      <c r="A512" s="4" t="n">
        <v>23</v>
      </c>
      <c r="B512" s="4" t="inlineStr">
        <is>
          <t>Snow Rollers on the Open Field</t>
        </is>
      </c>
      <c r="C512" s="4" t="inlineStr">
        <is>
          <t>December 1–15</t>
        </is>
      </c>
      <c r="D512" s="4" t="inlineStr">
        <is>
          <t>Winter</t>
        </is>
      </c>
      <c r="E512" s="4" t="inlineStr">
        <is>
          <t>Fauna</t>
        </is>
      </c>
      <c r="F512" s="11" t="inlineStr">
        <is>
          <t>The chickadee's job in the winter flock is information. Nuthatches, titmice, kinglets, creepers and downy woodpeckers all eavesdrop on chickadee alarm calls, and the more dee-notes on the end of a call, the bigger the threat. Listen for the whole flock going quiet a beat after the dees.</t>
        </is>
      </c>
      <c r="G512" s="13" t="n"/>
      <c r="H512" s="13" t="inlineStr">
        <is>
          <t>Revised 2026-10-07 (batch 2)</t>
        </is>
      </c>
    </row>
    <row r="513" ht="23.25" customHeight="1" s="24">
      <c r="A513" s="4" t="n">
        <v>23</v>
      </c>
      <c r="B513" s="4" t="inlineStr">
        <is>
          <t>Snow Rollers on the Open Field</t>
        </is>
      </c>
      <c r="C513" s="4" t="inlineStr">
        <is>
          <t>December 1–15</t>
        </is>
      </c>
      <c r="D513" s="4" t="inlineStr">
        <is>
          <t>Winter</t>
        </is>
      </c>
      <c r="E513" s="4" t="inlineStr">
        <is>
          <t>Fauna</t>
        </is>
      </c>
      <c r="F513" s="11" t="inlineStr">
        <is>
          <t>Golden-crowned kinglets, birds that weigh about as much as two pennies, work the conifers through weather that should kill them, by shivering, huddling together at night and feeding almost constantly. Listen for the thin, high see-see-see in the spruce tops.</t>
        </is>
      </c>
      <c r="G513" s="13" t="n"/>
      <c r="H513" s="13" t="inlineStr">
        <is>
          <t>Revised 2026-10-07 (batch 2)</t>
        </is>
      </c>
    </row>
    <row r="514" ht="15" customHeight="1" s="24">
      <c r="A514" s="4" t="n">
        <v>23</v>
      </c>
      <c r="B514" s="4" t="inlineStr">
        <is>
          <t>Snow Rollers on the Open Field</t>
        </is>
      </c>
      <c r="C514" s="4" t="inlineStr">
        <is>
          <t>December 1–15</t>
        </is>
      </c>
      <c r="D514" s="4" t="inlineStr">
        <is>
          <t>Winter</t>
        </is>
      </c>
      <c r="E514" s="4" t="inlineStr">
        <is>
          <t>Fauna</t>
        </is>
      </c>
      <c r="F514" s="11" t="inlineStr">
        <is>
          <t>Tracking season opens with every fresh snow. Learn the gaits, not just the prints, because the pattern survives snow that blurs the toes. Foxes, coyotes and bobcats walk a nearly straight line, the hind foot landing in the front print; a fox's line is neater than a coyote's. Weasels and fishers bound in paired prints. Rabbits and squirrels land in a cluster of four with the big hind feet ahead, so the trail seems to point backwards. Bobcats leave no claw marks; dogs and coyotes do. In soft snow the best fox-or-coyote test is the fox's furry foot pads, which blur its print into an indistinct oval where a coyote's is crisp.</t>
        </is>
      </c>
      <c r="G514" s="13" t="n"/>
      <c r="H514" s="13" t="inlineStr">
        <is>
          <t>Revised 2026-10-07 (batch 2)</t>
        </is>
      </c>
    </row>
    <row r="515" ht="23.25" customHeight="1" s="24">
      <c r="A515" s="4" t="n">
        <v>23</v>
      </c>
      <c r="B515" s="4" t="inlineStr">
        <is>
          <t>Snow Rollers on the Open Field</t>
        </is>
      </c>
      <c r="C515" s="4" t="inlineStr">
        <is>
          <t>December 1–15</t>
        </is>
      </c>
      <c r="D515" s="4" t="inlineStr">
        <is>
          <t>Winter</t>
        </is>
      </c>
      <c r="E515" s="4" t="inlineStr">
        <is>
          <t>Fauna</t>
        </is>
      </c>
      <c r="F515" s="11" t="inlineStr">
        <is>
          <t>In some winters snowy owls come south onto open hilltops and airfields, more rarely with northern shrikes hunting from exposed perches. These irruptions follow a boom year for lemmings in the Arctic, when the owls raise big broods and the young birds spread out to find room. Scan the fence posts and the highest bare ground from mid-December through February.</t>
        </is>
      </c>
      <c r="G515" s="13" t="n"/>
      <c r="H515" s="13" t="inlineStr">
        <is>
          <t>Revised 2026-10-07 (batch 2)</t>
        </is>
      </c>
    </row>
    <row r="516" ht="15" customHeight="1" s="24">
      <c r="A516" s="4" t="n">
        <v>23</v>
      </c>
      <c r="B516" s="4" t="inlineStr">
        <is>
          <t>Snow Rollers on the Open Field</t>
        </is>
      </c>
      <c r="C516" s="4" t="inlineStr">
        <is>
          <t>December 1–15</t>
        </is>
      </c>
      <c r="D516" s="4" t="inlineStr">
        <is>
          <t>Winter</t>
        </is>
      </c>
      <c r="E516" s="4" t="inlineStr">
        <is>
          <t>Fauna</t>
        </is>
      </c>
      <c r="F516" s="11" t="inlineStr">
        <is>
          <t>Snow fleas are the winter's active insect. On thaw days above freezing, look at the snow around tree trunks for what looks like spilled pepper: springtails, &lt;i&gt;Hypogastrura nivicola&lt;/i&gt;, by the thousands, feeding on algae and fungal spores, kept liquid by an antifreeze protein. Look closely and you'll see them jump.</t>
        </is>
      </c>
      <c r="G516" s="13" t="n"/>
      <c r="H516" s="13" t="inlineStr">
        <is>
          <t>Revised 2026-10-07 (batch 2)</t>
        </is>
      </c>
    </row>
    <row r="517" ht="23.25" customHeight="1" s="24">
      <c r="A517" s="4" t="n">
        <v>23</v>
      </c>
      <c r="B517" s="4" t="inlineStr">
        <is>
          <t>Snow Rollers on the Open Field</t>
        </is>
      </c>
      <c r="C517" s="4" t="inlineStr">
        <is>
          <t>December 1–15</t>
        </is>
      </c>
      <c r="D517" s="4" t="inlineStr">
        <is>
          <t>Winter</t>
        </is>
      </c>
      <c r="E517" s="4" t="inlineStr">
        <is>
          <t>Fauna</t>
        </is>
      </c>
      <c r="F517" s="11" t="inlineStr">
        <is>
          <t>Look for egg cases now that the twigs are bare: the tan foam of a praying mantis case glued to a stem, the shiny brown ring of tent caterpillar eggs wrapped around a cherry twig, the lanternfly smears from October. Each one is next summer, written on a branch. Most mantis cases up here are Chinese or European mantises, both introduced; the native Carolina mantis rarely gets this far north.</t>
        </is>
      </c>
      <c r="G517" s="13" t="n"/>
      <c r="H517" s="13" t="inlineStr">
        <is>
          <t>Revised 2026-10-07 (batch 2)</t>
        </is>
      </c>
    </row>
    <row r="518" ht="23.25" customHeight="1" s="24">
      <c r="A518" s="4" t="n">
        <v>23</v>
      </c>
      <c r="B518" s="4" t="inlineStr">
        <is>
          <t>Snow Rollers on the Open Field</t>
        </is>
      </c>
      <c r="C518" s="4" t="inlineStr">
        <is>
          <t>December 1–15</t>
        </is>
      </c>
      <c r="D518" s="4" t="inlineStr">
        <is>
          <t>Winter</t>
        </is>
      </c>
      <c r="E518" s="4" t="inlineStr">
        <is>
          <t>Garden &amp; Orchard</t>
        </is>
      </c>
      <c r="F518" s="11" t="inlineStr">
        <is>
          <t>Balsam fir, &lt;i&gt;Abies balsamea&lt;/i&gt;, is the region's Christmas tree for a reason: it holds its needles longer than spruce and has the strongest scent of any northern conifer. Crush a needle and you'll know. It wants cool, moist ground, a poor fit for a dry upland field and a good one for the wet lower edges.</t>
        </is>
      </c>
      <c r="G518" s="13" t="n"/>
      <c r="H518" s="13" t="inlineStr">
        <is>
          <t>Revised 2026-10-07 (batch 2)</t>
        </is>
      </c>
    </row>
    <row r="519" ht="34.5" customHeight="1" s="24">
      <c r="A519" s="4" t="n">
        <v>23</v>
      </c>
      <c r="B519" s="4" t="inlineStr">
        <is>
          <t>Snow Rollers on the Open Field</t>
        </is>
      </c>
      <c r="C519" s="4" t="inlineStr">
        <is>
          <t>December 1–15</t>
        </is>
      </c>
      <c r="D519" s="4" t="inlineStr">
        <is>
          <t>Winter</t>
        </is>
      </c>
      <c r="E519" s="4" t="inlineStr">
        <is>
          <t>Garden &amp; Orchard</t>
        </is>
      </c>
      <c r="F519" s="11" t="inlineStr">
        <is>
          <t>Eastern red cedar is what the winter hillside actually offers, and it does triple duty: windbreak, wildlife cover and greenery for the house. Mind the apples: cedar-apple rust, &lt;i&gt;Gymnosporangium juniperi-virginianae&lt;/i&gt;, needs both hosts to complete its cycle. Keeping cedars away from the orchard helps, but the spores travel a mile or more, so the real control is planting rust-resistant apple varieties.</t>
        </is>
      </c>
      <c r="G519" s="13" t="n"/>
      <c r="H519" s="13" t="inlineStr">
        <is>
          <t>Revised 2026-10-07 (batch 2)</t>
        </is>
      </c>
    </row>
    <row r="520" ht="15" customHeight="1" s="24">
      <c r="A520" s="4" t="n">
        <v>23</v>
      </c>
      <c r="B520" s="4" t="inlineStr">
        <is>
          <t>Snow Rollers on the Open Field</t>
        </is>
      </c>
      <c r="C520" s="4" t="inlineStr">
        <is>
          <t>December 1–15</t>
        </is>
      </c>
      <c r="D520" s="4" t="inlineStr">
        <is>
          <t>Winter</t>
        </is>
      </c>
      <c r="E520" s="4" t="inlineStr">
        <is>
          <t>Garden &amp; Orchard</t>
        </is>
      </c>
      <c r="F520" s="11" t="inlineStr">
        <is>
          <t>Cut willow rods for basketry now, while they're dormant and leafless, and stand them upright in a few inches of water until you're ready to weave, or dry them fully and re-soak. It's also the time for hardwood cuttings: willow roots from a bare stick pushed into wet ground, which is why it's the cheapest way to stabilise a stream bank.</t>
        </is>
      </c>
      <c r="G520" s="13" t="n"/>
      <c r="H520" s="13" t="inlineStr">
        <is>
          <t>Revised 2026-10-07 (batch 2)</t>
        </is>
      </c>
    </row>
    <row r="521" ht="34.5" customHeight="1" s="24">
      <c r="A521" s="4" t="n">
        <v>23</v>
      </c>
      <c r="B521" s="4" t="inlineStr">
        <is>
          <t>Snow Rollers on the Open Field</t>
        </is>
      </c>
      <c r="C521" s="4" t="inlineStr">
        <is>
          <t>December 1–15</t>
        </is>
      </c>
      <c r="D521" s="4" t="inlineStr">
        <is>
          <t>Winter</t>
        </is>
      </c>
      <c r="E521" s="4" t="inlineStr">
        <is>
          <t>Foodways</t>
        </is>
      </c>
      <c r="F521" s="11" t="inlineStr">
        <is>
          <t>The cellar is at its fullest and the kitchen at its slowest. This is the fortnight for the long dishes: dried apples (schnitz) with pork, sauerkraut with the first of the sausage, potatoes every way, and nuts cracked by the stove. Palatine, Irish and Yankee kitchens on these hills all cooked the same December from the same kind of cellar, because the cellar was what there was.</t>
        </is>
      </c>
      <c r="G521" s="13" t="n"/>
      <c r="H521" s="13" t="inlineStr">
        <is>
          <t>Revised 2026-10-07 (batch 2)</t>
        </is>
      </c>
    </row>
    <row r="522" ht="23.25" customHeight="1" s="24">
      <c r="A522" s="4" t="n">
        <v>24</v>
      </c>
      <c r="B522" s="4" t="inlineStr">
        <is>
          <t>Long Night on the Hills</t>
        </is>
      </c>
      <c r="C522" s="4" t="inlineStr">
        <is>
          <t>December 16–31</t>
        </is>
      </c>
      <c r="D522" s="4" t="inlineStr">
        <is>
          <t>Winter</t>
        </is>
      </c>
      <c r="E522" s="4" t="inlineStr">
        <is>
          <t>Stars &amp; Sky</t>
        </is>
      </c>
      <c r="F522" s="11" t="inlineStr">
        <is>
          <t>The winter solstice falls on December 21 or 22: the shortest day of the year, about nine hours of light, and the longest night, nearly fifteen hours of dark. The sun rises and sets at its southernmost points. Mark where it comes up on the eastern horizon; that point closes the calendar's loop.</t>
        </is>
      </c>
      <c r="G522" s="13" t="n"/>
      <c r="H522" s="13" t="inlineStr">
        <is>
          <t>Revised 2026-10-07 (batch 3)</t>
        </is>
      </c>
    </row>
    <row r="523" ht="15" customHeight="1" s="24">
      <c r="A523" s="4" t="n">
        <v>24</v>
      </c>
      <c r="B523" s="4" t="inlineStr">
        <is>
          <t>Long Night on the Hills</t>
        </is>
      </c>
      <c r="C523" s="4" t="inlineStr">
        <is>
          <t>December 16–31</t>
        </is>
      </c>
      <c r="D523" s="4" t="inlineStr">
        <is>
          <t>Winter</t>
        </is>
      </c>
      <c r="E523" s="4" t="inlineStr">
        <is>
          <t>Stars &amp; Sky</t>
        </is>
      </c>
      <c r="F523" s="11" t="inlineStr">
        <is>
          <t>The Ursid meteors peak quietly on solstice night: a low-rate shower radiating from the Little Dipper.</t>
        </is>
      </c>
      <c r="G523" s="13" t="n"/>
      <c r="H523" s="13" t="inlineStr">
        <is>
          <t>Revised 2026-10-07 (batch 3)</t>
        </is>
      </c>
    </row>
    <row r="524" ht="15" customHeight="1" s="24">
      <c r="A524" s="4" t="n">
        <v>24</v>
      </c>
      <c r="B524" s="4" t="inlineStr">
        <is>
          <t>Long Night on the Hills</t>
        </is>
      </c>
      <c r="C524" s="4" t="inlineStr">
        <is>
          <t>December 16–31</t>
        </is>
      </c>
      <c r="D524" s="4" t="inlineStr">
        <is>
          <t>Winter</t>
        </is>
      </c>
      <c r="E524" s="4" t="inlineStr">
        <is>
          <t>Stars &amp; Sky</t>
        </is>
      </c>
      <c r="F524" s="11" t="inlineStr">
        <is>
          <t>The Pleiades are high in the south by mid-evening and climbing toward their midwinter height, the marker the Haudenosaunee use to time the Midwinter Ceremony in the new year.</t>
        </is>
      </c>
      <c r="G524" s="13" t="n"/>
      <c r="H524" s="13" t="inlineStr">
        <is>
          <t>Revised 2026-10-07 (batch 3)</t>
        </is>
      </c>
    </row>
    <row r="525" ht="23.25" customHeight="1" s="24">
      <c r="A525" s="4" t="n">
        <v>24</v>
      </c>
      <c r="B525" s="4" t="inlineStr">
        <is>
          <t>Long Night on the Hills</t>
        </is>
      </c>
      <c r="C525" s="4" t="inlineStr">
        <is>
          <t>December 16–31</t>
        </is>
      </c>
      <c r="D525" s="4" t="inlineStr">
        <is>
          <t>Winter</t>
        </is>
      </c>
      <c r="E525" s="4" t="inlineStr">
        <is>
          <t>Weather &amp; Wonders</t>
        </is>
      </c>
      <c r="F525" s="11" t="inlineStr">
        <is>
          <t>On the stillest, coldest nights the winter optics return: light pillars standing over distant lights, as flat ice crystals drifting in calm air reflect them upward; halos and moondogs around the moon. Listen too, for the occasional cryoseism, the crack of saturated ground freezing and splitting.</t>
        </is>
      </c>
      <c r="G525" s="13" t="n"/>
      <c r="H525" s="13" t="inlineStr">
        <is>
          <t>Revised 2026-10-07 (batch 3)</t>
        </is>
      </c>
    </row>
    <row r="526" ht="34.5" customHeight="1" s="24">
      <c r="A526" s="4" t="n">
        <v>24</v>
      </c>
      <c r="B526" s="4" t="inlineStr">
        <is>
          <t>Long Night on the Hills</t>
        </is>
      </c>
      <c r="C526" s="4" t="inlineStr">
        <is>
          <t>December 16–31</t>
        </is>
      </c>
      <c r="D526" s="4" t="inlineStr">
        <is>
          <t>Winter</t>
        </is>
      </c>
      <c r="E526" s="4" t="inlineStr">
        <is>
          <t>Weather &amp; Wonders</t>
        </is>
      </c>
      <c r="F526" s="11" t="inlineStr">
        <is>
          <t>Twenty thousand years ago this hill was under something like a mile of ice, its summit far below the surface of a glacier that ran unbroken to Labrador. The weight pressed the crust down hundreds of feet; it has mostly sprung back, and farther north, in Quebec, the land is still rising. This landscape is an interglacial interval; for most of the last two and a half million years, the ice was the normal state of things.</t>
        </is>
      </c>
      <c r="G526" s="13" t="n"/>
      <c r="H526" s="13" t="inlineStr">
        <is>
          <t>Revised 2026-10-07 (batch 3)</t>
        </is>
      </c>
    </row>
    <row r="527" ht="34.5" customHeight="1" s="24">
      <c r="A527" s="4" t="n">
        <v>24</v>
      </c>
      <c r="B527" s="4" t="inlineStr">
        <is>
          <t>Long Night on the Hills</t>
        </is>
      </c>
      <c r="C527" s="4" t="inlineStr">
        <is>
          <t>December 16–31</t>
        </is>
      </c>
      <c r="D527" s="4" t="inlineStr">
        <is>
          <t>Winter</t>
        </is>
      </c>
      <c r="E527" s="4" t="inlineStr">
        <is>
          <t>Flora</t>
        </is>
      </c>
      <c r="F527" s="11" t="inlineStr">
        <is>
          <t>American hazel, &lt;i&gt;Corylus americana&lt;/i&gt;, stands with next spring's catkins already formed and waiting; red-osier dogwood stems burn red against the snow; the sap is eight weeks from stirring. The hills finish their twenty-fourth season and begin, without pausing, their first.</t>
        </is>
      </c>
      <c r="G527" s="13" t="n"/>
      <c r="H527" s="13" t="inlineStr">
        <is>
          <t>Revised 2026-10-07 (batch 3)</t>
        </is>
      </c>
    </row>
    <row r="528" ht="34.5" customHeight="1" s="24">
      <c r="A528" s="4" t="n">
        <v>24</v>
      </c>
      <c r="B528" s="4" t="inlineStr">
        <is>
          <t>Long Night on the Hills</t>
        </is>
      </c>
      <c r="C528" s="4" t="inlineStr">
        <is>
          <t>December 16–31</t>
        </is>
      </c>
      <c r="D528" s="4" t="inlineStr">
        <is>
          <t>Winter</t>
        </is>
      </c>
      <c r="E528" s="4" t="inlineStr">
        <is>
          <t>Fauna</t>
        </is>
      </c>
      <c r="F528" s="11" t="inlineStr">
        <is>
          <t>Barred owls call through the long dark. Listen for the who-cooks-for-you volleys echoing between woodlots.</t>
        </is>
      </c>
      <c r="G528" s="13" t="n"/>
      <c r="H528" s="13" t="inlineStr">
        <is>
          <t>Revised 2026-10-07 (batch 3)</t>
        </is>
      </c>
    </row>
    <row r="529" ht="34.5" customHeight="1" s="24">
      <c r="A529" s="4" t="n">
        <v>24</v>
      </c>
      <c r="B529" s="4" t="inlineStr">
        <is>
          <t>Long Night on the Hills</t>
        </is>
      </c>
      <c r="C529" s="4" t="inlineStr">
        <is>
          <t>December 16–31</t>
        </is>
      </c>
      <c r="D529" s="4" t="inlineStr">
        <is>
          <t>Winter</t>
        </is>
      </c>
      <c r="E529" s="4" t="inlineStr">
        <is>
          <t>Fauna</t>
        </is>
      </c>
      <c r="F529" s="11" t="inlineStr">
        <is>
          <t>Great horned owl courtship duets build through late December toward February eggs: the year's first breeding behaviour begins before the calendar year ends. The deeper voice is the male; the higher, raspier reply is the larger female.</t>
        </is>
      </c>
      <c r="G529" s="13" t="n"/>
      <c r="H529" s="13" t="inlineStr">
        <is>
          <t>Revised 2026-10-07 (batch 3)</t>
        </is>
      </c>
    </row>
    <row r="530" ht="23.25" customHeight="1" s="24">
      <c r="A530" s="4" t="n">
        <v>24</v>
      </c>
      <c r="B530" s="4" t="inlineStr">
        <is>
          <t>Long Night on the Hills</t>
        </is>
      </c>
      <c r="C530" s="4" t="inlineStr">
        <is>
          <t>December 16–31</t>
        </is>
      </c>
      <c r="D530" s="4" t="inlineStr">
        <is>
          <t>Winter</t>
        </is>
      </c>
      <c r="E530" s="4" t="inlineStr">
        <is>
          <t>Fauna</t>
        </is>
      </c>
      <c r="F530" s="11" t="inlineStr">
        <is>
          <t>The Christmas Bird Count runs mid-December into early January, the longest-running community science project in the world. It began in 1900 as a protest: the holiday tradition was the side hunt, where teams competed to shoot the most birds, and the ornithologist Frank Chapman proposed counting them instead. Local counts are always short of people, and upland coverage is what most of them lack. Check the &lt;a href="directory.html"&gt;directory&lt;/a&gt; for the local Audubon chapter and count circle.</t>
        </is>
      </c>
      <c r="G530" s="13" t="n"/>
      <c r="H530" s="13" t="inlineStr">
        <is>
          <t>Revised 2026-10-07 (batch 3)</t>
        </is>
      </c>
    </row>
    <row r="531" ht="15" customHeight="1" s="24">
      <c r="A531" s="4" t="n">
        <v>24</v>
      </c>
      <c r="B531" s="4" t="inlineStr">
        <is>
          <t>Long Night on the Hills</t>
        </is>
      </c>
      <c r="C531" s="4" t="inlineStr">
        <is>
          <t>December 16–31</t>
        </is>
      </c>
      <c r="D531" s="4" t="inlineStr">
        <is>
          <t>Winter</t>
        </is>
      </c>
      <c r="E531" s="4" t="inlineStr">
        <is>
          <t>Fauna</t>
        </is>
      </c>
      <c r="F531" s="11" t="inlineStr">
        <is>
          <t>Bucks begin dropping their antlers from late December as testosterone falls, and the timing is individual; a stressed or heavily rutted buck drops earliest. A buck seen in January with one antler is mid-shed, not injured.</t>
        </is>
      </c>
      <c r="G531" s="13" t="n"/>
      <c r="H531" s="13" t="inlineStr">
        <is>
          <t>Revised 2026-10-07 (batch 3)</t>
        </is>
      </c>
    </row>
    <row r="532" ht="15" customHeight="1" s="24">
      <c r="A532" s="4" t="n">
        <v>24</v>
      </c>
      <c r="B532" s="4" t="inlineStr">
        <is>
          <t>Long Night on the Hills</t>
        </is>
      </c>
      <c r="C532" s="4" t="inlineStr">
        <is>
          <t>December 16–31</t>
        </is>
      </c>
      <c r="D532" s="4" t="inlineStr">
        <is>
          <t>Winter</t>
        </is>
      </c>
      <c r="E532" s="4" t="inlineStr">
        <is>
          <t>Fauna</t>
        </is>
      </c>
      <c r="F532" s="11" t="inlineStr">
        <is>
          <t>Pregnant black bears are deep in their dens, with cubs due in January. The cubs are born blind and weighing under a pound, and nurse through the rest of the winter while the mother barely stirs.</t>
        </is>
      </c>
      <c r="G532" s="13" t="n"/>
      <c r="H532" s="13" t="inlineStr">
        <is>
          <t>Revised 2026-10-07 (batch 3)</t>
        </is>
      </c>
    </row>
    <row r="533" ht="45.75" customHeight="1" s="24">
      <c r="A533" s="4" t="n">
        <v>24</v>
      </c>
      <c r="B533" s="4" t="inlineStr">
        <is>
          <t>Long Night on the Hills</t>
        </is>
      </c>
      <c r="C533" s="4" t="inlineStr">
        <is>
          <t>December 16–31</t>
        </is>
      </c>
      <c r="D533" s="4" t="inlineStr">
        <is>
          <t>Winter</t>
        </is>
      </c>
      <c r="E533" s="4" t="inlineStr">
        <is>
          <t>Fauna</t>
        </is>
      </c>
      <c r="F533" s="11" t="inlineStr">
        <is>
          <t>Read the snow around a bird feeder in the morning. The tidy line of single prints is a fox that came through in the night; the broad, splayed clusters are a cottontail; the tiny paired prints with a tail drag between them belong to a deer mouse. The feeder feeds more than birds.</t>
        </is>
      </c>
      <c r="G533" s="13" t="n"/>
      <c r="H533" s="13" t="inlineStr">
        <is>
          <t>Revised 2026-10-07 (batch 3)</t>
        </is>
      </c>
    </row>
    <row r="534" ht="23.25" customHeight="1" s="24">
      <c r="A534" s="4" t="n">
        <v>24</v>
      </c>
      <c r="B534" s="4" t="inlineStr">
        <is>
          <t>Long Night on the Hills</t>
        </is>
      </c>
      <c r="C534" s="4" t="inlineStr">
        <is>
          <t>December 16–31</t>
        </is>
      </c>
      <c r="D534" s="4" t="inlineStr">
        <is>
          <t>Winter</t>
        </is>
      </c>
      <c r="E534" s="4" t="inlineStr">
        <is>
          <t>Fauna</t>
        </is>
      </c>
      <c r="F534" s="11" t="inlineStr">
        <is>
          <t>Nothing is flying, but the fungi are still working. Turkey tail, &lt;i&gt;Trametes versicolor&lt;/i&gt;, birch polypore, &lt;i&gt;Fomitopsis betulina&lt;/i&gt;, and the first oysters, &lt;i&gt;Pleurotus ostreatus&lt;/i&gt;, after a thaw are all visible on dead wood, and the mycelium inside every log on the hill is decomposing at whatever rate the temperature allows: slower, never stopped. A log that's spongy in December was solid in June.</t>
        </is>
      </c>
      <c r="G534" s="13" t="n"/>
      <c r="H534" s="13" t="inlineStr">
        <is>
          <t>Revised 2026-10-07 (batch 3)</t>
        </is>
      </c>
    </row>
    <row r="535" ht="15" customHeight="1" s="24">
      <c r="A535" s="4" t="n">
        <v>24</v>
      </c>
      <c r="B535" s="4" t="inlineStr">
        <is>
          <t>Long Night on the Hills</t>
        </is>
      </c>
      <c r="C535" s="4" t="inlineStr">
        <is>
          <t>December 16–31</t>
        </is>
      </c>
      <c r="D535" s="4" t="inlineStr">
        <is>
          <t>Winter</t>
        </is>
      </c>
      <c r="E535" s="4" t="inlineStr">
        <is>
          <t>Garden &amp; Orchard</t>
        </is>
      </c>
      <c r="F535" s="11" t="inlineStr">
        <is>
          <t>Seed catalogues arrive. Order the short-season varieties early; they sell out by March. Check stored squash and potatoes for soft spots and use those first: one rotten one takes the whole bin.</t>
        </is>
      </c>
      <c r="G535" s="13" t="n"/>
      <c r="H535" s="13" t="inlineStr">
        <is>
          <t>Revised 2026-10-07 (batch 3)</t>
        </is>
      </c>
    </row>
    <row r="536" ht="23.25" customHeight="1" s="24">
      <c r="A536" s="4" t="n">
        <v>24</v>
      </c>
      <c r="B536" s="4" t="inlineStr">
        <is>
          <t>Long Night on the Hills</t>
        </is>
      </c>
      <c r="C536" s="4" t="inlineStr">
        <is>
          <t>December 16–31</t>
        </is>
      </c>
      <c r="D536" s="4" t="inlineStr">
        <is>
          <t>Winter</t>
        </is>
      </c>
      <c r="E536" s="4" t="inlineStr">
        <is>
          <t>Foodways</t>
        </is>
      </c>
      <c r="F536" s="11" t="inlineStr">
        <is>
          <t>Midwinter is a feast in nearly every tradition that met on these hills: Yule at the solstice, Christmas days later, and the Haudenosaunee Midwinter Ceremony after the new year. The logic is the same: the light is turning, and the cellar is still full enough to spend. Roast the goose or the venison; the hungry gap is four months off.</t>
        </is>
      </c>
      <c r="G536" s="13" t="n"/>
      <c r="H536" s="13" t="inlineStr">
        <is>
          <t>Revised 2026-10-07 (batch 3)</t>
        </is>
      </c>
    </row>
    <row r="537" ht="34.5" customHeight="1" s="24"/>
    <row r="538" ht="23.25" customHeight="1" s="24"/>
    <row r="539" ht="23.25" customHeight="1" s="24"/>
    <row r="540" ht="23.25" customHeight="1" s="24"/>
    <row r="541" ht="34.5" customHeight="1" s="24"/>
    <row r="542" ht="23.25" customHeight="1" s="24"/>
    <row r="543" ht="34.5" customHeight="1" s="24"/>
    <row r="544" ht="34.5" customHeight="1" s="24"/>
    <row r="545" ht="34.5" customHeight="1" s="24"/>
    <row r="546" ht="15" customHeight="1" s="24"/>
    <row r="547" ht="23.25" customHeight="1" s="24"/>
    <row r="548" ht="34.5" customHeight="1" s="24"/>
    <row r="549" ht="23.25" customHeight="1" s="24"/>
    <row r="550" ht="15" customHeight="1" s="24"/>
    <row r="551" ht="34.5" customHeight="1" s="24"/>
    <row r="552" ht="23.25" customHeight="1" s="24"/>
    <row r="553" ht="23.25" customHeight="1" s="24"/>
    <row r="554" ht="15" customHeight="1" s="24"/>
    <row r="555" ht="23.25" customHeight="1" s="24"/>
    <row r="556" ht="23.25" customHeight="1" s="24"/>
    <row r="557" ht="15" customHeight="1" s="24"/>
    <row r="558" ht="34.5" customHeight="1" s="24"/>
    <row r="559" ht="34.5" customHeight="1" s="24"/>
    <row r="560" ht="34.5" customHeight="1" s="24"/>
    <row r="561" ht="23.25" customHeight="1" s="24"/>
    <row r="562" ht="23.25" customHeight="1" s="24"/>
    <row r="563" ht="23.25" customHeight="1" s="24"/>
    <row r="564" ht="23.25" customHeight="1" s="24"/>
    <row r="565" ht="23.25" customHeight="1" s="24"/>
    <row r="566" ht="15" customHeight="1" s="24"/>
    <row r="567" ht="23.25" customHeight="1" s="24"/>
    <row r="568" ht="23.25" customHeight="1" s="24"/>
    <row r="569" ht="34.5" customHeight="1" s="24"/>
    <row r="570" ht="34.5" customHeight="1" s="24"/>
    <row r="571" ht="34.5" customHeight="1" s="24"/>
    <row r="572" ht="45.75" customHeight="1" s="24"/>
    <row r="573" ht="34.5" customHeight="1" s="24"/>
    <row r="574" ht="15" customHeight="1" s="24"/>
    <row r="575" ht="23.25" customHeight="1" s="24"/>
    <row r="576" ht="15" customHeight="1" s="24"/>
    <row r="577" ht="15" customHeight="1" s="24"/>
    <row r="578" ht="15" customHeight="1" s="24"/>
    <row r="579" ht="23.25" customHeight="1" s="24"/>
    <row r="580" ht="23.25" customHeight="1" s="24"/>
    <row r="581" ht="23.25" customHeight="1" s="24"/>
    <row r="582" ht="34.5" customHeight="1" s="24"/>
    <row r="583" ht="15" customHeight="1" s="24"/>
    <row r="584" ht="15" customHeight="1" s="24"/>
    <row r="585" ht="15" customHeight="1" s="24"/>
    <row r="586" ht="23.25" customHeight="1" s="24"/>
    <row r="587" ht="23.25" customHeight="1" s="24"/>
    <row r="588" ht="15" customHeight="1" s="24"/>
    <row r="589" ht="23.25" customHeight="1" s="24"/>
    <row r="590" ht="34.5" customHeight="1" s="24"/>
    <row r="591" ht="23.25" customHeight="1" s="24"/>
    <row r="592" ht="23.25" customHeight="1" s="24"/>
    <row r="593" ht="34.5" customHeight="1" s="24"/>
    <row r="594" ht="23.25" customHeight="1" s="24"/>
    <row r="595" ht="15" customHeight="1" s="24"/>
    <row r="596" ht="23.25" customHeight="1" s="24"/>
    <row r="597" ht="23.25" customHeight="1" s="24"/>
    <row r="598" ht="23.25" customHeight="1" s="24"/>
    <row r="599" ht="34.5" customHeight="1" s="24"/>
    <row r="600" ht="45.75" customHeight="1" s="24"/>
    <row r="601" ht="57" customHeight="1" s="24"/>
    <row r="602" ht="23.25" customHeight="1" s="24"/>
    <row r="603" ht="15" customHeight="1" s="24"/>
    <row r="604" ht="15" customHeight="1" s="24"/>
    <row r="605" ht="34.5" customHeight="1" s="24"/>
    <row r="606" ht="34.5" customHeight="1" s="24"/>
    <row r="607" ht="34.5" customHeight="1" s="24"/>
    <row r="608" ht="34.5" customHeight="1" s="24"/>
    <row r="609" ht="23.25" customHeight="1" s="24"/>
    <row r="610" ht="23.25" customHeight="1" s="24"/>
    <row r="611" ht="68.25" customHeight="1" s="24"/>
    <row r="612" ht="23.25" customHeight="1" s="24"/>
    <row r="613" ht="15" customHeight="1" s="24"/>
    <row r="614" ht="23.25" customHeight="1" s="24"/>
    <row r="615" ht="23.25" customHeight="1" s="24"/>
    <row r="616" ht="15" customHeight="1" s="24"/>
    <row r="617" ht="34.5" customHeight="1" s="24"/>
    <row r="618" ht="45.75" customHeight="1" s="24"/>
    <row r="619" ht="23.25" customHeight="1" s="24"/>
    <row r="620" ht="68.25" customHeight="1" s="24"/>
    <row r="621" ht="45.75" customHeight="1" s="24"/>
    <row r="622" ht="34.5" customHeight="1" s="24"/>
    <row r="623" ht="34.5" customHeight="1" s="24"/>
    <row r="624" ht="45.75" customHeight="1" s="24"/>
    <row r="625" ht="23.25" customHeight="1" s="24"/>
    <row r="626" ht="45.75" customHeight="1" s="24"/>
    <row r="627" ht="45.75" customHeight="1" s="24"/>
    <row r="628" ht="15" customHeight="1" s="24"/>
    <row r="629" ht="23.25" customHeight="1" s="24"/>
    <row r="630" ht="34.5" customHeight="1" s="24"/>
    <row r="631" ht="34.5" customHeight="1" s="24"/>
    <row r="632" ht="23.25" customHeight="1" s="24"/>
    <row r="633" ht="34.5" customHeight="1" s="24"/>
    <row r="634" ht="34.5" customHeight="1" s="24"/>
    <row r="635" ht="34.5" customHeight="1" s="24"/>
    <row r="636" ht="23.25" customHeight="1" s="24"/>
    <row r="637" ht="23.25" customHeight="1" s="24"/>
    <row r="638" ht="34.5" customHeight="1" s="24"/>
    <row r="639" ht="23.25" customHeight="1" s="24"/>
    <row r="640" ht="23.25" customHeight="1" s="24"/>
    <row r="641" ht="34.5" customHeight="1" s="24"/>
    <row r="642" ht="45.75" customHeight="1" s="24"/>
    <row r="643" ht="23.25" customHeight="1" s="24"/>
    <row r="644" ht="15" customHeight="1" s="24"/>
    <row r="645" ht="15" customHeight="1" s="24"/>
    <row r="646" ht="15" customHeight="1" s="24"/>
    <row r="647" ht="23.25" customHeight="1" s="24"/>
    <row r="648" ht="34.5" customHeight="1" s="24"/>
    <row r="649" ht="23.25" customHeight="1" s="24"/>
    <row r="650" ht="34.5" customHeight="1" s="24"/>
    <row r="651" ht="23.25" customHeight="1" s="24"/>
    <row r="652" ht="15" customHeight="1" s="24"/>
    <row r="653" ht="57"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autoFilter ref="$A$1:$F$653"/>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K153"/>
  <sheetViews>
    <sheetView workbookViewId="0">
      <pane ySplit="1" topLeftCell="A2" activePane="bottomLeft" state="frozen"/>
      <selection pane="bottomLeft" activeCell="A1" sqref="A1"/>
    </sheetView>
  </sheetViews>
  <sheetFormatPr baseColWidth="8" defaultRowHeight="15"/>
  <cols>
    <col width="8" customWidth="1" style="24" min="1" max="1"/>
    <col width="26" customWidth="1" style="24" min="2" max="2"/>
    <col width="16" customWidth="1" style="24" min="3" max="3"/>
    <col width="18" customWidth="1" style="24" min="4" max="4"/>
    <col width="30" customWidth="1" style="24" min="5" max="5"/>
    <col width="45" customWidth="1" style="24" min="6" max="6"/>
    <col width="45" customWidth="1" style="24" min="7" max="7"/>
    <col width="45" customWidth="1" style="24" min="8" max="8"/>
    <col width="14" customWidth="1" style="24" min="9" max="9"/>
    <col width="24" customWidth="1" style="24" min="10" max="10"/>
    <col width="40" customWidth="1" style="24" min="11" max="11"/>
  </cols>
  <sheetData>
    <row r="1">
      <c r="A1" s="6" t="inlineStr">
        <is>
          <t>Season #</t>
        </is>
      </c>
      <c r="B1" s="6" t="inlineStr">
        <is>
          <t>Microseason</t>
        </is>
      </c>
      <c r="C1" s="6" t="inlineStr">
        <is>
          <t>Date Range</t>
        </is>
      </c>
      <c r="D1" s="6" t="inlineStr">
        <is>
          <t>Category</t>
        </is>
      </c>
      <c r="E1" s="6" t="inlineStr">
        <is>
          <t>Subject</t>
        </is>
      </c>
      <c r="F1" s="6" t="inlineStr">
        <is>
          <t>Commons file page</t>
        </is>
      </c>
      <c r="G1" s="6" t="inlineStr">
        <is>
          <t>Image URL (1600px)</t>
        </is>
      </c>
      <c r="H1" s="6" t="inlineStr">
        <is>
          <t>Alternate file page</t>
        </is>
      </c>
      <c r="I1" s="6" t="inlineStr">
        <is>
          <t>Licence</t>
        </is>
      </c>
      <c r="J1" s="6" t="inlineStr">
        <is>
          <t>Author / credit</t>
        </is>
      </c>
      <c r="K1" s="6" t="inlineStr">
        <is>
          <t>Notes</t>
        </is>
      </c>
    </row>
    <row r="2">
      <c r="A2" s="25" t="n">
        <v>20</v>
      </c>
      <c r="B2" s="25" t="inlineStr">
        <is>
          <t>Frost Flowers at First Hard Freeze</t>
        </is>
      </c>
      <c r="C2" s="25" t="inlineStr">
        <is>
          <t>October 16–31</t>
        </is>
      </c>
      <c r="D2" s="25" t="inlineStr">
        <is>
          <t>Stars &amp; Sky</t>
        </is>
      </c>
      <c r="E2" s="25" t="inlineStr">
        <is>
          <t>Orionid meteor</t>
        </is>
      </c>
      <c r="F2" s="26" t="inlineStr">
        <is>
          <t>https://commons.wikimedia.org/wiki/File:Orionid_meteor.jpg</t>
        </is>
      </c>
      <c r="G2" s="26" t="inlineStr">
        <is>
          <t>https://commons.wikimedia.org/wiki/Special:FilePath/Orionid_meteor.jpg?width=1600</t>
        </is>
      </c>
      <c r="H2" s="26" t="inlineStr">
        <is>
          <t>https://commons.wikimedia.org/wiki/File:Orionid12n.jpg</t>
        </is>
      </c>
      <c r="I2" s="25" t="n"/>
      <c r="J2" s="25" t="n"/>
      <c r="K2" s="25" t="n"/>
    </row>
    <row r="3">
      <c r="A3" s="25" t="n">
        <v>20</v>
      </c>
      <c r="B3" s="25" t="inlineStr">
        <is>
          <t>Frost Flowers at First Hard Freeze</t>
        </is>
      </c>
      <c r="C3" s="25" t="inlineStr">
        <is>
          <t>October 16–31</t>
        </is>
      </c>
      <c r="D3" s="25" t="inlineStr">
        <is>
          <t>Weather &amp; Wonders</t>
        </is>
      </c>
      <c r="E3" s="25" t="inlineStr">
        <is>
          <t>Frost flower (ice ribbons from a dead stem)</t>
        </is>
      </c>
      <c r="F3" s="26" t="inlineStr">
        <is>
          <t>https://commons.wikimedia.org/wiki/File:Frost_flower_Ozarks_01.jpg</t>
        </is>
      </c>
      <c r="G3" s="26" t="inlineStr">
        <is>
          <t>https://commons.wikimedia.org/wiki/Special:FilePath/Frost_flower_Ozarks_01.jpg?width=1600</t>
        </is>
      </c>
      <c r="H3" s="26" t="inlineStr">
        <is>
          <t>https://commons.wikimedia.org/wiki/File:Needle_Ice.JPG</t>
        </is>
      </c>
      <c r="I3" s="25" t="n"/>
      <c r="J3" s="25" t="n"/>
      <c r="K3" s="25" t="inlineStr">
        <is>
          <t>Alternate is needle ice, if you'd rather lead with the common one</t>
        </is>
      </c>
    </row>
    <row r="4">
      <c r="A4" s="25" t="n">
        <v>20</v>
      </c>
      <c r="B4" s="25" t="inlineStr">
        <is>
          <t>Frost Flowers at First Hard Freeze</t>
        </is>
      </c>
      <c r="C4" s="25" t="inlineStr">
        <is>
          <t>October 16–31</t>
        </is>
      </c>
      <c r="D4" s="25" t="inlineStr">
        <is>
          <t>Flora</t>
        </is>
      </c>
      <c r="E4" s="25" t="inlineStr">
        <is>
          <t>Sweetfern (Comptonia peregrina)</t>
        </is>
      </c>
      <c r="F4" s="26" t="inlineStr">
        <is>
          <t>https://commons.wikimedia.org/wiki/File:Comptonia-peregrina-habitus.jpg</t>
        </is>
      </c>
      <c r="G4" s="26" t="inlineStr">
        <is>
          <t>https://commons.wikimedia.org/wiki/Special:FilePath/Comptonia-peregrina-habitus.jpg?width=1600</t>
        </is>
      </c>
      <c r="H4" s="26" t="inlineStr">
        <is>
          <t>https://commons.wikimedia.org/wiki/File:Comptonia_peregrina_0984.JPG</t>
        </is>
      </c>
      <c r="I4" s="25" t="n"/>
      <c r="J4" s="25" t="n"/>
      <c r="K4" s="25" t="inlineStr">
        <is>
          <t>Swapped from bayberry, per the sweetfern correction</t>
        </is>
      </c>
    </row>
    <row r="5">
      <c r="A5" s="25" t="n">
        <v>20</v>
      </c>
      <c r="B5" s="25" t="inlineStr">
        <is>
          <t>Frost Flowers at First Hard Freeze</t>
        </is>
      </c>
      <c r="C5" s="25" t="inlineStr">
        <is>
          <t>October 16–31</t>
        </is>
      </c>
      <c r="D5" s="25" t="inlineStr">
        <is>
          <t>Fauna</t>
        </is>
      </c>
      <c r="E5" s="25" t="inlineStr">
        <is>
          <t>Great horned owl</t>
        </is>
      </c>
      <c r="F5" s="26" t="inlineStr">
        <is>
          <t>https://commons.wikimedia.org/wiki/File:Great_Horned_Owl.USFWS.jpg</t>
        </is>
      </c>
      <c r="G5" s="26" t="inlineStr">
        <is>
          <t>https://commons.wikimedia.org/wiki/Special:FilePath/Great_Horned_Owl.USFWS.jpg?width=1600</t>
        </is>
      </c>
      <c r="H5" s="26" t="inlineStr">
        <is>
          <t>https://commons.wikimedia.org/wiki/File:Great_Horned_Owl_%2831450031736%29.jpg</t>
        </is>
      </c>
      <c r="I5" s="25" t="n"/>
      <c r="J5" s="25" t="n"/>
      <c r="K5" s="25" t="inlineStr">
        <is>
          <t>USFWS image, likely public domain</t>
        </is>
      </c>
    </row>
    <row r="6">
      <c r="A6" s="25" t="n">
        <v>20</v>
      </c>
      <c r="B6" s="25" t="inlineStr">
        <is>
          <t>Frost Flowers at First Hard Freeze</t>
        </is>
      </c>
      <c r="C6" s="25" t="inlineStr">
        <is>
          <t>October 16–31</t>
        </is>
      </c>
      <c r="D6" s="25" t="inlineStr">
        <is>
          <t>Garden &amp; Orchard</t>
        </is>
      </c>
      <c r="E6" s="25" t="inlineStr">
        <is>
          <t>Groundnut tubers (Apios americana)</t>
        </is>
      </c>
      <c r="F6" s="26" t="inlineStr">
        <is>
          <t>https://commons.wikimedia.org/wiki/File:Apios_americana_-_American_groundnut_%28Indian_potato%29_tuber.jpg</t>
        </is>
      </c>
      <c r="G6" s="26" t="inlineStr">
        <is>
          <t>https://commons.wikimedia.org/wiki/Special:FilePath/Apios_americana_-_American_groundnut_%28Indian_potato%29_tuber.jpg?width=1600</t>
        </is>
      </c>
      <c r="H6" s="26" t="inlineStr">
        <is>
          <t>https://commons.wikimedia.org/wiki/File:Apios_americana_tubers.jpg</t>
        </is>
      </c>
      <c r="I6" s="25" t="n"/>
      <c r="J6" s="25" t="n"/>
      <c r="K6" s="25" t="n"/>
    </row>
    <row r="7">
      <c r="A7" s="25" t="n">
        <v>20</v>
      </c>
      <c r="B7" s="25" t="inlineStr">
        <is>
          <t>Frost Flowers at First Hard Freeze</t>
        </is>
      </c>
      <c r="C7" s="25" t="inlineStr">
        <is>
          <t>October 16–31</t>
        </is>
      </c>
      <c r="D7" s="25" t="inlineStr">
        <is>
          <t>Foodways</t>
        </is>
      </c>
      <c r="E7" s="25" t="inlineStr">
        <is>
          <t>Sauerkraut</t>
        </is>
      </c>
      <c r="F7" s="26" t="inlineStr">
        <is>
          <t>https://commons.wikimedia.org/wiki/File:Sauerkraut_Jar.jpg</t>
        </is>
      </c>
      <c r="G7" s="26" t="inlineStr">
        <is>
          <t>https://commons.wikimedia.org/wiki/Special:FilePath/Sauerkraut_Jar.jpg?width=1600</t>
        </is>
      </c>
      <c r="H7" s="26" t="inlineStr">
        <is>
          <t>https://commons.wikimedia.org/wiki/File:Fermenting.jpg</t>
        </is>
      </c>
      <c r="I7" s="25" t="n"/>
      <c r="J7" s="25" t="n"/>
      <c r="K7" s="25" t="inlineStr">
        <is>
          <t>For a stoneware crock, browse Category:Fermentation_crocks</t>
        </is>
      </c>
    </row>
    <row r="8">
      <c r="A8" s="25" t="n">
        <v>21</v>
      </c>
      <c r="B8" s="25" t="inlineStr">
        <is>
          <t>Hair Ice on the Fallen Locust</t>
        </is>
      </c>
      <c r="C8" s="25" t="inlineStr">
        <is>
          <t>November 1–15</t>
        </is>
      </c>
      <c r="D8" s="25" t="inlineStr">
        <is>
          <t>Stars &amp; Sky</t>
        </is>
      </c>
      <c r="E8" s="25" t="inlineStr">
        <is>
          <t>Orion</t>
        </is>
      </c>
      <c r="F8" s="26" t="inlineStr">
        <is>
          <t>https://commons.wikimedia.org/wiki/File:Orion_constellation.jpg</t>
        </is>
      </c>
      <c r="G8" s="26" t="inlineStr">
        <is>
          <t>https://commons.wikimedia.org/wiki/Special:FilePath/Orion_constellation.jpg?width=1600</t>
        </is>
      </c>
      <c r="H8" s="26" t="inlineStr">
        <is>
          <t>https://commons.wikimedia.org/wiki/File:Constellation_Orion_from_Grand_Canyon.jpg</t>
        </is>
      </c>
      <c r="I8" s="25" t="n"/>
      <c r="J8" s="25" t="n"/>
      <c r="K8" s="25" t="n"/>
    </row>
    <row r="9">
      <c r="A9" s="25" t="n">
        <v>21</v>
      </c>
      <c r="B9" s="25" t="inlineStr">
        <is>
          <t>Hair Ice on the Fallen Locust</t>
        </is>
      </c>
      <c r="C9" s="25" t="inlineStr">
        <is>
          <t>November 1–15</t>
        </is>
      </c>
      <c r="D9" s="25" t="inlineStr">
        <is>
          <t>Weather &amp; Wonders</t>
        </is>
      </c>
      <c r="E9" s="25" t="inlineStr">
        <is>
          <t>Hair ice</t>
        </is>
      </c>
      <c r="F9" s="26" t="inlineStr">
        <is>
          <t>https://commons.wikimedia.org/wiki/File:Hair_ice_-_IMG_5017.jpg</t>
        </is>
      </c>
      <c r="G9" s="26" t="inlineStr">
        <is>
          <t>https://commons.wikimedia.org/wiki/Special:FilePath/Hair_ice_-_IMG_5017.jpg?width=1600</t>
        </is>
      </c>
      <c r="H9" s="26" t="inlineStr">
        <is>
          <t>https://commons.wikimedia.org/wiki/File:Haareis_an_Totholz_-_Hair_ice_on_rotten_wood_%288328864631%29.jpg</t>
        </is>
      </c>
      <c r="I9" s="25" t="n"/>
      <c r="J9" s="25" t="n"/>
      <c r="K9" s="25" t="n"/>
    </row>
    <row r="10">
      <c r="A10" s="25" t="n">
        <v>21</v>
      </c>
      <c r="B10" s="25" t="inlineStr">
        <is>
          <t>Hair Ice on the Fallen Locust</t>
        </is>
      </c>
      <c r="C10" s="25" t="inlineStr">
        <is>
          <t>November 1–15</t>
        </is>
      </c>
      <c r="D10" s="25" t="inlineStr">
        <is>
          <t>Flora</t>
        </is>
      </c>
      <c r="E10" s="25" t="inlineStr">
        <is>
          <t>Tamarack in autumn gold</t>
        </is>
      </c>
      <c r="F10" s="26" t="inlineStr">
        <is>
          <t>https://commons.wikimedia.org/wiki/File:Larix_laricina_%28American_Larch%29%2C_Corea_Heath%2C_Gouldsboro%2C_Maine.jpg</t>
        </is>
      </c>
      <c r="G10" s="26" t="inlineStr">
        <is>
          <t>https://commons.wikimedia.org/wiki/Special:FilePath/Larix_laricina_%28American_Larch%29%2C_Corea_Heath%2C_Gouldsboro%2C_Maine.jpg?width=1600</t>
        </is>
      </c>
      <c r="H10" s="26" t="inlineStr">
        <is>
          <t>https://commons.wikimedia.org/wiki/File:Larix_laricina.jpg</t>
        </is>
      </c>
      <c r="I10" s="25" t="n"/>
      <c r="J10" s="25" t="n"/>
      <c r="K10" s="25" t="inlineStr">
        <is>
          <t>Season of photo unconfirmed; want golden needles — check, or browse Category:Larix_laricina</t>
        </is>
      </c>
    </row>
    <row r="11">
      <c r="A11" s="25" t="n">
        <v>21</v>
      </c>
      <c r="B11" s="25" t="inlineStr">
        <is>
          <t>Hair Ice on the Fallen Locust</t>
        </is>
      </c>
      <c r="C11" s="25" t="inlineStr">
        <is>
          <t>November 1–15</t>
        </is>
      </c>
      <c r="D11" s="25" t="inlineStr">
        <is>
          <t>Fauna</t>
        </is>
      </c>
      <c r="E11" s="25" t="inlineStr">
        <is>
          <t>White-tailed buck</t>
        </is>
      </c>
      <c r="F11" s="26" t="inlineStr">
        <is>
          <t>https://commons.wikimedia.org/wiki/File:White-Tailed_Buck_Deer_in_Woods%2C_odocoileus_virginianus.jpg</t>
        </is>
      </c>
      <c r="G11" s="26" t="inlineStr">
        <is>
          <t>https://commons.wikimedia.org/wiki/Special:FilePath/White-Tailed_Buck_Deer_in_Woods%2C_odocoileus_virginianus.jpg?width=1600</t>
        </is>
      </c>
      <c r="H11" s="26" t="inlineStr">
        <is>
          <t>https://commons.wikimedia.org/wiki/File:White-tailed_deer.jpg</t>
        </is>
      </c>
      <c r="I11" s="25" t="n"/>
      <c r="J11" s="25" t="n"/>
      <c r="K11" s="25" t="n"/>
    </row>
    <row r="12">
      <c r="A12" s="25" t="n">
        <v>21</v>
      </c>
      <c r="B12" s="25" t="inlineStr">
        <is>
          <t>Hair Ice on the Fallen Locust</t>
        </is>
      </c>
      <c r="C12" s="25" t="inlineStr">
        <is>
          <t>November 1–15</t>
        </is>
      </c>
      <c r="D12" s="25" t="inlineStr">
        <is>
          <t>Garden &amp; Orchard</t>
        </is>
      </c>
      <c r="E12" s="25" t="inlineStr">
        <is>
          <t>Apple tree in fruit</t>
        </is>
      </c>
      <c r="F12" s="26" t="inlineStr">
        <is>
          <t>https://commons.wikimedia.org/wiki/File:Manks_Codlin_on_tree%2C_National_Fruit_Collection_%28acc._2000-064%29.jpg</t>
        </is>
      </c>
      <c r="G12" s="26" t="inlineStr">
        <is>
          <t>https://commons.wikimedia.org/wiki/Special:FilePath/Manks_Codlin_on_tree%2C_National_Fruit_Collection_%28acc._2000-064%29.jpg?width=1600</t>
        </is>
      </c>
      <c r="H12" s="26" t="inlineStr">
        <is>
          <t>https://commons.wikimedia.org/wiki/File:Autumn_glory_apple_cultivar.jpg</t>
        </is>
      </c>
      <c r="I12" s="25" t="n"/>
      <c r="J12" s="25" t="n"/>
      <c r="K12" s="25" t="inlineStr">
        <is>
          <t>Per Laurie: an apple or apple tree</t>
        </is>
      </c>
    </row>
    <row r="13">
      <c r="A13" s="25" t="n">
        <v>21</v>
      </c>
      <c r="B13" s="25" t="inlineStr">
        <is>
          <t>Hair Ice on the Fallen Locust</t>
        </is>
      </c>
      <c r="C13" s="25" t="inlineStr">
        <is>
          <t>November 1–15</t>
        </is>
      </c>
      <c r="D13" s="25" t="inlineStr">
        <is>
          <t>Foodways</t>
        </is>
      </c>
      <c r="E13" s="25" t="inlineStr">
        <is>
          <t>Black walnuts</t>
        </is>
      </c>
      <c r="F13" s="26" t="inlineStr">
        <is>
          <t>https://commons.wikimedia.org/wiki/File:Black_walnuts.jpg</t>
        </is>
      </c>
      <c r="G13" s="26" t="inlineStr">
        <is>
          <t>https://commons.wikimedia.org/wiki/Special:FilePath/Black_walnuts.jpg?width=1600</t>
        </is>
      </c>
      <c r="H13" s="26" t="inlineStr">
        <is>
          <t>https://commons.wikimedia.org/wiki/File:Juglans_nigra_nuts.jpg</t>
        </is>
      </c>
      <c r="I13" s="25" t="n"/>
      <c r="J13" s="25" t="n"/>
      <c r="K13" s="25" t="n"/>
    </row>
    <row r="14">
      <c r="A14" s="25" t="n">
        <v>22</v>
      </c>
      <c r="B14" s="25" t="inlineStr">
        <is>
          <t>The Gray Time</t>
        </is>
      </c>
      <c r="C14" s="25" t="inlineStr">
        <is>
          <t>November 16–30</t>
        </is>
      </c>
      <c r="D14" s="25" t="inlineStr">
        <is>
          <t>Stars &amp; Sky</t>
        </is>
      </c>
      <c r="E14" s="25" t="inlineStr">
        <is>
          <t>The 1833 Leonid meteor storm (period engraving)</t>
        </is>
      </c>
      <c r="F14" s="26" t="inlineStr">
        <is>
          <t>https://commons.wikimedia.org/wiki/File:Leonid_Meteor_Storm_1833.jpg</t>
        </is>
      </c>
      <c r="G14" s="26" t="inlineStr">
        <is>
          <t>https://commons.wikimedia.org/wiki/Special:FilePath/Leonid_Meteor_Storm_1833.jpg?width=1600</t>
        </is>
      </c>
      <c r="H14" s="26" t="inlineStr">
        <is>
          <t>https://commons.wikimedia.org/wiki/File:Leonids-1833.jpg</t>
        </is>
      </c>
      <c r="I14" s="25" t="n"/>
      <c r="J14" s="25" t="n"/>
      <c r="K14" s="25" t="inlineStr">
        <is>
          <t>Historic engraving, public domain by age</t>
        </is>
      </c>
    </row>
    <row r="15">
      <c r="A15" s="25" t="n">
        <v>22</v>
      </c>
      <c r="B15" s="25" t="inlineStr">
        <is>
          <t>The Gray Time</t>
        </is>
      </c>
      <c r="C15" s="25" t="inlineStr">
        <is>
          <t>November 16–30</t>
        </is>
      </c>
      <c r="D15" s="25" t="inlineStr">
        <is>
          <t>Weather &amp; Wonders</t>
        </is>
      </c>
      <c r="E15" s="25" t="inlineStr">
        <is>
          <t>Stone wall running through woods</t>
        </is>
      </c>
      <c r="F15" s="26" t="inlineStr">
        <is>
          <t>https://commons.wikimedia.org/wiki/File:Typical_New_England_stone_wall.jpg</t>
        </is>
      </c>
      <c r="G15" s="26" t="inlineStr">
        <is>
          <t>https://commons.wikimedia.org/wiki/Special:FilePath/Typical_New_England_stone_wall.jpg?width=1600</t>
        </is>
      </c>
      <c r="H15" s="26" t="inlineStr">
        <is>
          <t>https://commons.wikimedia.org/wiki/File:Stone_wall.jpg</t>
        </is>
      </c>
      <c r="I15" s="25" t="n"/>
      <c r="J15" s="25" t="n"/>
      <c r="K15" s="25" t="n"/>
    </row>
    <row r="16">
      <c r="A16" s="25" t="n">
        <v>22</v>
      </c>
      <c r="B16" s="25" t="inlineStr">
        <is>
          <t>The Gray Time</t>
        </is>
      </c>
      <c r="C16" s="25" t="inlineStr">
        <is>
          <t>November 16–30</t>
        </is>
      </c>
      <c r="D16" s="25" t="inlineStr">
        <is>
          <t>Flora</t>
        </is>
      </c>
      <c r="E16" s="25" t="inlineStr">
        <is>
          <t>Conk (shelf fungus) on a trunk</t>
        </is>
      </c>
      <c r="F16" s="26" t="inlineStr">
        <is>
          <t>https://commons.wikimedia.org/wiki/File:Fomes_fomentarius.jpg</t>
        </is>
      </c>
      <c r="G16" s="26" t="inlineStr">
        <is>
          <t>https://commons.wikimedia.org/wiki/Special:FilePath/Fomes_fomentarius.jpg?width=1600</t>
        </is>
      </c>
      <c r="H16" s="26" t="inlineStr">
        <is>
          <t>https://commons.wikimedia.org/wiki/File:Fomes_fomentarius_1.jpg</t>
        </is>
      </c>
      <c r="I16" s="25" t="n"/>
      <c r="J16" s="25" t="n"/>
      <c r="K16" s="25" t="inlineStr">
        <is>
          <t>Tinder conk, a common northern species</t>
        </is>
      </c>
    </row>
    <row r="17">
      <c r="A17" s="25" t="n">
        <v>22</v>
      </c>
      <c r="B17" s="25" t="inlineStr">
        <is>
          <t>The Gray Time</t>
        </is>
      </c>
      <c r="C17" s="25" t="inlineStr">
        <is>
          <t>November 16–30</t>
        </is>
      </c>
      <c r="D17" s="25" t="inlineStr">
        <is>
          <t>Fauna</t>
        </is>
      </c>
      <c r="E17" s="25" t="inlineStr">
        <is>
          <t>Snow buntings</t>
        </is>
      </c>
      <c r="F17" s="26" t="inlineStr">
        <is>
          <t>https://commons.wikimedia.org/wiki/File:Snowbunting_winter.jpg</t>
        </is>
      </c>
      <c r="G17" s="26" t="inlineStr">
        <is>
          <t>https://commons.wikimedia.org/wiki/Special:FilePath/Snowbunting_winter.jpg?width=1600</t>
        </is>
      </c>
      <c r="H17" s="26" t="inlineStr">
        <is>
          <t>https://commons.wikimedia.org/wiki/File:Snow_bunting_in_the_snow.jpg</t>
        </is>
      </c>
      <c r="I17" s="25" t="n"/>
      <c r="J17" s="25" t="n"/>
      <c r="K17" s="25" t="n"/>
    </row>
    <row r="18">
      <c r="A18" s="25" t="n">
        <v>22</v>
      </c>
      <c r="B18" s="25" t="inlineStr">
        <is>
          <t>The Gray Time</t>
        </is>
      </c>
      <c r="C18" s="25" t="inlineStr">
        <is>
          <t>November 16–30</t>
        </is>
      </c>
      <c r="D18" s="25" t="inlineStr">
        <is>
          <t>Garden &amp; Orchard</t>
        </is>
      </c>
      <c r="E18" s="25" t="inlineStr">
        <is>
          <t>Beehive in winter</t>
        </is>
      </c>
      <c r="F18" s="25" t="n"/>
      <c r="G18" s="25" t="n"/>
      <c r="H18" s="25" t="n"/>
      <c r="I18" s="25" t="n"/>
      <c r="J18" s="25" t="n"/>
      <c r="K18" s="25" t="inlineStr">
        <is>
          <t>No good winter-hive file found; browse Category:Langstroth_hives or use your own photo</t>
        </is>
      </c>
    </row>
    <row r="19">
      <c r="A19" s="25" t="n">
        <v>22</v>
      </c>
      <c r="B19" s="25" t="inlineStr">
        <is>
          <t>The Gray Time</t>
        </is>
      </c>
      <c r="C19" s="25" t="inlineStr">
        <is>
          <t>November 16–30</t>
        </is>
      </c>
      <c r="D19" s="25" t="inlineStr">
        <is>
          <t>Foodways</t>
        </is>
      </c>
      <c r="E19" s="25" t="inlineStr">
        <is>
          <t>Scrapple</t>
        </is>
      </c>
      <c r="F19" s="26" t="inlineStr">
        <is>
          <t>https://commons.wikimedia.org/wiki/File:Plate_of_scrapple.jpg</t>
        </is>
      </c>
      <c r="G19" s="26" t="inlineStr">
        <is>
          <t>https://commons.wikimedia.org/wiki/Special:FilePath/Plate_of_scrapple.jpg?width=1600</t>
        </is>
      </c>
      <c r="H19" s="25" t="n"/>
      <c r="I19" s="25" t="n"/>
      <c r="J19" s="25" t="n"/>
      <c r="K19" s="25" t="n"/>
    </row>
    <row r="20">
      <c r="A20" s="25" t="n">
        <v>23</v>
      </c>
      <c r="B20" s="25" t="inlineStr">
        <is>
          <t>Snow Rollers on the Open Field</t>
        </is>
      </c>
      <c r="C20" s="25" t="inlineStr">
        <is>
          <t>December 1–15</t>
        </is>
      </c>
      <c r="D20" s="25" t="inlineStr">
        <is>
          <t>Stars &amp; Sky</t>
        </is>
      </c>
      <c r="E20" s="25" t="inlineStr">
        <is>
          <t>Geminid meteor</t>
        </is>
      </c>
      <c r="F20" s="26" t="inlineStr">
        <is>
          <t>https://commons.wikimedia.org/wiki/File:Geminids.jpg</t>
        </is>
      </c>
      <c r="G20" s="26" t="inlineStr">
        <is>
          <t>https://commons.wikimedia.org/wiki/Special:FilePath/Geminids.jpg?width=1600</t>
        </is>
      </c>
      <c r="H20" s="25" t="n"/>
      <c r="I20" s="25" t="n"/>
      <c r="J20" s="25" t="n"/>
      <c r="K20" s="25" t="inlineStr">
        <is>
          <t>Browse Category:Geminids for more</t>
        </is>
      </c>
    </row>
    <row r="21">
      <c r="A21" s="25" t="n">
        <v>23</v>
      </c>
      <c r="B21" s="25" t="inlineStr">
        <is>
          <t>Snow Rollers on the Open Field</t>
        </is>
      </c>
      <c r="C21" s="25" t="inlineStr">
        <is>
          <t>December 1–15</t>
        </is>
      </c>
      <c r="D21" s="25" t="inlineStr">
        <is>
          <t>Weather &amp; Wonders</t>
        </is>
      </c>
      <c r="E21" s="25" t="inlineStr">
        <is>
          <t>Snow rollers</t>
        </is>
      </c>
      <c r="F21" s="26" t="inlineStr">
        <is>
          <t>https://commons.wikimedia.org/wiki/File:Snow_Rollers_1.JPG</t>
        </is>
      </c>
      <c r="G21" s="26" t="inlineStr">
        <is>
          <t>https://commons.wikimedia.org/wiki/Special:FilePath/Snow_Rollers_1.JPG?width=1600</t>
        </is>
      </c>
      <c r="H21" s="26" t="inlineStr">
        <is>
          <t>https://commons.wikimedia.org/wiki/File:Snow_rollers_%2830_January_2014%29_%28Newark%2C_Ohio%2C_USA%29_25_%2846780314982%29.jpg</t>
        </is>
      </c>
      <c r="I21" s="25" t="n"/>
      <c r="J21" s="25" t="n"/>
      <c r="K21" s="25" t="n"/>
    </row>
    <row r="22">
      <c r="A22" s="25" t="n">
        <v>23</v>
      </c>
      <c r="B22" s="25" t="inlineStr">
        <is>
          <t>Snow Rollers on the Open Field</t>
        </is>
      </c>
      <c r="C22" s="25" t="inlineStr">
        <is>
          <t>December 1–15</t>
        </is>
      </c>
      <c r="D22" s="25" t="inlineStr">
        <is>
          <t>Flora</t>
        </is>
      </c>
      <c r="E22" s="25" t="inlineStr">
        <is>
          <t>Winterberry (Ilex verticillata)</t>
        </is>
      </c>
      <c r="F22" s="26" t="inlineStr">
        <is>
          <t>https://commons.wikimedia.org/wiki/File:Ilex_verticillata_5515782.jpg</t>
        </is>
      </c>
      <c r="G22" s="26" t="inlineStr">
        <is>
          <t>https://commons.wikimedia.org/wiki/Special:FilePath/Ilex_verticillata_5515782.jpg?width=1600</t>
        </is>
      </c>
      <c r="H22" s="26" t="inlineStr">
        <is>
          <t>https://commons.wikimedia.org/wiki/File:Winterberry_Holly_Ilex_verticillata_%27Winter_Red%27_Berries_3008px.jpg</t>
        </is>
      </c>
      <c r="I22" s="25" t="n"/>
      <c r="J22" s="25" t="n"/>
      <c r="K22" s="25" t="inlineStr">
        <is>
          <t>Alternate is a garden cultivar</t>
        </is>
      </c>
    </row>
    <row r="23">
      <c r="A23" s="25" t="n">
        <v>23</v>
      </c>
      <c r="B23" s="25" t="inlineStr">
        <is>
          <t>Snow Rollers on the Open Field</t>
        </is>
      </c>
      <c r="C23" s="25" t="inlineStr">
        <is>
          <t>December 1–15</t>
        </is>
      </c>
      <c r="D23" s="25" t="inlineStr">
        <is>
          <t>Fauna</t>
        </is>
      </c>
      <c r="E23" s="25" t="inlineStr">
        <is>
          <t>Fox tracks in snow</t>
        </is>
      </c>
      <c r="F23" s="26" t="inlineStr">
        <is>
          <t>https://commons.wikimedia.org/wiki/File:Fox_tracks_in_snow.jpg</t>
        </is>
      </c>
      <c r="G23" s="26" t="inlineStr">
        <is>
          <t>https://commons.wikimedia.org/wiki/Special:FilePath/Fox_tracks_in_snow.jpg?width=1600</t>
        </is>
      </c>
      <c r="H23" s="26" t="inlineStr">
        <is>
          <t>https://commons.wikimedia.org/wiki/File:Fox_Tracks_on_Snow_-_Flickr_-_brewbooks.jpg</t>
        </is>
      </c>
      <c r="I23" s="25" t="n"/>
      <c r="J23" s="25" t="n"/>
      <c r="K23" s="25" t="n"/>
    </row>
    <row r="24">
      <c r="A24" s="25" t="n">
        <v>23</v>
      </c>
      <c r="B24" s="25" t="inlineStr">
        <is>
          <t>Snow Rollers on the Open Field</t>
        </is>
      </c>
      <c r="C24" s="25" t="inlineStr">
        <is>
          <t>December 1–15</t>
        </is>
      </c>
      <c r="D24" s="25" t="inlineStr">
        <is>
          <t>Garden &amp; Orchard</t>
        </is>
      </c>
      <c r="E24" s="25" t="inlineStr">
        <is>
          <t>Balsam fir (Abies balsamea)</t>
        </is>
      </c>
      <c r="F24" s="26" t="inlineStr">
        <is>
          <t>https://commons.wikimedia.org/wiki/File:Abies_balsamea_2_%285097476331%29.jpg</t>
        </is>
      </c>
      <c r="G24" s="26" t="inlineStr">
        <is>
          <t>https://commons.wikimedia.org/wiki/Special:FilePath/Abies_balsamea_2_%285097476331%29.jpg?width=1600</t>
        </is>
      </c>
      <c r="H24" s="26" t="inlineStr">
        <is>
          <t>https://commons.wikimedia.org/wiki/File:Balsam_Fir_Needles_%28f5c87f56-3217-4584-affa-59c7df829c46%29.JPG</t>
        </is>
      </c>
      <c r="I24" s="25" t="n"/>
      <c r="J24" s="25" t="n"/>
      <c r="K24" s="25" t="n"/>
    </row>
    <row r="25">
      <c r="A25" s="25" t="n">
        <v>23</v>
      </c>
      <c r="B25" s="25" t="inlineStr">
        <is>
          <t>Snow Rollers on the Open Field</t>
        </is>
      </c>
      <c r="C25" s="25" t="inlineStr">
        <is>
          <t>December 1–15</t>
        </is>
      </c>
      <c r="D25" s="25" t="inlineStr">
        <is>
          <t>Foodways</t>
        </is>
      </c>
      <c r="E25" s="25" t="inlineStr">
        <is>
          <t>Root cellar</t>
        </is>
      </c>
      <c r="F25" s="26" t="inlineStr">
        <is>
          <t>https://commons.wikimedia.org/wiki/File:Elliston_Root_Cellar.jpg</t>
        </is>
      </c>
      <c r="G25" s="26" t="inlineStr">
        <is>
          <t>https://commons.wikimedia.org/wiki/Special:FilePath/Elliston_Root_Cellar.jpg?width=1600</t>
        </is>
      </c>
      <c r="H25" s="25" t="n"/>
      <c r="I25" s="25" t="n"/>
      <c r="J25" s="25" t="n"/>
      <c r="K25" s="25" t="inlineStr">
        <is>
          <t>Browse Category:Potato_storage for interiors</t>
        </is>
      </c>
    </row>
    <row r="26">
      <c r="A26" s="25" t="n">
        <v>19</v>
      </c>
      <c r="B26" s="25" t="inlineStr">
        <is>
          <t>Maple Blaze on the East Slope</t>
        </is>
      </c>
      <c r="C26" s="25" t="inlineStr">
        <is>
          <t>October 1–15</t>
        </is>
      </c>
      <c r="D26" s="25" t="inlineStr">
        <is>
          <t>Stars &amp; Sky</t>
        </is>
      </c>
      <c r="E26" s="25" t="inlineStr">
        <is>
          <t>Full moon rising</t>
        </is>
      </c>
      <c r="F26" s="26" t="inlineStr">
        <is>
          <t>https://commons.wikimedia.org/wiki/File:Full_Moon_Rising_over_Diamond_Head_%284677896954%29.jpg</t>
        </is>
      </c>
      <c r="G26" s="26" t="inlineStr">
        <is>
          <t>https://commons.wikimedia.org/wiki/Special:FilePath/Full_Moon_Rising_over_Diamond_Head_%284677896954%29.jpg?width=1600</t>
        </is>
      </c>
      <c r="H26" s="26" t="inlineStr">
        <is>
          <t>https://commons.wikimedia.org/wiki/File:Landscape_with_Wheat_Sheaves_and_Rising_Moon_%28F735%29.jpg</t>
        </is>
      </c>
      <c r="I26" s="25" t="n"/>
      <c r="J26" s="25" t="n"/>
      <c r="K26" s="25" t="inlineStr">
        <is>
          <t>Alternate is Van Gogh's moonrise over wheat sheaves (public domain)</t>
        </is>
      </c>
    </row>
    <row r="27">
      <c r="A27" s="25" t="n">
        <v>19</v>
      </c>
      <c r="B27" s="25" t="inlineStr">
        <is>
          <t>Maple Blaze on the East Slope</t>
        </is>
      </c>
      <c r="C27" s="25" t="inlineStr">
        <is>
          <t>October 1–15</t>
        </is>
      </c>
      <c r="D27" s="25" t="inlineStr">
        <is>
          <t>Weather &amp; Wonders</t>
        </is>
      </c>
      <c r="E27" s="25" t="inlineStr">
        <is>
          <t>Hoar frost at dawn</t>
        </is>
      </c>
      <c r="F27" s="26" t="inlineStr">
        <is>
          <t>https://commons.wikimedia.org/wiki/File:Hoar_frost_december_2010.JPG</t>
        </is>
      </c>
      <c r="G27" s="26" t="inlineStr">
        <is>
          <t>https://commons.wikimedia.org/wiki/Special:FilePath/Hoar_frost_december_2010.JPG?width=1600</t>
        </is>
      </c>
      <c r="H27" s="26" t="inlineStr">
        <is>
          <t>https://commons.wikimedia.org/wiki/File:Frost_%2831189250653%29.jpg</t>
        </is>
      </c>
      <c r="I27" s="25" t="n"/>
      <c r="J27" s="25" t="n"/>
      <c r="K27" s="25" t="n"/>
    </row>
    <row r="28">
      <c r="A28" s="25" t="n">
        <v>19</v>
      </c>
      <c r="B28" s="25" t="inlineStr">
        <is>
          <t>Maple Blaze on the East Slope</t>
        </is>
      </c>
      <c r="C28" s="25" t="inlineStr">
        <is>
          <t>October 1–15</t>
        </is>
      </c>
      <c r="D28" s="25" t="inlineStr">
        <is>
          <t>Flora</t>
        </is>
      </c>
      <c r="E28" s="25" t="inlineStr">
        <is>
          <t>Sugar maple in autumn colour</t>
        </is>
      </c>
      <c r="F28" s="26" t="inlineStr">
        <is>
          <t>https://commons.wikimedia.org/wiki/File:Acer_saccharum_Equinox_Mountain_Vermont.jpg</t>
        </is>
      </c>
      <c r="G28" s="26" t="inlineStr">
        <is>
          <t>https://commons.wikimedia.org/wiki/Special:FilePath/Acer_saccharum_Equinox_Mountain_Vermont.jpg?width=1600</t>
        </is>
      </c>
      <c r="H28" s="26" t="inlineStr">
        <is>
          <t>https://commons.wikimedia.org/wiki/File:Sugar_maple_leaves_in_fall_-_Flickr_-_Muffet.jpg</t>
        </is>
      </c>
      <c r="I28" s="25" t="n"/>
      <c r="J28" s="25" t="n"/>
      <c r="K28" s="25" t="n"/>
    </row>
    <row r="29">
      <c r="A29" s="25" t="n">
        <v>19</v>
      </c>
      <c r="B29" s="25" t="inlineStr">
        <is>
          <t>Maple Blaze on the East Slope</t>
        </is>
      </c>
      <c r="C29" s="25" t="inlineStr">
        <is>
          <t>October 1–15</t>
        </is>
      </c>
      <c r="D29" s="25" t="inlineStr">
        <is>
          <t>Fauna</t>
        </is>
      </c>
      <c r="E29" s="25" t="inlineStr">
        <is>
          <t>Blue jay</t>
        </is>
      </c>
      <c r="F29" s="26" t="inlineStr">
        <is>
          <t>https://commons.wikimedia.org/wiki/File:Blue_Jay_RWD.jpg</t>
        </is>
      </c>
      <c r="G29" s="26" t="inlineStr">
        <is>
          <t>https://commons.wikimedia.org/wiki/Special:FilePath/Blue_Jay_RWD.jpg?width=1600</t>
        </is>
      </c>
      <c r="H29" s="26" t="inlineStr">
        <is>
          <t>https://commons.wikimedia.org/wiki/File:Cyanocitta-cristata-004.jpg</t>
        </is>
      </c>
      <c r="I29" s="25" t="n"/>
      <c r="J29" s="25" t="n"/>
      <c r="K29" s="25" t="n"/>
    </row>
    <row r="30">
      <c r="A30" s="25" t="n">
        <v>19</v>
      </c>
      <c r="B30" s="25" t="inlineStr">
        <is>
          <t>Maple Blaze on the East Slope</t>
        </is>
      </c>
      <c r="C30" s="25" t="inlineStr">
        <is>
          <t>October 1–15</t>
        </is>
      </c>
      <c r="D30" s="25" t="inlineStr">
        <is>
          <t>Garden &amp; Orchard</t>
        </is>
      </c>
      <c r="E30" s="25" t="inlineStr">
        <is>
          <t>Daffodil bulb</t>
        </is>
      </c>
      <c r="F30" s="26" t="inlineStr">
        <is>
          <t>https://commons.wikimedia.org/wiki/File:One_daffodil_bulb.jpg</t>
        </is>
      </c>
      <c r="G30" s="26" t="inlineStr">
        <is>
          <t>https://commons.wikimedia.org/wiki/Special:FilePath/One_daffodil_bulb.jpg?width=1600</t>
        </is>
      </c>
      <c r="H30" s="26" t="inlineStr">
        <is>
          <t>https://commons.wikimedia.org/wiki/File:Cornwall_Daffodils.jpg</t>
        </is>
      </c>
      <c r="I30" s="25" t="n"/>
      <c r="J30" s="25" t="n"/>
      <c r="K30" s="25" t="n"/>
    </row>
    <row r="31">
      <c r="A31" s="25" t="n">
        <v>19</v>
      </c>
      <c r="B31" s="25" t="inlineStr">
        <is>
          <t>Maple Blaze on the East Slope</t>
        </is>
      </c>
      <c r="C31" s="25" t="inlineStr">
        <is>
          <t>October 1–15</t>
        </is>
      </c>
      <c r="D31" s="25" t="inlineStr">
        <is>
          <t>Foodways</t>
        </is>
      </c>
      <c r="E31" s="25" t="inlineStr">
        <is>
          <t>Pressing apples for cider</t>
        </is>
      </c>
      <c r="F31" s="26" t="inlineStr">
        <is>
          <t>https://commons.wikimedia.org/wiki/File:Pressing_apples_for_cider_during_the_2012_Harvest_Fest_at_Buckner_Orchard%2C_Stehekin._%281a90fc9142cc436c8bb6911165760831%29.JPG</t>
        </is>
      </c>
      <c r="G31" s="26" t="inlineStr">
        <is>
          <t>https://commons.wikimedia.org/wiki/Special:FilePath/Pressing_apples_for_cider_during_the_2012_Harvest_Fest_at_Buckner_Orchard%2C_Stehekin._%281a90fc9142cc436c8bb6911165760831%29.JPG?width=1600</t>
        </is>
      </c>
      <c r="H31" s="25" t="n"/>
      <c r="I31" s="25" t="n"/>
      <c r="J31" s="25" t="n"/>
      <c r="K31" s="25" t="inlineStr">
        <is>
          <t>Browse Category:Fruit_presses for an older press</t>
        </is>
      </c>
    </row>
    <row r="32">
      <c r="A32" s="25" t="n">
        <v>24</v>
      </c>
      <c r="B32" s="25" t="inlineStr">
        <is>
          <t>Long Night on the Hills</t>
        </is>
      </c>
      <c r="C32" s="25" t="inlineStr">
        <is>
          <t>December 16–31</t>
        </is>
      </c>
      <c r="D32" s="25" t="inlineStr">
        <is>
          <t>Stars &amp; Sky</t>
        </is>
      </c>
      <c r="E32" s="25" t="inlineStr">
        <is>
          <t>Sunrise points through the year at latitude 43°N</t>
        </is>
      </c>
      <c r="F32" s="26" t="inlineStr">
        <is>
          <t>https://commons.wikimedia.org/wiki/File:Sunrise_Panorama%2C_Latitude_43_North.jpg</t>
        </is>
      </c>
      <c r="G32" s="26" t="inlineStr">
        <is>
          <t>https://commons.wikimedia.org/wiki/Special:FilePath/Sunrise_Panorama%2C_Latitude_43_North.jpg?width=1600</t>
        </is>
      </c>
      <c r="H32" s="26" t="inlineStr">
        <is>
          <t>https://commons.wikimedia.org/wiki/File:A_panorama_of_sunrises_at_the_solstices_and_equinoxes.jpg</t>
        </is>
      </c>
      <c r="I32" s="25" t="n"/>
      <c r="J32" s="25" t="n"/>
      <c r="K32" s="25" t="inlineStr">
        <is>
          <t>Shows exactly the solstice-sunrise point the entry describes</t>
        </is>
      </c>
    </row>
    <row r="33">
      <c r="A33" s="25" t="n">
        <v>24</v>
      </c>
      <c r="B33" s="25" t="inlineStr">
        <is>
          <t>Long Night on the Hills</t>
        </is>
      </c>
      <c r="C33" s="25" t="inlineStr">
        <is>
          <t>December 16–31</t>
        </is>
      </c>
      <c r="D33" s="25" t="inlineStr">
        <is>
          <t>Weather &amp; Wonders</t>
        </is>
      </c>
      <c r="E33" s="25" t="inlineStr">
        <is>
          <t>Light pillars</t>
        </is>
      </c>
      <c r="F33" s="26" t="inlineStr">
        <is>
          <t>https://commons.wikimedia.org/wiki/File:Light_Pillars_and_Diamond_Dust_in_London_Ontario_Canada.jpg</t>
        </is>
      </c>
      <c r="G33" s="26" t="inlineStr">
        <is>
          <t>https://commons.wikimedia.org/wiki/Special:FilePath/Light_Pillars_and_Diamond_Dust_in_London_Ontario_Canada.jpg?width=1600</t>
        </is>
      </c>
      <c r="H33" s="26" t="inlineStr">
        <is>
          <t>https://commons.wikimedia.org/wiki/File:Nocturnal_Light_Pillars.jpg</t>
        </is>
      </c>
      <c r="I33" s="25" t="n"/>
      <c r="J33" s="25" t="n"/>
      <c r="K33" s="25" t="n"/>
    </row>
    <row r="34">
      <c r="A34" s="25" t="n">
        <v>24</v>
      </c>
      <c r="B34" s="25" t="inlineStr">
        <is>
          <t>Long Night on the Hills</t>
        </is>
      </c>
      <c r="C34" s="25" t="inlineStr">
        <is>
          <t>December 16–31</t>
        </is>
      </c>
      <c r="D34" s="25" t="inlineStr">
        <is>
          <t>Flora</t>
        </is>
      </c>
      <c r="E34" s="25" t="inlineStr">
        <is>
          <t>Red-osier dogwood in winter</t>
        </is>
      </c>
      <c r="F34" s="26" t="inlineStr">
        <is>
          <t>https://commons.wikimedia.org/wiki/File:Cornus_sericea_winter.jpg</t>
        </is>
      </c>
      <c r="G34" s="26" t="inlineStr">
        <is>
          <t>https://commons.wikimedia.org/wiki/Special:FilePath/Cornus_sericea_winter.jpg?width=1600</t>
        </is>
      </c>
      <c r="H34" s="26" t="inlineStr">
        <is>
          <t>https://commons.wikimedia.org/wiki/File:Red_Osier_Dogwood.jpg</t>
        </is>
      </c>
      <c r="I34" s="25" t="n"/>
      <c r="J34" s="25" t="n"/>
      <c r="K34" s="25" t="n"/>
    </row>
    <row r="35">
      <c r="A35" s="25" t="n">
        <v>24</v>
      </c>
      <c r="B35" s="25" t="inlineStr">
        <is>
          <t>Long Night on the Hills</t>
        </is>
      </c>
      <c r="C35" s="25" t="inlineStr">
        <is>
          <t>December 16–31</t>
        </is>
      </c>
      <c r="D35" s="25" t="inlineStr">
        <is>
          <t>Fauna</t>
        </is>
      </c>
      <c r="E35" s="25" t="inlineStr">
        <is>
          <t>Barred owl</t>
        </is>
      </c>
      <c r="F35" s="26" t="inlineStr">
        <is>
          <t>https://commons.wikimedia.org/wiki/File:Strix-varia-005.jpg</t>
        </is>
      </c>
      <c r="G35" s="26" t="inlineStr">
        <is>
          <t>https://commons.wikimedia.org/wiki/Special:FilePath/Strix-varia-005.jpg?width=1600</t>
        </is>
      </c>
      <c r="H35" s="26" t="inlineStr">
        <is>
          <t>https://commons.wikimedia.org/wiki/File:Barred_owl.jpg</t>
        </is>
      </c>
      <c r="I35" s="25" t="n"/>
      <c r="J35" s="25" t="n"/>
      <c r="K35" s="25" t="n"/>
    </row>
    <row r="36">
      <c r="A36" s="25" t="n">
        <v>24</v>
      </c>
      <c r="B36" s="25" t="inlineStr">
        <is>
          <t>Long Night on the Hills</t>
        </is>
      </c>
      <c r="C36" s="25" t="inlineStr">
        <is>
          <t>December 16–31</t>
        </is>
      </c>
      <c r="D36" s="25" t="inlineStr">
        <is>
          <t>Garden &amp; Orchard</t>
        </is>
      </c>
      <c r="E36" s="25" t="inlineStr">
        <is>
          <t>Old seed catalogue</t>
        </is>
      </c>
      <c r="F36" s="26" t="inlineStr">
        <is>
          <t>https://commons.wikimedia.org/wiki/File:H.W._Buckbee_seed_and_plant_guide_-_1905_%281905%29_%2814596453359%29.jpg</t>
        </is>
      </c>
      <c r="G36" s="26" t="inlineStr">
        <is>
          <t>https://commons.wikimedia.org/wiki/Special:FilePath/H.W._Buckbee_seed_and_plant_guide_-_1905_%281905%29_%2814596453359%29.jpg?width=1600</t>
        </is>
      </c>
      <c r="H36" s="26" t="inlineStr">
        <is>
          <t>https://commons.wikimedia.org/wiki/File:Alneer_Brothers_seed_and_plant_catalogue_for_1900_%281900%29_%2820368827799%29.jpg</t>
        </is>
      </c>
      <c r="I36" s="25" t="n"/>
      <c r="J36" s="25" t="n"/>
      <c r="K36" s="25" t="inlineStr">
        <is>
          <t>Public domain by age</t>
        </is>
      </c>
    </row>
    <row r="37">
      <c r="A37" s="25" t="n">
        <v>24</v>
      </c>
      <c r="B37" s="25" t="inlineStr">
        <is>
          <t>Long Night on the Hills</t>
        </is>
      </c>
      <c r="C37" s="25" t="inlineStr">
        <is>
          <t>December 16–31</t>
        </is>
      </c>
      <c r="D37" s="25" t="inlineStr">
        <is>
          <t>Foodways</t>
        </is>
      </c>
      <c r="E37" s="25" t="inlineStr">
        <is>
          <t>Roast goose</t>
        </is>
      </c>
      <c r="F37" s="26" t="inlineStr">
        <is>
          <t>https://commons.wikimedia.org/wiki/File:Goose_roasted.JPG</t>
        </is>
      </c>
      <c r="G37" s="26" t="inlineStr">
        <is>
          <t>https://commons.wikimedia.org/wiki/Special:FilePath/Goose_roasted.JPG?width=1600</t>
        </is>
      </c>
      <c r="H37" s="25" t="n"/>
      <c r="I37" s="25" t="n"/>
      <c r="J37" s="25" t="n"/>
      <c r="K37" s="25" t="n"/>
    </row>
    <row r="38">
      <c r="A38" s="25" t="n">
        <v>17</v>
      </c>
      <c r="B38" s="25" t="inlineStr">
        <is>
          <t>Hazel Harvest Moonrise</t>
        </is>
      </c>
      <c r="C38" s="25" t="inlineStr">
        <is>
          <t>September 1–15</t>
        </is>
      </c>
      <c r="D38" s="25" t="inlineStr">
        <is>
          <t>Stars &amp; Sky</t>
        </is>
      </c>
      <c r="E38" s="25" t="inlineStr">
        <is>
          <t>Harvest Moon (George Inness, 1891)</t>
        </is>
      </c>
      <c r="F38" s="26" t="inlineStr">
        <is>
          <t>https://commons.wikimedia.org/wiki/File:George_Inness%2C_Harvest_Moon%2C_1891%2C_NGA_178273.jpg</t>
        </is>
      </c>
      <c r="G38" s="26" t="inlineStr">
        <is>
          <t>https://commons.wikimedia.org/wiki/Special:FilePath/George_Inness%2C_Harvest_Moon%2C_1891%2C_NGA_178273.jpg?width=1600</t>
        </is>
      </c>
      <c r="H38" s="26" t="inlineStr">
        <is>
          <t>https://commons.wikimedia.org/wiki/File:Harvest_Moon_at_NASA_Goddard_%289839294215%29.jpg</t>
        </is>
      </c>
      <c r="I38" s="25" t="n"/>
      <c r="J38" s="25" t="n"/>
      <c r="K38" s="25" t="inlineStr">
        <is>
          <t>Public domain painting; alternate is a photograph</t>
        </is>
      </c>
    </row>
    <row r="39">
      <c r="A39" s="25" t="n">
        <v>17</v>
      </c>
      <c r="B39" s="25" t="inlineStr">
        <is>
          <t>Hazel Harvest Moonrise</t>
        </is>
      </c>
      <c r="C39" s="25" t="inlineStr">
        <is>
          <t>September 1–15</t>
        </is>
      </c>
      <c r="D39" s="25" t="inlineStr">
        <is>
          <t>Weather &amp; Wonders</t>
        </is>
      </c>
      <c r="E39" s="25" t="inlineStr">
        <is>
          <t>Morning fog pooled in a valley</t>
        </is>
      </c>
      <c r="F39" s="26" t="inlineStr">
        <is>
          <t>https://commons.wikimedia.org/wiki/File:Golden_Valley_in_morning_fog.jpg</t>
        </is>
      </c>
      <c r="G39" s="26" t="inlineStr">
        <is>
          <t>https://commons.wikimedia.org/wiki/Special:FilePath/Golden_Valley_in_morning_fog.jpg?width=1600</t>
        </is>
      </c>
      <c r="H39" s="26" t="inlineStr">
        <is>
          <t>https://commons.wikimedia.org/wiki/File:Early_morning_fog.jpg</t>
        </is>
      </c>
      <c r="I39" s="25" t="n"/>
      <c r="J39" s="25" t="n"/>
      <c r="K39" s="25" t="n"/>
    </row>
    <row r="40">
      <c r="A40" s="25" t="n">
        <v>17</v>
      </c>
      <c r="B40" s="25" t="inlineStr">
        <is>
          <t>Hazel Harvest Moonrise</t>
        </is>
      </c>
      <c r="C40" s="25" t="inlineStr">
        <is>
          <t>September 1–15</t>
        </is>
      </c>
      <c r="D40" s="25" t="inlineStr">
        <is>
          <t>Flora</t>
        </is>
      </c>
      <c r="E40" s="25" t="inlineStr">
        <is>
          <t>Native hazel (beaked hazel, Corylus cornuta)</t>
        </is>
      </c>
      <c r="F40" s="26" t="inlineStr">
        <is>
          <t>https://commons.wikimedia.org/wiki/File:Corylus_cornuta_foliage.jpg</t>
        </is>
      </c>
      <c r="G40" s="26" t="inlineStr">
        <is>
          <t>https://commons.wikimedia.org/wiki/Special:FilePath/Corylus_cornuta_foliage.jpg?width=1600</t>
        </is>
      </c>
      <c r="H40" s="25" t="n"/>
      <c r="I40" s="25" t="n"/>
      <c r="J40" s="25" t="n"/>
      <c r="K40" s="25" t="inlineStr">
        <is>
          <t>No good American hazel file found; beaked hazel is also native here</t>
        </is>
      </c>
    </row>
    <row r="41">
      <c r="A41" s="25" t="n">
        <v>17</v>
      </c>
      <c r="B41" s="25" t="inlineStr">
        <is>
          <t>Hazel Harvest Moonrise</t>
        </is>
      </c>
      <c r="C41" s="25" t="inlineStr">
        <is>
          <t>September 1–15</t>
        </is>
      </c>
      <c r="D41" s="25" t="inlineStr">
        <is>
          <t>Fauna</t>
        </is>
      </c>
      <c r="E41" s="25" t="inlineStr">
        <is>
          <t>Broad-winged hawk</t>
        </is>
      </c>
      <c r="F41" s="26" t="inlineStr">
        <is>
          <t>https://commons.wikimedia.org/wiki/File:Julie_Waters_broad_winged_hawk.JPG</t>
        </is>
      </c>
      <c r="G41" s="26" t="inlineStr">
        <is>
          <t>https://commons.wikimedia.org/wiki/Special:FilePath/Julie_Waters_broad_winged_hawk.JPG?width=1600</t>
        </is>
      </c>
      <c r="H41" s="26" t="inlineStr">
        <is>
          <t>https://commons.wikimedia.org/wiki/File:Buteo_platypterus_Gavil%C3%A1n_aliancho_Broad-winged_Hawk_%287626239380%29.jpg</t>
        </is>
      </c>
      <c r="I41" s="25" t="n"/>
      <c r="J41" s="25" t="n"/>
      <c r="K41" s="25" t="n"/>
    </row>
    <row r="42">
      <c r="A42" s="25" t="n">
        <v>17</v>
      </c>
      <c r="B42" s="25" t="inlineStr">
        <is>
          <t>Hazel Harvest Moonrise</t>
        </is>
      </c>
      <c r="C42" s="25" t="inlineStr">
        <is>
          <t>September 1–15</t>
        </is>
      </c>
      <c r="D42" s="25" t="inlineStr">
        <is>
          <t>Garden &amp; Orchard</t>
        </is>
      </c>
      <c r="E42" s="25" t="inlineStr">
        <is>
          <t>Pumpkins and squash</t>
        </is>
      </c>
      <c r="F42" s="26" t="inlineStr">
        <is>
          <t>https://commons.wikimedia.org/wiki/File:Pumpkins-6587.jpg</t>
        </is>
      </c>
      <c r="G42" s="26" t="inlineStr">
        <is>
          <t>https://commons.wikimedia.org/wiki/Special:FilePath/Pumpkins-6587.jpg?width=1600</t>
        </is>
      </c>
      <c r="H42" s="26" t="inlineStr">
        <is>
          <t>https://commons.wikimedia.org/wiki/File:Vegetable_pumpkin.jpg</t>
        </is>
      </c>
      <c r="I42" s="25" t="n"/>
      <c r="J42" s="25" t="n"/>
      <c r="K42" s="25" t="n"/>
    </row>
    <row r="43">
      <c r="A43" s="25" t="n">
        <v>17</v>
      </c>
      <c r="B43" s="25" t="inlineStr">
        <is>
          <t>Hazel Harvest Moonrise</t>
        </is>
      </c>
      <c r="C43" s="25" t="inlineStr">
        <is>
          <t>September 1–15</t>
        </is>
      </c>
      <c r="D43" s="25" t="inlineStr">
        <is>
          <t>Foodways</t>
        </is>
      </c>
      <c r="E43" s="25" t="inlineStr">
        <is>
          <t>Grange hall</t>
        </is>
      </c>
      <c r="F43" s="25" t="n"/>
      <c r="G43" s="25" t="n"/>
      <c r="H43" s="25" t="n"/>
      <c r="I43" s="25" t="n"/>
      <c r="J43" s="25" t="n"/>
      <c r="K43" s="25" t="inlineStr">
        <is>
          <t>Browse Category:Grange_halls_in_New_York_(state) and pick a local one</t>
        </is>
      </c>
    </row>
    <row r="44">
      <c r="A44" s="25" t="n">
        <v>18</v>
      </c>
      <c r="B44" s="25" t="inlineStr">
        <is>
          <t>Amber and Violet Waves</t>
        </is>
      </c>
      <c r="C44" s="25" t="inlineStr">
        <is>
          <t>September 16–30</t>
        </is>
      </c>
      <c r="D44" s="25" t="inlineStr">
        <is>
          <t>Stars &amp; Sky</t>
        </is>
      </c>
      <c r="E44" s="25" t="inlineStr">
        <is>
          <t>Sunrise points at the solstices and equinoxes</t>
        </is>
      </c>
      <c r="F44" s="26" t="inlineStr">
        <is>
          <t>https://commons.wikimedia.org/wiki/File:A_panorama_of_sunrises_at_the_solstices_and_equinoxes.jpg</t>
        </is>
      </c>
      <c r="G44" s="26" t="inlineStr">
        <is>
          <t>https://commons.wikimedia.org/wiki/Special:FilePath/A_panorama_of_sunrises_at_the_solstices_and_equinoxes.jpg?width=1600</t>
        </is>
      </c>
      <c r="H44" s="25" t="n"/>
      <c r="I44" s="25" t="n"/>
      <c r="J44" s="25" t="n"/>
      <c r="K44" s="25" t="n"/>
    </row>
    <row r="45">
      <c r="A45" s="25" t="n">
        <v>18</v>
      </c>
      <c r="B45" s="25" t="inlineStr">
        <is>
          <t>Amber and Violet Waves</t>
        </is>
      </c>
      <c r="C45" s="25" t="inlineStr">
        <is>
          <t>September 16–30</t>
        </is>
      </c>
      <c r="D45" s="25" t="inlineStr">
        <is>
          <t>Weather &amp; Wonders</t>
        </is>
      </c>
      <c r="E45" s="25" t="inlineStr">
        <is>
          <t>First frost on fallen leaves</t>
        </is>
      </c>
      <c r="F45" s="26" t="inlineStr">
        <is>
          <t>https://commons.wikimedia.org/wiki/File:Frost_on_fallen_leaves.jpg</t>
        </is>
      </c>
      <c r="G45" s="26" t="inlineStr">
        <is>
          <t>https://commons.wikimedia.org/wiki/Special:FilePath/Frost_on_fallen_leaves.jpg?width=1600</t>
        </is>
      </c>
      <c r="H45" s="26" t="inlineStr">
        <is>
          <t>https://commons.wikimedia.org/wiki/File:Frost_on_nettle_leaves.jpg</t>
        </is>
      </c>
      <c r="I45" s="25" t="n"/>
      <c r="J45" s="25" t="n"/>
      <c r="K45" s="25" t="n"/>
    </row>
    <row r="46">
      <c r="A46" s="25" t="n">
        <v>18</v>
      </c>
      <c r="B46" s="25" t="inlineStr">
        <is>
          <t>Amber and Violet Waves</t>
        </is>
      </c>
      <c r="C46" s="25" t="inlineStr">
        <is>
          <t>September 16–30</t>
        </is>
      </c>
      <c r="D46" s="25" t="inlineStr">
        <is>
          <t>Flora</t>
        </is>
      </c>
      <c r="E46" s="25" t="inlineStr">
        <is>
          <t>Gray dogwood berries on red stems</t>
        </is>
      </c>
      <c r="F46" s="26" t="inlineStr">
        <is>
          <t>https://commons.wikimedia.org/wiki/File:Cornus_racemosa_kz1.jpg</t>
        </is>
      </c>
      <c r="G46" s="26" t="inlineStr">
        <is>
          <t>https://commons.wikimedia.org/wiki/Special:FilePath/Cornus_racemosa_kz1.jpg?width=1600</t>
        </is>
      </c>
      <c r="H46" s="25" t="n"/>
      <c r="I46" s="25" t="n"/>
      <c r="J46" s="25" t="n"/>
      <c r="K46" s="25" t="inlineStr">
        <is>
          <t>Check it shows fruit; else browse Category:Cornus_racemosa</t>
        </is>
      </c>
    </row>
    <row r="47">
      <c r="A47" s="25" t="n">
        <v>18</v>
      </c>
      <c r="B47" s="25" t="inlineStr">
        <is>
          <t>Amber and Violet Waves</t>
        </is>
      </c>
      <c r="C47" s="25" t="inlineStr">
        <is>
          <t>September 16–30</t>
        </is>
      </c>
      <c r="D47" s="25" t="inlineStr">
        <is>
          <t>Fauna</t>
        </is>
      </c>
      <c r="E47" s="25" t="inlineStr">
        <is>
          <t>Common green darner</t>
        </is>
      </c>
      <c r="F47" s="26" t="inlineStr">
        <is>
          <t>https://commons.wikimedia.org/wiki/File:Common_Green_Darner_-_Anax_junius%2C_Sallie_Mae_grounds%2C_Reston%2C_Virginia_-_7570811642.jpg</t>
        </is>
      </c>
      <c r="G47" s="26" t="inlineStr">
        <is>
          <t>https://commons.wikimedia.org/wiki/Special:FilePath/Common_Green_Darner_-_Anax_junius%2C_Sallie_Mae_grounds%2C_Reston%2C_Virginia_-_7570811642.jpg?width=1600</t>
        </is>
      </c>
      <c r="H47" s="26" t="inlineStr">
        <is>
          <t>https://commons.wikimedia.org/wiki/File:Anax_junius-Female-1.jpg</t>
        </is>
      </c>
      <c r="I47" s="25" t="n"/>
      <c r="J47" s="25" t="n"/>
      <c r="K47" s="25" t="n"/>
    </row>
    <row r="48">
      <c r="A48" s="25" t="n">
        <v>18</v>
      </c>
      <c r="B48" s="25" t="inlineStr">
        <is>
          <t>Amber and Violet Waves</t>
        </is>
      </c>
      <c r="C48" s="25" t="inlineStr">
        <is>
          <t>September 16–30</t>
        </is>
      </c>
      <c r="D48" s="25" t="inlineStr">
        <is>
          <t>Garden &amp; Orchard</t>
        </is>
      </c>
      <c r="E48" s="25" t="inlineStr">
        <is>
          <t>Hazelnuts</t>
        </is>
      </c>
      <c r="F48" s="26" t="inlineStr">
        <is>
          <t>https://commons.wikimedia.org/wiki/File:Hazelnuts.jpg</t>
        </is>
      </c>
      <c r="G48" s="26" t="inlineStr">
        <is>
          <t>https://commons.wikimedia.org/wiki/Special:FilePath/Hazelnuts.jpg?width=1600</t>
        </is>
      </c>
      <c r="H48" s="26" t="inlineStr">
        <is>
          <t>https://commons.wikimedia.org/wiki/File:Hazelnuts_%28Corylus_avellana%29_-_whole_with_kernels.jpg</t>
        </is>
      </c>
      <c r="I48" s="25" t="n"/>
      <c r="J48" s="25" t="n"/>
      <c r="K48" s="25" t="n"/>
    </row>
    <row r="49">
      <c r="A49" s="25" t="n">
        <v>18</v>
      </c>
      <c r="B49" s="25" t="inlineStr">
        <is>
          <t>Amber and Violet Waves</t>
        </is>
      </c>
      <c r="C49" s="25" t="inlineStr">
        <is>
          <t>September 16–30</t>
        </is>
      </c>
      <c r="D49" s="25" t="inlineStr">
        <is>
          <t>Foodways</t>
        </is>
      </c>
      <c r="E49" s="25" t="inlineStr">
        <is>
          <t>Apple butter</t>
        </is>
      </c>
      <c r="F49" s="25" t="n"/>
      <c r="G49" s="25" t="n"/>
      <c r="H49" s="25" t="n"/>
      <c r="I49" s="25" t="n"/>
      <c r="J49" s="25" t="n"/>
      <c r="K49" s="25" t="inlineStr">
        <is>
          <t>Browse Category:Apple_butter; a kettle-over-fire photo would be ideal</t>
        </is>
      </c>
    </row>
    <row r="50">
      <c r="A50" s="25" t="n">
        <v>1</v>
      </c>
      <c r="B50" s="25" t="inlineStr">
        <is>
          <t>Sun Dogs Over the Hills</t>
        </is>
      </c>
      <c r="C50" s="25" t="inlineStr">
        <is>
          <t>January 1–15</t>
        </is>
      </c>
      <c r="D50" s="25" t="inlineStr">
        <is>
          <t>Stars &amp; Sky</t>
        </is>
      </c>
      <c r="E50" s="25" t="inlineStr">
        <is>
          <t>Sun dog (parhelion)</t>
        </is>
      </c>
      <c r="F50" s="26" t="inlineStr">
        <is>
          <t>https://commons.wikimedia.org/wiki/File:Sun_dog_-_wea00148.jpg</t>
        </is>
      </c>
      <c r="G50" s="26" t="inlineStr">
        <is>
          <t>https://commons.wikimedia.org/wiki/Special:FilePath/Sun_dog_-_wea00148.jpg?width=1600</t>
        </is>
      </c>
      <c r="H50" s="26" t="inlineStr">
        <is>
          <t>https://commons.wikimedia.org/wiki/File:Halo_and_sun_dog_-_NOAA.jpg</t>
        </is>
      </c>
      <c r="I50" s="25" t="n"/>
      <c r="J50" s="25" t="n"/>
      <c r="K50" s="25" t="inlineStr">
        <is>
          <t>NOAA images, public domain</t>
        </is>
      </c>
    </row>
    <row r="51">
      <c r="A51" s="25" t="n">
        <v>1</v>
      </c>
      <c r="B51" s="25" t="inlineStr">
        <is>
          <t>Sun Dogs Over the Hills</t>
        </is>
      </c>
      <c r="C51" s="25" t="inlineStr">
        <is>
          <t>January 1–15</t>
        </is>
      </c>
      <c r="D51" s="25" t="inlineStr">
        <is>
          <t>Weather &amp; Wonders</t>
        </is>
      </c>
      <c r="E51" s="25" t="inlineStr">
        <is>
          <t>Snow-covered winter hillside</t>
        </is>
      </c>
      <c r="F51" s="26" t="inlineStr">
        <is>
          <t>https://commons.wikimedia.org/wiki/File:Cold_Valley.jpg</t>
        </is>
      </c>
      <c r="G51" s="26" t="inlineStr">
        <is>
          <t>https://commons.wikimedia.org/wiki/Special:FilePath/Cold_Valley.jpg?width=1600</t>
        </is>
      </c>
      <c r="H51" s="25" t="n"/>
      <c r="I51" s="25" t="n"/>
      <c r="J51" s="25" t="n"/>
      <c r="K51" s="25" t="inlineStr">
        <is>
          <t>Hard to picture a frost quake; a wind-scoured winter hill stands in. Swap for one of your own</t>
        </is>
      </c>
    </row>
    <row r="52">
      <c r="A52" s="25" t="n">
        <v>1</v>
      </c>
      <c r="B52" s="25" t="inlineStr">
        <is>
          <t>Sun Dogs Over the Hills</t>
        </is>
      </c>
      <c r="C52" s="25" t="inlineStr">
        <is>
          <t>January 1–15</t>
        </is>
      </c>
      <c r="D52" s="25" t="inlineStr">
        <is>
          <t>Flora</t>
        </is>
      </c>
      <c r="E52" s="25" t="inlineStr">
        <is>
          <t>Eastern red cedar with blue cones</t>
        </is>
      </c>
      <c r="F52" s="26" t="inlineStr">
        <is>
          <t>https://commons.wikimedia.org/wiki/File:Eastern_Redcedar_Juniperus_virginiana_%27Corcorcor%27_Berries_1800px.jpg</t>
        </is>
      </c>
      <c r="G52" s="26" t="inlineStr">
        <is>
          <t>https://commons.wikimedia.org/wiki/Special:FilePath/Eastern_Redcedar_Juniperus_virginiana_%27Corcorcor%27_Berries_1800px.jpg?width=1600</t>
        </is>
      </c>
      <c r="H52" s="26" t="inlineStr">
        <is>
          <t>https://commons.wikimedia.org/wiki/File:Juniperus_virginiana_Maine.jpg</t>
        </is>
      </c>
      <c r="I52" s="25" t="n"/>
      <c r="J52" s="25" t="n"/>
      <c r="K52" s="25" t="n"/>
    </row>
    <row r="53">
      <c r="A53" s="25" t="n">
        <v>1</v>
      </c>
      <c r="B53" s="25" t="inlineStr">
        <is>
          <t>Sun Dogs Over the Hills</t>
        </is>
      </c>
      <c r="C53" s="25" t="inlineStr">
        <is>
          <t>January 1–15</t>
        </is>
      </c>
      <c r="D53" s="25" t="inlineStr">
        <is>
          <t>Fauna</t>
        </is>
      </c>
      <c r="E53" s="25" t="inlineStr">
        <is>
          <t>Black-capped chickadee in snow</t>
        </is>
      </c>
      <c r="F53" s="26" t="inlineStr">
        <is>
          <t>https://commons.wikimedia.org/wiki/File:Poecile_atricapillus_1468.jpg</t>
        </is>
      </c>
      <c r="G53" s="26" t="inlineStr">
        <is>
          <t>https://commons.wikimedia.org/wiki/Special:FilePath/Poecile_atricapillus_1468.jpg?width=1600</t>
        </is>
      </c>
      <c r="H53" s="26" t="inlineStr">
        <is>
          <t>https://commons.wikimedia.org/wiki/File:Black_Capped_Chickadee_hovering_at_feeder.jpg</t>
        </is>
      </c>
      <c r="I53" s="25" t="n"/>
      <c r="J53" s="25" t="n"/>
      <c r="K53" s="25" t="n"/>
    </row>
    <row r="54">
      <c r="A54" s="25" t="n">
        <v>1</v>
      </c>
      <c r="B54" s="25" t="inlineStr">
        <is>
          <t>Sun Dogs Over the Hills</t>
        </is>
      </c>
      <c r="C54" s="25" t="inlineStr">
        <is>
          <t>January 1–15</t>
        </is>
      </c>
      <c r="D54" s="25" t="inlineStr">
        <is>
          <t>Garden &amp; Orchard</t>
        </is>
      </c>
      <c r="E54" s="25" t="inlineStr">
        <is>
          <t>Honeybees in the hive</t>
        </is>
      </c>
      <c r="F54" s="26" t="inlineStr">
        <is>
          <t>https://commons.wikimedia.org/wiki/File:Frame_from_hive_of_honey_bee_%28apis_mellifera%29.jpg</t>
        </is>
      </c>
      <c r="G54" s="26" t="inlineStr">
        <is>
          <t>https://commons.wikimedia.org/wiki/Special:FilePath/Frame_from_hive_of_honey_bee_%28apis_mellifera%29.jpg?width=1600</t>
        </is>
      </c>
      <c r="H54" s="25" t="n"/>
      <c r="I54" s="25" t="n"/>
      <c r="J54" s="25" t="n"/>
      <c r="K54" s="25" t="inlineStr">
        <is>
          <t>No good winter-cluster photo on Commons; this shows bees on comb</t>
        </is>
      </c>
    </row>
    <row r="55">
      <c r="A55" s="25" t="n">
        <v>1</v>
      </c>
      <c r="B55" s="25" t="inlineStr">
        <is>
          <t>Sun Dogs Over the Hills</t>
        </is>
      </c>
      <c r="C55" s="25" t="inlineStr">
        <is>
          <t>January 1–15</t>
        </is>
      </c>
      <c r="D55" s="25" t="inlineStr">
        <is>
          <t>Foodways</t>
        </is>
      </c>
      <c r="E55" s="25" t="inlineStr">
        <is>
          <t>Cider / applejack</t>
        </is>
      </c>
      <c r="F55" s="26" t="inlineStr">
        <is>
          <t>https://commons.wikimedia.org/wiki/File:Cider_and_apple_juice.jpg</t>
        </is>
      </c>
      <c r="G55" s="26" t="inlineStr">
        <is>
          <t>https://commons.wikimedia.org/wiki/Special:FilePath/Cider_and_apple_juice.jpg?width=1600</t>
        </is>
      </c>
      <c r="H55" s="25" t="n"/>
      <c r="I55" s="25" t="n"/>
      <c r="J55" s="25" t="n"/>
      <c r="K55" s="25" t="inlineStr">
        <is>
          <t>Browse Category:Cidre_de_glace_du_Québec for ice-cider; a frozen barrel would be ideal</t>
        </is>
      </c>
    </row>
    <row r="56">
      <c r="A56" s="25" t="n">
        <v>2</v>
      </c>
      <c r="B56" s="25" t="inlineStr">
        <is>
          <t>Coyotes Court in the Blue Snow</t>
        </is>
      </c>
      <c r="C56" s="25" t="inlineStr">
        <is>
          <t>January 16–31</t>
        </is>
      </c>
      <c r="D56" s="25" t="inlineStr">
        <is>
          <t>Stars &amp; Sky</t>
        </is>
      </c>
      <c r="E56" s="25" t="inlineStr">
        <is>
          <t>Black-capped chickadee</t>
        </is>
      </c>
      <c r="F56" s="26" t="inlineStr">
        <is>
          <t>https://commons.wikimedia.org/wiki/File:Black-capped_Chickadee_%2825764578771%29.jpg</t>
        </is>
      </c>
      <c r="G56" s="26" t="inlineStr">
        <is>
          <t>https://commons.wikimedia.org/wiki/Special:FilePath/Black-capped_Chickadee_%2825764578771%29.jpg?width=1600</t>
        </is>
      </c>
      <c r="H56" s="26" t="inlineStr">
        <is>
          <t>https://commons.wikimedia.org/wiki/File:Black-capped_Chickadee_1.jpg</t>
        </is>
      </c>
      <c r="I56" s="25" t="n"/>
      <c r="J56" s="25" t="n"/>
      <c r="K56" s="25" t="inlineStr">
        <is>
          <t>For the fee-bee spring song</t>
        </is>
      </c>
    </row>
    <row r="57">
      <c r="A57" s="25" t="n">
        <v>2</v>
      </c>
      <c r="B57" s="25" t="inlineStr">
        <is>
          <t>Coyotes Court in the Blue Snow</t>
        </is>
      </c>
      <c r="C57" s="25" t="inlineStr">
        <is>
          <t>January 16–31</t>
        </is>
      </c>
      <c r="D57" s="25" t="inlineStr">
        <is>
          <t>Weather &amp; Wonders</t>
        </is>
      </c>
      <c r="E57" s="25" t="inlineStr">
        <is>
          <t>Little bluestem in winter colour</t>
        </is>
      </c>
      <c r="F57" s="26" t="inlineStr">
        <is>
          <t>https://commons.wikimedia.org/wiki/File:Schizachyrium_scoparium_16zz.jpg</t>
        </is>
      </c>
      <c r="G57" s="26" t="inlineStr">
        <is>
          <t>https://commons.wikimedia.org/wiki/Special:FilePath/Schizachyrium_scoparium_16zz.jpg?width=1600</t>
        </is>
      </c>
      <c r="H57" s="26" t="inlineStr">
        <is>
          <t>https://commons.wikimedia.org/wiki/File:Little_Bluestem_%28Schizachyrium_scoparium%29_-_Flickr_-_wackybadger.jpg</t>
        </is>
      </c>
      <c r="I57" s="25" t="n"/>
      <c r="J57" s="25" t="n"/>
      <c r="K57" s="25" t="inlineStr">
        <is>
          <t>Check for a snowy/copper winter shot</t>
        </is>
      </c>
    </row>
    <row r="58">
      <c r="A58" s="25" t="n">
        <v>2</v>
      </c>
      <c r="B58" s="25" t="inlineStr">
        <is>
          <t>Coyotes Court in the Blue Snow</t>
        </is>
      </c>
      <c r="C58" s="25" t="inlineStr">
        <is>
          <t>January 16–31</t>
        </is>
      </c>
      <c r="D58" s="25" t="inlineStr">
        <is>
          <t>Flora</t>
        </is>
      </c>
      <c r="E58" s="25" t="inlineStr">
        <is>
          <t>Shagbark hickory bark</t>
        </is>
      </c>
      <c r="F58" s="25" t="n"/>
      <c r="G58" s="25" t="n"/>
      <c r="H58" s="25" t="n"/>
      <c r="I58" s="25" t="n"/>
      <c r="J58" s="25" t="n"/>
      <c r="K58" s="25" t="inlineStr">
        <is>
          <t>No clean file pulled; browse Category:Carya ovata, or use sugar maple bark</t>
        </is>
      </c>
    </row>
    <row r="59">
      <c r="A59" s="25" t="n">
        <v>2</v>
      </c>
      <c r="B59" s="25" t="inlineStr">
        <is>
          <t>Coyotes Court in the Blue Snow</t>
        </is>
      </c>
      <c r="C59" s="25" t="inlineStr">
        <is>
          <t>January 16–31</t>
        </is>
      </c>
      <c r="D59" s="25" t="inlineStr">
        <is>
          <t>Fauna</t>
        </is>
      </c>
      <c r="E59" s="25" t="inlineStr">
        <is>
          <t>Eastern coyote in snow</t>
        </is>
      </c>
      <c r="F59" s="26" t="inlineStr">
        <is>
          <t>https://commons.wikimedia.org/wiki/File:Coyote-face-snow_-_Virginia_-_ForestWander.jpg</t>
        </is>
      </c>
      <c r="G59" s="26" t="inlineStr">
        <is>
          <t>https://commons.wikimedia.org/wiki/Special:FilePath/Coyote-face-snow_-_Virginia_-_ForestWander.jpg?width=1600</t>
        </is>
      </c>
      <c r="H59" s="26" t="inlineStr">
        <is>
          <t>https://commons.wikimedia.org/wiki/File:Eastern_Coyote_in_Connecticut.jpg</t>
        </is>
      </c>
      <c r="I59" s="25" t="n"/>
      <c r="J59" s="25" t="n"/>
      <c r="K59" s="25" t="inlineStr">
        <is>
          <t>Alternate is a true eastern coyote (CT)</t>
        </is>
      </c>
    </row>
    <row r="60">
      <c r="A60" s="25" t="n">
        <v>2</v>
      </c>
      <c r="B60" s="25" t="inlineStr">
        <is>
          <t>Coyotes Court in the Blue Snow</t>
        </is>
      </c>
      <c r="C60" s="25" t="inlineStr">
        <is>
          <t>January 16–31</t>
        </is>
      </c>
      <c r="D60" s="25" t="inlineStr">
        <is>
          <t>Garden &amp; Orchard</t>
        </is>
      </c>
      <c r="E60" s="25" t="inlineStr">
        <is>
          <t>Dormant grapevine</t>
        </is>
      </c>
      <c r="F60" s="26" t="inlineStr">
        <is>
          <t>https://commons.wikimedia.org/wiki/File:Grape-vine.JPG</t>
        </is>
      </c>
      <c r="G60" s="26" t="inlineStr">
        <is>
          <t>https://commons.wikimedia.org/wiki/Special:FilePath/Grape-vine.JPG?width=1600</t>
        </is>
      </c>
      <c r="H60" s="25" t="n"/>
      <c r="I60" s="25" t="n"/>
      <c r="J60" s="25" t="n"/>
      <c r="K60" s="25" t="inlineStr">
        <is>
          <t>Browse for a winter pruning shot</t>
        </is>
      </c>
    </row>
    <row r="61">
      <c r="A61" s="25" t="n">
        <v>2</v>
      </c>
      <c r="B61" s="25" t="inlineStr">
        <is>
          <t>Coyotes Court in the Blue Snow</t>
        </is>
      </c>
      <c r="C61" s="25" t="inlineStr">
        <is>
          <t>January 16–31</t>
        </is>
      </c>
      <c r="D61" s="25" t="inlineStr">
        <is>
          <t>Foodways</t>
        </is>
      </c>
      <c r="E61" s="25" t="inlineStr">
        <is>
          <t>Maple sap buckets on trees</t>
        </is>
      </c>
      <c r="F61" s="26" t="inlineStr">
        <is>
          <t>https://commons.wikimedia.org/wiki/File:Maple_sap_buckets_-_Beaver_Meadow_Audubon_Center.jpg</t>
        </is>
      </c>
      <c r="G61" s="26" t="inlineStr">
        <is>
          <t>https://commons.wikimedia.org/wiki/Special:FilePath/Maple_sap_buckets_-_Beaver_Meadow_Audubon_Center.jpg?width=1600</t>
        </is>
      </c>
      <c r="H61" s="26" t="inlineStr">
        <is>
          <t>https://commons.wikimedia.org/wiki/File:Maple_syrup_bucket.jpg</t>
        </is>
      </c>
      <c r="I61" s="25" t="n"/>
      <c r="J61" s="25" t="n"/>
      <c r="K61" s="25" t="n"/>
    </row>
    <row r="62">
      <c r="A62" s="25" t="n">
        <v>3</v>
      </c>
      <c r="B62" s="25" t="inlineStr">
        <is>
          <t>Owl Eggs in the Bitter Bright</t>
        </is>
      </c>
      <c r="C62" s="25" t="inlineStr">
        <is>
          <t>February 1–15</t>
        </is>
      </c>
      <c r="D62" s="25" t="inlineStr">
        <is>
          <t>Stars &amp; Sky</t>
        </is>
      </c>
      <c r="E62" s="25" t="inlineStr">
        <is>
          <t>Winter sunrise on the horizon</t>
        </is>
      </c>
      <c r="F62" s="26" t="inlineStr">
        <is>
          <t>https://commons.wikimedia.org/wiki/File:Flatirons_Winter_Sunrise_edit_2.jpg</t>
        </is>
      </c>
      <c r="G62" s="26" t="inlineStr">
        <is>
          <t>https://commons.wikimedia.org/wiki/Special:FilePath/Flatirons_Winter_Sunrise_edit_2.jpg?width=1600</t>
        </is>
      </c>
      <c r="H62" s="26" t="inlineStr">
        <is>
          <t>https://commons.wikimedia.org/wiki/File:Dobrich_Sunrise%2C_Winter_2014.JPG</t>
        </is>
      </c>
      <c r="I62" s="25" t="n"/>
      <c r="J62" s="25" t="n"/>
      <c r="K62" s="25" t="inlineStr">
        <is>
          <t>For the sunrise-landmark idea</t>
        </is>
      </c>
    </row>
    <row r="63">
      <c r="A63" s="25" t="n">
        <v>3</v>
      </c>
      <c r="B63" s="25" t="inlineStr">
        <is>
          <t>Owl Eggs in the Bitter Bright</t>
        </is>
      </c>
      <c r="C63" s="25" t="inlineStr">
        <is>
          <t>February 1–15</t>
        </is>
      </c>
      <c r="D63" s="25" t="inlineStr">
        <is>
          <t>Weather &amp; Wonders</t>
        </is>
      </c>
      <c r="E63" s="25" t="inlineStr">
        <is>
          <t>Wind-sculpted snowdrift</t>
        </is>
      </c>
      <c r="F63" s="26" t="inlineStr">
        <is>
          <t>https://commons.wikimedia.org/wiki/File:Snowdrift.IMG_7122.JPG</t>
        </is>
      </c>
      <c r="G63" s="26" t="inlineStr">
        <is>
          <t>https://commons.wikimedia.org/wiki/Special:FilePath/Snowdrift.IMG_7122.JPG?width=1600</t>
        </is>
      </c>
      <c r="H63" s="26" t="inlineStr">
        <is>
          <t>https://commons.wikimedia.org/wiki/File:Sastrugi_Wind_Affected_Snow.jpg</t>
        </is>
      </c>
      <c r="I63" s="25" t="n"/>
      <c r="J63" s="25" t="n"/>
      <c r="K63" s="25" t="n"/>
    </row>
    <row r="64">
      <c r="A64" s="25" t="n">
        <v>3</v>
      </c>
      <c r="B64" s="25" t="inlineStr">
        <is>
          <t>Owl Eggs in the Bitter Bright</t>
        </is>
      </c>
      <c r="C64" s="25" t="inlineStr">
        <is>
          <t>February 1–15</t>
        </is>
      </c>
      <c r="D64" s="25" t="inlineStr">
        <is>
          <t>Flora</t>
        </is>
      </c>
      <c r="E64" s="25" t="inlineStr">
        <is>
          <t>Skunk cabbage spathe</t>
        </is>
      </c>
      <c r="F64" s="26" t="inlineStr">
        <is>
          <t>https://commons.wikimedia.org/wiki/File:Eastern_Skunk_Cabbage_%28Symplocarpus_foetidus%29_Flower.jpg</t>
        </is>
      </c>
      <c r="G64" s="26" t="inlineStr">
        <is>
          <t>https://commons.wikimedia.org/wiki/Special:FilePath/Eastern_Skunk_Cabbage_%28Symplocarpus_foetidus%29_Flower.jpg?width=1600</t>
        </is>
      </c>
      <c r="H64" s="26" t="inlineStr">
        <is>
          <t>https://commons.wikimedia.org/wiki/File:Eastern_Skunk_Cabbage_%2832318732973%29.jpg</t>
        </is>
      </c>
      <c r="I64" s="25" t="n"/>
      <c r="J64" s="25" t="n"/>
      <c r="K64" s="25" t="inlineStr">
        <is>
          <t>Ideally one emerging through snow; check the category</t>
        </is>
      </c>
    </row>
    <row r="65">
      <c r="A65" s="25" t="n">
        <v>3</v>
      </c>
      <c r="B65" s="25" t="inlineStr">
        <is>
          <t>Owl Eggs in the Bitter Bright</t>
        </is>
      </c>
      <c r="C65" s="25" t="inlineStr">
        <is>
          <t>February 1–15</t>
        </is>
      </c>
      <c r="D65" s="25" t="inlineStr">
        <is>
          <t>Fauna</t>
        </is>
      </c>
      <c r="E65" s="25" t="inlineStr">
        <is>
          <t>Great horned owl</t>
        </is>
      </c>
      <c r="F65" s="26" t="inlineStr">
        <is>
          <t>https://commons.wikimedia.org/wiki/File:Great_Horned_Owl_%288457397428%29.jpg</t>
        </is>
      </c>
      <c r="G65" s="26" t="inlineStr">
        <is>
          <t>https://commons.wikimedia.org/wiki/Special:FilePath/Great_Horned_Owl_%288457397428%29.jpg?width=1600</t>
        </is>
      </c>
      <c r="H65" s="26" t="inlineStr">
        <is>
          <t>https://commons.wikimedia.org/wiki/File:Baby_great_horned_owls.JPG</t>
        </is>
      </c>
      <c r="I65" s="25" t="n"/>
      <c r="J65" s="25" t="n"/>
      <c r="K65" s="25" t="inlineStr">
        <is>
          <t>Alternate is owlets in a nest</t>
        </is>
      </c>
    </row>
    <row r="66">
      <c r="A66" s="25" t="n">
        <v>3</v>
      </c>
      <c r="B66" s="25" t="inlineStr">
        <is>
          <t>Owl Eggs in the Bitter Bright</t>
        </is>
      </c>
      <c r="C66" s="25" t="inlineStr">
        <is>
          <t>February 1–15</t>
        </is>
      </c>
      <c r="D66" s="25" t="inlineStr">
        <is>
          <t>Garden &amp; Orchard</t>
        </is>
      </c>
      <c r="E66" s="25" t="inlineStr">
        <is>
          <t>Onion seedling</t>
        </is>
      </c>
      <c r="F66" s="26" t="inlineStr">
        <is>
          <t>https://commons.wikimedia.org/wiki/File:-2020-10-27_An_onion_seedling_%28Allium_cepa%29%2C_Trimingham.JPG</t>
        </is>
      </c>
      <c r="G66" s="26" t="inlineStr">
        <is>
          <t>https://commons.wikimedia.org/wiki/Special:FilePath/-2020-10-27_An_onion_seedling_%28Allium_cepa%29%2C_Trimingham.JPG?width=1600</t>
        </is>
      </c>
      <c r="H66" s="25" t="n"/>
      <c r="I66" s="25" t="n"/>
      <c r="J66" s="25" t="n"/>
      <c r="K66" s="25" t="inlineStr">
        <is>
          <t>Thin options; a seed-starting tray from your own bench would be better</t>
        </is>
      </c>
    </row>
    <row r="67">
      <c r="A67" s="25" t="n">
        <v>3</v>
      </c>
      <c r="B67" s="25" t="inlineStr">
        <is>
          <t>Owl Eggs in the Bitter Bright</t>
        </is>
      </c>
      <c r="C67" s="25" t="inlineStr">
        <is>
          <t>February 1–15</t>
        </is>
      </c>
      <c r="D67" s="25" t="inlineStr">
        <is>
          <t>Foodways</t>
        </is>
      </c>
      <c r="E67" s="25" t="inlineStr">
        <is>
          <t>Salt pork</t>
        </is>
      </c>
      <c r="F67" s="26" t="inlineStr">
        <is>
          <t>https://commons.wikimedia.org/wiki/File:Saltpork.jpg</t>
        </is>
      </c>
      <c r="G67" s="26" t="inlineStr">
        <is>
          <t>https://commons.wikimedia.org/wiki/Special:FilePath/Saltpork.jpg?width=1600</t>
        </is>
      </c>
      <c r="H67" s="25" t="n"/>
      <c r="I67" s="25" t="n"/>
      <c r="J67" s="25" t="n"/>
      <c r="K67" s="25" t="inlineStr">
        <is>
          <t>Browse Category:Smokehouses_in_the_United_States for a smokehouse</t>
        </is>
      </c>
    </row>
    <row r="68">
      <c r="A68" s="25" t="n">
        <v>4</v>
      </c>
      <c r="B68" s="25" t="inlineStr">
        <is>
          <t>Sap Stirs Under Bark</t>
        </is>
      </c>
      <c r="C68" s="25" t="inlineStr">
        <is>
          <t>February 16–28</t>
        </is>
      </c>
      <c r="D68" s="25" t="inlineStr">
        <is>
          <t>Stars &amp; Sky</t>
        </is>
      </c>
      <c r="E68" s="25" t="inlineStr">
        <is>
          <t>Zodiacal light</t>
        </is>
      </c>
      <c r="F68" s="26" t="inlineStr">
        <is>
          <t>https://commons.wikimedia.org/wiki/File:Zodiacal_Light_Seen_from_Paranal.jpg</t>
        </is>
      </c>
      <c r="G68" s="26" t="inlineStr">
        <is>
          <t>https://commons.wikimedia.org/wiki/Special:FilePath/Zodiacal_Light_Seen_from_Paranal.jpg?width=1600</t>
        </is>
      </c>
      <c r="H68" s="26" t="inlineStr">
        <is>
          <t>https://commons.wikimedia.org/wiki/File:Orion_constellation.jpg</t>
        </is>
      </c>
      <c r="I68" s="25" t="n"/>
      <c r="J68" s="25" t="n"/>
      <c r="K68" s="25" t="inlineStr">
        <is>
          <t>ESO image; alternate is Orion</t>
        </is>
      </c>
    </row>
    <row r="69">
      <c r="A69" s="25" t="n">
        <v>4</v>
      </c>
      <c r="B69" s="25" t="inlineStr">
        <is>
          <t>Sap Stirs Under Bark</t>
        </is>
      </c>
      <c r="C69" s="25" t="inlineStr">
        <is>
          <t>February 16–28</t>
        </is>
      </c>
      <c r="D69" s="25" t="inlineStr">
        <is>
          <t>Weather &amp; Wonders</t>
        </is>
      </c>
      <c r="E69" s="25" t="inlineStr">
        <is>
          <t>Icicle dripping in a thaw</t>
        </is>
      </c>
      <c r="F69" s="26" t="inlineStr">
        <is>
          <t>https://commons.wikimedia.org/wiki/File:Icicle_Drop_%2832527373030%29.jpg</t>
        </is>
      </c>
      <c r="G69" s="26" t="inlineStr">
        <is>
          <t>https://commons.wikimedia.org/wiki/Special:FilePath/Icicle_Drop_%2832527373030%29.jpg?width=1600</t>
        </is>
      </c>
      <c r="H69" s="26" t="inlineStr">
        <is>
          <t>https://commons.wikimedia.org/wiki/File:Icicles.jpg</t>
        </is>
      </c>
      <c r="I69" s="25" t="n"/>
      <c r="J69" s="25" t="n"/>
      <c r="K69" s="25" t="n"/>
    </row>
    <row r="70">
      <c r="A70" s="25" t="n">
        <v>4</v>
      </c>
      <c r="B70" s="25" t="inlineStr">
        <is>
          <t>Sap Stirs Under Bark</t>
        </is>
      </c>
      <c r="C70" s="25" t="inlineStr">
        <is>
          <t>February 16–28</t>
        </is>
      </c>
      <c r="D70" s="25" t="inlineStr">
        <is>
          <t>Flora</t>
        </is>
      </c>
      <c r="E70" s="25" t="inlineStr">
        <is>
          <t>Hop hornbeam (ironwood) fruit</t>
        </is>
      </c>
      <c r="F70" s="26" t="inlineStr">
        <is>
          <t>https://commons.wikimedia.org/wiki/File:Ostrya_virginiana_2.jpg</t>
        </is>
      </c>
      <c r="G70" s="26" t="inlineStr">
        <is>
          <t>https://commons.wikimedia.org/wiki/Special:FilePath/Ostrya_virginiana_2.jpg?width=1600</t>
        </is>
      </c>
      <c r="H70" s="25" t="n"/>
      <c r="I70" s="25" t="n"/>
      <c r="J70" s="25" t="n"/>
      <c r="K70" s="25" t="n"/>
    </row>
    <row r="71">
      <c r="A71" s="25" t="n">
        <v>4</v>
      </c>
      <c r="B71" s="25" t="inlineStr">
        <is>
          <t>Sap Stirs Under Bark</t>
        </is>
      </c>
      <c r="C71" s="25" t="inlineStr">
        <is>
          <t>February 16–28</t>
        </is>
      </c>
      <c r="D71" s="25" t="inlineStr">
        <is>
          <t>Fauna</t>
        </is>
      </c>
      <c r="E71" s="25" t="inlineStr">
        <is>
          <t>Virginia opossum</t>
        </is>
      </c>
      <c r="F71" s="26" t="inlineStr">
        <is>
          <t>https://commons.wikimedia.org/wiki/File:Didelphis_virginiana_2zz.jpg</t>
        </is>
      </c>
      <c r="G71" s="26" t="inlineStr">
        <is>
          <t>https://commons.wikimedia.org/wiki/Special:FilePath/Didelphis_virginiana_2zz.jpg?width=1600</t>
        </is>
      </c>
      <c r="H71" s="26" t="inlineStr">
        <is>
          <t>https://commons.wikimedia.org/wiki/File:Possum122708.JPG</t>
        </is>
      </c>
      <c r="I71" s="25" t="n"/>
      <c r="J71" s="25" t="n"/>
      <c r="K71" s="25" t="n"/>
    </row>
    <row r="72">
      <c r="A72" s="25" t="n">
        <v>4</v>
      </c>
      <c r="B72" s="25" t="inlineStr">
        <is>
          <t>Sap Stirs Under Bark</t>
        </is>
      </c>
      <c r="C72" s="25" t="inlineStr">
        <is>
          <t>February 16–28</t>
        </is>
      </c>
      <c r="D72" s="25" t="inlineStr">
        <is>
          <t>Garden &amp; Orchard</t>
        </is>
      </c>
      <c r="E72" s="25" t="inlineStr">
        <is>
          <t>Pruning in late winter</t>
        </is>
      </c>
      <c r="F72" s="26" t="inlineStr">
        <is>
          <t>https://commons.wikimedia.org/wiki/File:Tree_Pruning.jpg</t>
        </is>
      </c>
      <c r="G72" s="26" t="inlineStr">
        <is>
          <t>https://commons.wikimedia.org/wiki/Special:FilePath/Tree_Pruning.jpg?width=1600</t>
        </is>
      </c>
      <c r="H72" s="25" t="n"/>
      <c r="I72" s="25" t="n"/>
      <c r="J72" s="25" t="n"/>
      <c r="K72" s="25" t="inlineStr">
        <is>
          <t>Generic pruning shot; an apple in an open-centre form would be better</t>
        </is>
      </c>
    </row>
    <row r="73">
      <c r="A73" s="25" t="n">
        <v>4</v>
      </c>
      <c r="B73" s="25" t="inlineStr">
        <is>
          <t>Sap Stirs Under Bark</t>
        </is>
      </c>
      <c r="C73" s="25" t="inlineStr">
        <is>
          <t>February 16–28</t>
        </is>
      </c>
      <c r="D73" s="25" t="inlineStr">
        <is>
          <t>Foodways</t>
        </is>
      </c>
      <c r="E73" s="25" t="inlineStr">
        <is>
          <t>Maple sugaring</t>
        </is>
      </c>
      <c r="F73" s="26" t="inlineStr">
        <is>
          <t>https://commons.wikimedia.org/wiki/File:MapleSyrupProduction.jpg</t>
        </is>
      </c>
      <c r="G73" s="26" t="inlineStr">
        <is>
          <t>https://commons.wikimedia.org/wiki/Special:FilePath/MapleSyrupProduction.jpg?width=1600</t>
        </is>
      </c>
      <c r="H73" s="26" t="inlineStr">
        <is>
          <t>https://commons.wikimedia.org/wiki/File:Maple_syrup.jpg</t>
        </is>
      </c>
      <c r="I73" s="25" t="n"/>
      <c r="J73" s="25" t="n"/>
      <c r="K73" s="25" t="n"/>
    </row>
    <row r="74">
      <c r="A74" s="25" t="n">
        <v>5</v>
      </c>
      <c r="B74" s="25" t="inlineStr">
        <is>
          <t>Hazel Catkins Loosen</t>
        </is>
      </c>
      <c r="C74" s="25" t="inlineStr">
        <is>
          <t>March 1–15</t>
        </is>
      </c>
      <c r="D74" s="25" t="inlineStr">
        <is>
          <t>Stars &amp; Sky</t>
        </is>
      </c>
      <c r="E74" s="25" t="inlineStr">
        <is>
          <t>Leo, the spring constellation</t>
        </is>
      </c>
      <c r="F74" s="25" t="n"/>
      <c r="G74" s="25" t="n"/>
      <c r="H74" s="25" t="n"/>
      <c r="I74" s="25" t="n"/>
      <c r="J74" s="25" t="n"/>
      <c r="K74" s="25" t="inlineStr">
        <is>
          <t>No clean photo pulled; browse Category:Leo (constellation) for a sky shot, or skip</t>
        </is>
      </c>
    </row>
    <row r="75">
      <c r="A75" s="25" t="n">
        <v>5</v>
      </c>
      <c r="B75" s="25" t="inlineStr">
        <is>
          <t>Hazel Catkins Loosen</t>
        </is>
      </c>
      <c r="C75" s="25" t="inlineStr">
        <is>
          <t>March 1–15</t>
        </is>
      </c>
      <c r="D75" s="25" t="inlineStr">
        <is>
          <t>Weather &amp; Wonders</t>
        </is>
      </c>
      <c r="E75" s="25" t="inlineStr">
        <is>
          <t>Muddy road at thaw</t>
        </is>
      </c>
      <c r="F75" s="26" t="inlineStr">
        <is>
          <t>https://commons.wikimedia.org/wiki/File:Moisture_and_puddles_on_muddy_road.jpg</t>
        </is>
      </c>
      <c r="G75" s="26" t="inlineStr">
        <is>
          <t>https://commons.wikimedia.org/wiki/Special:FilePath/Moisture_and_puddles_on_muddy_road.jpg?width=1600</t>
        </is>
      </c>
      <c r="H75" s="26" t="inlineStr">
        <is>
          <t>https://commons.wikimedia.org/wiki/File:Dirt_road_in_winter_edit.jpg</t>
        </is>
      </c>
      <c r="I75" s="25" t="n"/>
      <c r="J75" s="25" t="n"/>
      <c r="K75" s="25" t="n"/>
    </row>
    <row r="76">
      <c r="A76" s="25" t="n">
        <v>5</v>
      </c>
      <c r="B76" s="25" t="inlineStr">
        <is>
          <t>Hazel Catkins Loosen</t>
        </is>
      </c>
      <c r="C76" s="25" t="inlineStr">
        <is>
          <t>March 1–15</t>
        </is>
      </c>
      <c r="D76" s="25" t="inlineStr">
        <is>
          <t>Flora</t>
        </is>
      </c>
      <c r="E76" s="25" t="inlineStr">
        <is>
          <t>American hazel catkins</t>
        </is>
      </c>
      <c r="F76" s="26" t="inlineStr">
        <is>
          <t>https://commons.wikimedia.org/wiki/File:Corylus_americana_5497076.jpg</t>
        </is>
      </c>
      <c r="G76" s="26" t="inlineStr">
        <is>
          <t>https://commons.wikimedia.org/wiki/Special:FilePath/Corylus_americana_5497076.jpg?width=1600</t>
        </is>
      </c>
      <c r="H76" s="25" t="n"/>
      <c r="I76" s="25" t="n"/>
      <c r="J76" s="25" t="n"/>
      <c r="K76" s="25" t="inlineStr">
        <is>
          <t>Check it shows the catkins/red female flowers</t>
        </is>
      </c>
    </row>
    <row r="77">
      <c r="A77" s="25" t="n">
        <v>5</v>
      </c>
      <c r="B77" s="25" t="inlineStr">
        <is>
          <t>Hazel Catkins Loosen</t>
        </is>
      </c>
      <c r="C77" s="25" t="inlineStr">
        <is>
          <t>March 1–15</t>
        </is>
      </c>
      <c r="D77" s="25" t="inlineStr">
        <is>
          <t>Fauna</t>
        </is>
      </c>
      <c r="E77" s="25" t="inlineStr">
        <is>
          <t>Red-winged blackbird, male</t>
        </is>
      </c>
      <c r="F77" s="26" t="inlineStr">
        <is>
          <t>https://commons.wikimedia.org/wiki/File:Red-winged_Blackbird%2C_male.jpg</t>
        </is>
      </c>
      <c r="G77" s="26" t="inlineStr">
        <is>
          <t>https://commons.wikimedia.org/wiki/Special:FilePath/Red-winged_Blackbird%2C_male.jpg?width=1600</t>
        </is>
      </c>
      <c r="H77" s="26" t="inlineStr">
        <is>
          <t>https://commons.wikimedia.org/wiki/File:Red-winged_Blackbird_%2833928300093%29.jpg</t>
        </is>
      </c>
      <c r="I77" s="25" t="n"/>
      <c r="J77" s="25" t="n"/>
      <c r="K77" s="25" t="n"/>
    </row>
    <row r="78">
      <c r="A78" s="25" t="n">
        <v>5</v>
      </c>
      <c r="B78" s="25" t="inlineStr">
        <is>
          <t>Hazel Catkins Loosen</t>
        </is>
      </c>
      <c r="C78" s="25" t="inlineStr">
        <is>
          <t>March 1–15</t>
        </is>
      </c>
      <c r="D78" s="25" t="inlineStr">
        <is>
          <t>Garden &amp; Orchard</t>
        </is>
      </c>
      <c r="E78" s="25" t="inlineStr">
        <is>
          <t>Rhubarb crown</t>
        </is>
      </c>
      <c r="F78" s="26" t="inlineStr">
        <is>
          <t>https://commons.wikimedia.org/wiki/File:Crimson_Red_Rhubarb.JPG</t>
        </is>
      </c>
      <c r="G78" s="26" t="inlineStr">
        <is>
          <t>https://commons.wikimedia.org/wiki/Special:FilePath/Crimson_Red_Rhubarb.JPG?width=1600</t>
        </is>
      </c>
      <c r="H78" s="26" t="inlineStr">
        <is>
          <t>https://commons.wikimedia.org/wiki/File:Rhubarb.jpg</t>
        </is>
      </c>
      <c r="I78" s="25" t="n"/>
      <c r="J78" s="25" t="n"/>
      <c r="K78" s="25" t="n"/>
    </row>
    <row r="79">
      <c r="A79" s="25" t="n">
        <v>5</v>
      </c>
      <c r="B79" s="25" t="inlineStr">
        <is>
          <t>Hazel Catkins Loosen</t>
        </is>
      </c>
      <c r="C79" s="25" t="inlineStr">
        <is>
          <t>March 1–15</t>
        </is>
      </c>
      <c r="D79" s="25" t="inlineStr">
        <is>
          <t>Foodways</t>
        </is>
      </c>
      <c r="E79" s="25" t="inlineStr">
        <is>
          <t>Maple sugaring / boiling</t>
        </is>
      </c>
      <c r="F79" s="26" t="inlineStr">
        <is>
          <t>https://commons.wikimedia.org/wiki/File:MapleSyrupProduction.jpg</t>
        </is>
      </c>
      <c r="G79" s="26" t="inlineStr">
        <is>
          <t>https://commons.wikimedia.org/wiki/Special:FilePath/MapleSyrupProduction.jpg?width=1600</t>
        </is>
      </c>
      <c r="H79" s="25" t="n"/>
      <c r="I79" s="25" t="n"/>
      <c r="J79" s="25" t="n"/>
      <c r="K79" s="25" t="n"/>
    </row>
    <row r="80">
      <c r="A80" s="25" t="n">
        <v>6</v>
      </c>
      <c r="B80" s="25" t="inlineStr">
        <is>
          <t>Redwings Climb the Hill</t>
        </is>
      </c>
      <c r="C80" s="25" t="inlineStr">
        <is>
          <t>March 16–31</t>
        </is>
      </c>
      <c r="D80" s="25" t="inlineStr">
        <is>
          <t>Stars &amp; Sky</t>
        </is>
      </c>
      <c r="E80" s="25" t="inlineStr">
        <is>
          <t>Equinox sunrise</t>
        </is>
      </c>
      <c r="F80" s="26" t="inlineStr">
        <is>
          <t>https://commons.wikimedia.org/wiki/File:A_panorama_of_sunrises_at_the_solstices_and_equinoxes.jpg</t>
        </is>
      </c>
      <c r="G80" s="26" t="inlineStr">
        <is>
          <t>https://commons.wikimedia.org/wiki/Special:FilePath/A_panorama_of_sunrises_at_the_solstices_and_equinoxes.jpg?width=1600</t>
        </is>
      </c>
      <c r="H80" s="25" t="n"/>
      <c r="I80" s="25" t="n"/>
      <c r="J80" s="25" t="n"/>
      <c r="K80" s="25" t="n"/>
    </row>
    <row r="81">
      <c r="A81" s="25" t="n">
        <v>6</v>
      </c>
      <c r="B81" s="25" t="inlineStr">
        <is>
          <t>Redwings Climb the Hill</t>
        </is>
      </c>
      <c r="C81" s="25" t="inlineStr">
        <is>
          <t>March 16–31</t>
        </is>
      </c>
      <c r="D81" s="25" t="inlineStr">
        <is>
          <t>Weather &amp; Wonders</t>
        </is>
      </c>
      <c r="E81" s="25" t="inlineStr">
        <is>
          <t>Muddy road / snowmelt field</t>
        </is>
      </c>
      <c r="F81" s="26" t="inlineStr">
        <is>
          <t>https://commons.wikimedia.org/wiki/File:Savrasov_spring_thaw.JPG</t>
        </is>
      </c>
      <c r="G81" s="26" t="inlineStr">
        <is>
          <t>https://commons.wikimedia.org/wiki/Special:FilePath/Savrasov_spring_thaw.JPG?width=1600</t>
        </is>
      </c>
      <c r="H81" s="25" t="n"/>
      <c r="I81" s="25" t="n"/>
      <c r="J81" s="25" t="n"/>
      <c r="K81" s="25" t="inlineStr">
        <is>
          <t>Painting (Savrasov); no good vole-runway photo found</t>
        </is>
      </c>
    </row>
    <row r="82">
      <c r="A82" s="25" t="n">
        <v>6</v>
      </c>
      <c r="B82" s="25" t="inlineStr">
        <is>
          <t>Redwings Climb the Hill</t>
        </is>
      </c>
      <c r="C82" s="25" t="inlineStr">
        <is>
          <t>March 16–31</t>
        </is>
      </c>
      <c r="D82" s="25" t="inlineStr">
        <is>
          <t>Flora</t>
        </is>
      </c>
      <c r="E82" s="25" t="inlineStr">
        <is>
          <t>Speckled alder catkins</t>
        </is>
      </c>
      <c r="F82" s="26" t="inlineStr">
        <is>
          <t>https://commons.wikimedia.org/wiki/File:Alnus_incana_010702.jpg</t>
        </is>
      </c>
      <c r="G82" s="26" t="inlineStr">
        <is>
          <t>https://commons.wikimedia.org/wiki/Special:FilePath/Alnus_incana_010702.jpg?width=1600</t>
        </is>
      </c>
      <c r="H82" s="26" t="inlineStr">
        <is>
          <t>https://commons.wikimedia.org/wiki/File:Mountain_alder%2C_Alnus_incana_%2815435393043%29.jpg</t>
        </is>
      </c>
      <c r="I82" s="25" t="n"/>
      <c r="J82" s="25" t="n"/>
      <c r="K82" s="25" t="n"/>
    </row>
    <row r="83">
      <c r="A83" s="25" t="n">
        <v>6</v>
      </c>
      <c r="B83" s="25" t="inlineStr">
        <is>
          <t>Redwings Climb the Hill</t>
        </is>
      </c>
      <c r="C83" s="25" t="inlineStr">
        <is>
          <t>March 16–31</t>
        </is>
      </c>
      <c r="D83" s="25" t="inlineStr">
        <is>
          <t>Fauna</t>
        </is>
      </c>
      <c r="E83" s="25" t="inlineStr">
        <is>
          <t>American woodcock</t>
        </is>
      </c>
      <c r="F83" s="26" t="inlineStr">
        <is>
          <t>https://commons.wikimedia.org/wiki/File:American_Woodcock_Scolopax_minor.jpg</t>
        </is>
      </c>
      <c r="G83" s="26" t="inlineStr">
        <is>
          <t>https://commons.wikimedia.org/wiki/Special:FilePath/American_Woodcock_Scolopax_minor.jpg?width=1600</t>
        </is>
      </c>
      <c r="H83" s="26" t="inlineStr">
        <is>
          <t>https://commons.wikimedia.org/wiki/File:Male_wild_turkey_%28Meleagris_gallopavo%29_strutting.jpg</t>
        </is>
      </c>
      <c r="I83" s="25" t="n"/>
      <c r="J83" s="25" t="n"/>
      <c r="K83" s="25" t="inlineStr">
        <is>
          <t>Alternate is a strutting tom; a spotted salamander would also fit</t>
        </is>
      </c>
    </row>
    <row r="84">
      <c r="A84" s="25" t="n">
        <v>6</v>
      </c>
      <c r="B84" s="25" t="inlineStr">
        <is>
          <t>Redwings Climb the Hill</t>
        </is>
      </c>
      <c r="C84" s="25" t="inlineStr">
        <is>
          <t>March 16–31</t>
        </is>
      </c>
      <c r="D84" s="25" t="inlineStr">
        <is>
          <t>Garden &amp; Orchard</t>
        </is>
      </c>
      <c r="E84" s="25" t="inlineStr">
        <is>
          <t>Pea seed germinating</t>
        </is>
      </c>
      <c r="F84" s="26" t="inlineStr">
        <is>
          <t>https://commons.wikimedia.org/wiki/File:Pea_seed_germinating.jpg</t>
        </is>
      </c>
      <c r="G84" s="26" t="inlineStr">
        <is>
          <t>https://commons.wikimedia.org/wiki/Special:FilePath/Pea_seed_germinating.jpg?width=1600</t>
        </is>
      </c>
      <c r="H84" s="25" t="n"/>
      <c r="I84" s="25" t="n"/>
      <c r="J84" s="25" t="n"/>
      <c r="K84" s="25" t="inlineStr">
        <is>
          <t>Thin; a raised bed of cold crops would be better</t>
        </is>
      </c>
    </row>
    <row r="85">
      <c r="A85" s="25" t="n">
        <v>6</v>
      </c>
      <c r="B85" s="25" t="inlineStr">
        <is>
          <t>Redwings Climb the Hill</t>
        </is>
      </c>
      <c r="C85" s="25" t="inlineStr">
        <is>
          <t>March 16–31</t>
        </is>
      </c>
      <c r="D85" s="25" t="inlineStr">
        <is>
          <t>Foodways</t>
        </is>
      </c>
      <c r="E85" s="25" t="inlineStr">
        <is>
          <t>Dark maple syrup</t>
        </is>
      </c>
      <c r="F85" s="26" t="inlineStr">
        <is>
          <t>https://commons.wikimedia.org/wiki/File:Maple_syrup.jpg</t>
        </is>
      </c>
      <c r="G85" s="26" t="inlineStr">
        <is>
          <t>https://commons.wikimedia.org/wiki/Special:FilePath/Maple_syrup.jpg?width=1600</t>
        </is>
      </c>
      <c r="H85" s="25" t="n"/>
      <c r="I85" s="25" t="n"/>
      <c r="J85" s="25" t="n"/>
      <c r="K85" s="25" t="n"/>
    </row>
    <row r="86">
      <c r="A86" s="25" t="n">
        <v>7</v>
      </c>
      <c r="B86" s="25" t="inlineStr">
        <is>
          <t>Woodcock Sky Dance</t>
        </is>
      </c>
      <c r="C86" s="25" t="inlineStr">
        <is>
          <t>April 1–15</t>
        </is>
      </c>
      <c r="D86" s="25" t="inlineStr">
        <is>
          <t>Stars &amp; Sky</t>
        </is>
      </c>
      <c r="E86" s="25" t="inlineStr">
        <is>
          <t>Spring evening sky</t>
        </is>
      </c>
      <c r="F86" s="25" t="n"/>
      <c r="G86" s="25" t="n"/>
      <c r="H86" s="25" t="n"/>
      <c r="I86" s="25" t="n"/>
      <c r="J86" s="25" t="n"/>
      <c r="K86" s="25" t="inlineStr">
        <is>
          <t>No clean file; a long-dusk sky or the Big Dipper overhead would suit</t>
        </is>
      </c>
    </row>
    <row r="87">
      <c r="A87" s="25" t="n">
        <v>7</v>
      </c>
      <c r="B87" s="25" t="inlineStr">
        <is>
          <t>Woodcock Sky Dance</t>
        </is>
      </c>
      <c r="C87" s="25" t="inlineStr">
        <is>
          <t>April 1–15</t>
        </is>
      </c>
      <c r="D87" s="25" t="inlineStr">
        <is>
          <t>Weather &amp; Wonders</t>
        </is>
      </c>
      <c r="E87" s="25" t="inlineStr">
        <is>
          <t>Hemlock ravine holding frost</t>
        </is>
      </c>
      <c r="F87" s="25" t="n"/>
      <c r="G87" s="25" t="n"/>
      <c r="H87" s="25" t="n"/>
      <c r="I87" s="25" t="n"/>
      <c r="J87" s="25" t="n"/>
      <c r="K87" s="25" t="inlineStr">
        <is>
          <t>Use a hemlock-ravine shot; browse Category:Tsuga canadensis</t>
        </is>
      </c>
    </row>
    <row r="88">
      <c r="A88" s="25" t="n">
        <v>7</v>
      </c>
      <c r="B88" s="25" t="inlineStr">
        <is>
          <t>Woodcock Sky Dance</t>
        </is>
      </c>
      <c r="C88" s="25" t="inlineStr">
        <is>
          <t>April 1–15</t>
        </is>
      </c>
      <c r="D88" s="25" t="inlineStr">
        <is>
          <t>Flora</t>
        </is>
      </c>
      <c r="E88" s="25" t="inlineStr">
        <is>
          <t>Coltsfoot in bloom</t>
        </is>
      </c>
      <c r="F88" s="26" t="inlineStr">
        <is>
          <t>https://commons.wikimedia.org/wiki/File:Huflattich_Coltsfoot_Tussilago_farfara.jpg</t>
        </is>
      </c>
      <c r="G88" s="26" t="inlineStr">
        <is>
          <t>https://commons.wikimedia.org/wiki/Special:FilePath/Huflattich_Coltsfoot_Tussilago_farfara.jpg?width=1600</t>
        </is>
      </c>
      <c r="H88" s="26" t="inlineStr">
        <is>
          <t>https://commons.wikimedia.org/wiki/File:Tussilago_farfara_bgiu.jpg</t>
        </is>
      </c>
      <c r="I88" s="25" t="n"/>
      <c r="J88" s="25" t="n"/>
      <c r="K88" s="25" t="n"/>
    </row>
    <row r="89">
      <c r="A89" s="25" t="n">
        <v>7</v>
      </c>
      <c r="B89" s="25" t="inlineStr">
        <is>
          <t>Woodcock Sky Dance</t>
        </is>
      </c>
      <c r="C89" s="25" t="inlineStr">
        <is>
          <t>April 1–15</t>
        </is>
      </c>
      <c r="D89" s="25" t="inlineStr">
        <is>
          <t>Flora</t>
        </is>
      </c>
      <c r="E89" s="25" t="inlineStr">
        <is>
          <t>Spicebush flowers</t>
        </is>
      </c>
      <c r="F89" s="26" t="inlineStr">
        <is>
          <t>https://commons.wikimedia.org/wiki/File:Spicebush_2015-04-10-20.45.53_ZS_PMax_%2817102412856%29.jpg</t>
        </is>
      </c>
      <c r="G89" s="26" t="inlineStr">
        <is>
          <t>https://commons.wikimedia.org/wiki/Special:FilePath/Spicebush_2015-04-10-20.45.53_ZS_PMax_%2817102412856%29.jpg?width=1600</t>
        </is>
      </c>
      <c r="H89" s="26" t="inlineStr">
        <is>
          <t>https://commons.wikimedia.org/wiki/File:Lindera_benzoin_-_Spicebush.jpg</t>
        </is>
      </c>
      <c r="I89" s="25" t="n"/>
      <c r="J89" s="25" t="n"/>
      <c r="K89" s="25" t="n"/>
    </row>
    <row r="90">
      <c r="A90" s="25" t="n">
        <v>7</v>
      </c>
      <c r="B90" s="25" t="inlineStr">
        <is>
          <t>Woodcock Sky Dance</t>
        </is>
      </c>
      <c r="C90" s="25" t="inlineStr">
        <is>
          <t>April 1–15</t>
        </is>
      </c>
      <c r="D90" s="25" t="inlineStr">
        <is>
          <t>Fauna</t>
        </is>
      </c>
      <c r="E90" s="25" t="inlineStr">
        <is>
          <t>American woodcock displaying</t>
        </is>
      </c>
      <c r="F90" s="26" t="inlineStr">
        <is>
          <t>https://commons.wikimedia.org/wiki/File:American_Woodcock_Scolopax_minor.jpg</t>
        </is>
      </c>
      <c r="G90" s="26" t="inlineStr">
        <is>
          <t>https://commons.wikimedia.org/wiki/Special:FilePath/American_Woodcock_Scolopax_minor.jpg?width=1600</t>
        </is>
      </c>
      <c r="H90" s="25" t="n"/>
      <c r="I90" s="25" t="n"/>
      <c r="J90" s="25" t="n"/>
      <c r="K90" s="25" t="inlineStr">
        <is>
          <t>Reused from March; a displaying bird would be better</t>
        </is>
      </c>
    </row>
    <row r="91">
      <c r="A91" s="25" t="n">
        <v>7</v>
      </c>
      <c r="B91" s="25" t="inlineStr">
        <is>
          <t>Woodcock Sky Dance</t>
        </is>
      </c>
      <c r="C91" s="25" t="inlineStr">
        <is>
          <t>April 1–15</t>
        </is>
      </c>
      <c r="D91" s="25" t="inlineStr">
        <is>
          <t>Garden &amp; Orchard</t>
        </is>
      </c>
      <c r="E91" s="25" t="inlineStr">
        <is>
          <t>Pussy willow catkins</t>
        </is>
      </c>
      <c r="F91" s="26" t="inlineStr">
        <is>
          <t>https://commons.wikimedia.org/wiki/File:Salix_caprea_-_catkins_%28KK%29.jpg</t>
        </is>
      </c>
      <c r="G91" s="26" t="inlineStr">
        <is>
          <t>https://commons.wikimedia.org/wiki/Special:FilePath/Salix_caprea_-_catkins_%28KK%29.jpg?width=1600</t>
        </is>
      </c>
      <c r="H91" s="26" t="inlineStr">
        <is>
          <t>https://commons.wikimedia.org/wiki/File:Salix_caprea_006.jpg</t>
        </is>
      </c>
      <c r="I91" s="25" t="n"/>
      <c r="J91" s="25" t="n"/>
      <c r="K91" s="25" t="inlineStr">
        <is>
          <t>A bee on the catkins would be ideal</t>
        </is>
      </c>
    </row>
    <row r="92">
      <c r="A92" s="25" t="n">
        <v>7</v>
      </c>
      <c r="B92" s="25" t="inlineStr">
        <is>
          <t>Woodcock Sky Dance</t>
        </is>
      </c>
      <c r="C92" s="25" t="inlineStr">
        <is>
          <t>April 1–15</t>
        </is>
      </c>
      <c r="D92" s="25" t="inlineStr">
        <is>
          <t>Foodways</t>
        </is>
      </c>
      <c r="E92" s="25" t="inlineStr">
        <is>
          <t>Ramps (wild leeks)</t>
        </is>
      </c>
      <c r="F92" s="25" t="n"/>
      <c r="G92" s="25" t="n"/>
      <c r="H92" s="25" t="n"/>
      <c r="I92" s="25" t="n"/>
      <c r="J92" s="25" t="n"/>
      <c r="K92" s="25" t="inlineStr">
        <is>
          <t>Browse Category:Allium tricoccum</t>
        </is>
      </c>
    </row>
    <row r="93">
      <c r="A93" s="25" t="n">
        <v>8</v>
      </c>
      <c r="B93" s="25" t="inlineStr">
        <is>
          <t>Peepers in the Cold Hollows</t>
        </is>
      </c>
      <c r="C93" s="25" t="inlineStr">
        <is>
          <t>April 16–30</t>
        </is>
      </c>
      <c r="D93" s="25" t="inlineStr">
        <is>
          <t>Stars &amp; Sky</t>
        </is>
      </c>
      <c r="E93" s="25" t="inlineStr">
        <is>
          <t>Lyrid meteor</t>
        </is>
      </c>
      <c r="F93" s="25" t="n"/>
      <c r="G93" s="25" t="n"/>
      <c r="H93" s="25" t="n"/>
      <c r="I93" s="25" t="n"/>
      <c r="J93" s="25" t="n"/>
      <c r="K93" s="25" t="inlineStr">
        <is>
          <t>Browse Category:Lyrids</t>
        </is>
      </c>
    </row>
    <row r="94">
      <c r="A94" s="25" t="n">
        <v>8</v>
      </c>
      <c r="B94" s="25" t="inlineStr">
        <is>
          <t>Peepers in the Cold Hollows</t>
        </is>
      </c>
      <c r="C94" s="25" t="inlineStr">
        <is>
          <t>April 16–30</t>
        </is>
      </c>
      <c r="D94" s="25" t="inlineStr">
        <is>
          <t>Flora</t>
        </is>
      </c>
      <c r="E94" s="25" t="inlineStr">
        <is>
          <t>Serviceberry in bloom</t>
        </is>
      </c>
      <c r="F94" s="26" t="inlineStr">
        <is>
          <t>https://commons.wikimedia.org/wiki/File:Serviceberry_or_Shadbush.jpg</t>
        </is>
      </c>
      <c r="G94" s="26" t="inlineStr">
        <is>
          <t>https://commons.wikimedia.org/wiki/Special:FilePath/Serviceberry_or_Shadbush.jpg?width=1600</t>
        </is>
      </c>
      <c r="H94" s="26" t="inlineStr">
        <is>
          <t>https://commons.wikimedia.org/wiki/File:Amelanchier_arborea_downy_serviceberry_bush.jpg</t>
        </is>
      </c>
      <c r="I94" s="25" t="n"/>
      <c r="J94" s="25" t="n"/>
      <c r="K94" s="25" t="n"/>
    </row>
    <row r="95">
      <c r="A95" s="25" t="n">
        <v>8</v>
      </c>
      <c r="B95" s="25" t="inlineStr">
        <is>
          <t>Peepers in the Cold Hollows</t>
        </is>
      </c>
      <c r="C95" s="25" t="inlineStr">
        <is>
          <t>April 16–30</t>
        </is>
      </c>
      <c r="D95" s="25" t="inlineStr">
        <is>
          <t>Fauna</t>
        </is>
      </c>
      <c r="E95" s="25" t="inlineStr">
        <is>
          <t>American kestrel</t>
        </is>
      </c>
      <c r="F95" s="26" t="inlineStr">
        <is>
          <t>https://commons.wikimedia.org/wiki/File:American_kestrel_%2844273%29.jpg</t>
        </is>
      </c>
      <c r="G95" s="26" t="inlineStr">
        <is>
          <t>https://commons.wikimedia.org/wiki/Special:FilePath/American_kestrel_%2844273%29.jpg?width=1600</t>
        </is>
      </c>
      <c r="H95" s="25" t="n"/>
      <c r="I95" s="25" t="n"/>
      <c r="J95" s="25" t="n"/>
      <c r="K95" s="25" t="inlineStr">
        <is>
          <t>A hovering or nest-box shot would be ideal</t>
        </is>
      </c>
    </row>
    <row r="96">
      <c r="A96" s="25" t="n">
        <v>8</v>
      </c>
      <c r="B96" s="25" t="inlineStr">
        <is>
          <t>Peepers in the Cold Hollows</t>
        </is>
      </c>
      <c r="C96" s="25" t="inlineStr">
        <is>
          <t>April 16–30</t>
        </is>
      </c>
      <c r="D96" s="25" t="inlineStr">
        <is>
          <t>Fauna</t>
        </is>
      </c>
      <c r="E96" s="25" t="inlineStr">
        <is>
          <t>Morel</t>
        </is>
      </c>
      <c r="F96" s="26" t="inlineStr">
        <is>
          <t>https://commons.wikimedia.org/wiki/File:Morchella_esculenta_40137975.jpg</t>
        </is>
      </c>
      <c r="G96" s="26" t="inlineStr">
        <is>
          <t>https://commons.wikimedia.org/wiki/Special:FilePath/Morchella_esculenta_40137975.jpg?width=1600</t>
        </is>
      </c>
      <c r="H96" s="26" t="inlineStr">
        <is>
          <t>https://commons.wikimedia.org/wiki/File:Morchella_septentrionalis_334496.jpg</t>
        </is>
      </c>
      <c r="I96" s="25" t="n"/>
      <c r="J96" s="25" t="n"/>
      <c r="K96" s="25" t="n"/>
    </row>
    <row r="97">
      <c r="A97" s="25" t="n">
        <v>8</v>
      </c>
      <c r="B97" s="25" t="inlineStr">
        <is>
          <t>Peepers in the Cold Hollows</t>
        </is>
      </c>
      <c r="C97" s="25" t="inlineStr">
        <is>
          <t>April 16–30</t>
        </is>
      </c>
      <c r="D97" s="25" t="inlineStr">
        <is>
          <t>Garden &amp; Orchard</t>
        </is>
      </c>
      <c r="E97" s="25" t="inlineStr">
        <is>
          <t>Seed potatoes / planting</t>
        </is>
      </c>
      <c r="F97" s="25" t="n"/>
      <c r="G97" s="25" t="n"/>
      <c r="H97" s="25" t="n"/>
      <c r="I97" s="25" t="n"/>
      <c r="J97" s="25" t="n"/>
      <c r="K97" s="25" t="inlineStr">
        <is>
          <t>Browse Category:Potato planting</t>
        </is>
      </c>
    </row>
    <row r="98">
      <c r="A98" s="25" t="n">
        <v>8</v>
      </c>
      <c r="B98" s="25" t="inlineStr">
        <is>
          <t>Peepers in the Cold Hollows</t>
        </is>
      </c>
      <c r="C98" s="25" t="inlineStr">
        <is>
          <t>April 16–30</t>
        </is>
      </c>
      <c r="D98" s="25" t="inlineStr">
        <is>
          <t>Weather &amp; Wonders</t>
        </is>
      </c>
      <c r="E98" s="25" t="inlineStr">
        <is>
          <t>Late spring snow on new growth</t>
        </is>
      </c>
      <c r="F98" s="25" t="n"/>
      <c r="G98" s="25" t="n"/>
      <c r="H98" s="25" t="n"/>
      <c r="I98" s="25" t="n"/>
      <c r="J98" s="25" t="n"/>
      <c r="K98" s="25" t="inlineStr">
        <is>
          <t>A May snow on green; a photo of your own would be best</t>
        </is>
      </c>
    </row>
    <row r="99">
      <c r="A99" s="25" t="n">
        <v>8</v>
      </c>
      <c r="B99" s="25" t="inlineStr">
        <is>
          <t>Peepers in the Cold Hollows</t>
        </is>
      </c>
      <c r="C99" s="25" t="inlineStr">
        <is>
          <t>April 16–30</t>
        </is>
      </c>
      <c r="D99" s="25" t="inlineStr">
        <is>
          <t>Foodways</t>
        </is>
      </c>
      <c r="E99" s="25" t="inlineStr">
        <is>
          <t>Rhubarb pie</t>
        </is>
      </c>
      <c r="F99" s="25" t="n"/>
      <c r="G99" s="25" t="n"/>
      <c r="H99" s="25" t="n"/>
      <c r="I99" s="25" t="n"/>
      <c r="J99" s="25" t="n"/>
      <c r="K99" s="25" t="inlineStr">
        <is>
          <t>Rhubarb pie or the first-cut asparagus</t>
        </is>
      </c>
    </row>
    <row r="100">
      <c r="A100" s="25" t="n">
        <v>9</v>
      </c>
      <c r="B100" s="25" t="inlineStr">
        <is>
          <t>Green Fire in the Honeysuckle</t>
        </is>
      </c>
      <c r="C100" s="25" t="inlineStr">
        <is>
          <t>May 1–15</t>
        </is>
      </c>
      <c r="D100" s="25" t="inlineStr">
        <is>
          <t>Stars &amp; Sky</t>
        </is>
      </c>
      <c r="E100" s="25" t="inlineStr">
        <is>
          <t>Meteor before dawn</t>
        </is>
      </c>
      <c r="F100" s="25" t="n"/>
      <c r="G100" s="25" t="n"/>
      <c r="H100" s="25" t="n"/>
      <c r="I100" s="25" t="n"/>
      <c r="J100" s="25" t="n"/>
      <c r="K100" s="25" t="inlineStr">
        <is>
          <t>Browse Category:Eta Aquariids, or reuse a meteor image</t>
        </is>
      </c>
    </row>
    <row r="101">
      <c r="A101" s="25" t="n">
        <v>9</v>
      </c>
      <c r="B101" s="25" t="inlineStr">
        <is>
          <t>Green Fire in the Honeysuckle</t>
        </is>
      </c>
      <c r="C101" s="25" t="inlineStr">
        <is>
          <t>May 1–15</t>
        </is>
      </c>
      <c r="D101" s="25" t="inlineStr">
        <is>
          <t>Weather &amp; Wonders</t>
        </is>
      </c>
      <c r="E101" s="25" t="inlineStr">
        <is>
          <t>Late frost on new leaves</t>
        </is>
      </c>
      <c r="F101" s="25" t="n"/>
      <c r="G101" s="25" t="n"/>
      <c r="H101" s="25" t="n"/>
      <c r="I101" s="25" t="n"/>
      <c r="J101" s="25" t="n"/>
      <c r="K101" s="25" t="inlineStr">
        <is>
          <t>A May frost on fresh growth; your own photo would be best</t>
        </is>
      </c>
    </row>
    <row r="102">
      <c r="A102" s="25" t="n">
        <v>9</v>
      </c>
      <c r="B102" s="25" t="inlineStr">
        <is>
          <t>Green Fire in the Honeysuckle</t>
        </is>
      </c>
      <c r="C102" s="25" t="inlineStr">
        <is>
          <t>May 1–15</t>
        </is>
      </c>
      <c r="D102" s="25" t="inlineStr">
        <is>
          <t>Flora</t>
        </is>
      </c>
      <c r="E102" s="25" t="inlineStr">
        <is>
          <t>Apple blossom</t>
        </is>
      </c>
      <c r="F102" s="25" t="n"/>
      <c r="G102" s="25" t="n"/>
      <c r="H102" s="25" t="n"/>
      <c r="I102" s="25" t="n"/>
      <c r="J102" s="25" t="n"/>
      <c r="K102" s="25" t="inlineStr">
        <is>
          <t>Browse Category:Malus domestica (flowers)</t>
        </is>
      </c>
    </row>
    <row r="103">
      <c r="A103" s="25" t="n">
        <v>9</v>
      </c>
      <c r="B103" s="25" t="inlineStr">
        <is>
          <t>Green Fire in the Honeysuckle</t>
        </is>
      </c>
      <c r="C103" s="25" t="inlineStr">
        <is>
          <t>May 1–15</t>
        </is>
      </c>
      <c r="D103" s="25" t="inlineStr">
        <is>
          <t>Fauna</t>
        </is>
      </c>
      <c r="E103" s="25" t="inlineStr">
        <is>
          <t>Chestnut-sided warbler</t>
        </is>
      </c>
      <c r="F103" s="26" t="inlineStr">
        <is>
          <t>https://commons.wikimedia.org/wiki/File:Dendroica_pensylvanica_MN.jpg</t>
        </is>
      </c>
      <c r="G103" s="26" t="inlineStr">
        <is>
          <t>https://commons.wikimedia.org/wiki/Special:FilePath/Dendroica_pensylvanica_MN.jpg?width=1600</t>
        </is>
      </c>
      <c r="H103" s="25" t="n"/>
      <c r="I103" s="25" t="n"/>
      <c r="J103" s="25" t="n"/>
      <c r="K103" s="25" t="n"/>
    </row>
    <row r="104">
      <c r="A104" s="25" t="n">
        <v>9</v>
      </c>
      <c r="B104" s="25" t="inlineStr">
        <is>
          <t>Green Fire in the Honeysuckle</t>
        </is>
      </c>
      <c r="C104" s="25" t="inlineStr">
        <is>
          <t>May 1–15</t>
        </is>
      </c>
      <c r="D104" s="25" t="inlineStr">
        <is>
          <t>Fauna</t>
        </is>
      </c>
      <c r="E104" s="25" t="inlineStr">
        <is>
          <t>Ruby-throated hummingbird</t>
        </is>
      </c>
      <c r="F104" s="26" t="inlineStr">
        <is>
          <t>https://commons.wikimedia.org/wiki/File:Archilochus_colubris_%28Male%29.jpg</t>
        </is>
      </c>
      <c r="G104" s="26" t="inlineStr">
        <is>
          <t>https://commons.wikimedia.org/wiki/Special:FilePath/Archilochus_colubris_%28Male%29.jpg?width=1600</t>
        </is>
      </c>
      <c r="H104" s="26" t="inlineStr">
        <is>
          <t>https://commons.wikimedia.org/wiki/File:Ruby-throated_Hummingbird_%28Archilochus_colubris%29_RWD4.jpg</t>
        </is>
      </c>
      <c r="I104" s="25" t="n"/>
      <c r="J104" s="25" t="n"/>
      <c r="K104" s="25" t="n"/>
    </row>
    <row r="105">
      <c r="A105" s="25" t="n">
        <v>9</v>
      </c>
      <c r="B105" s="25" t="inlineStr">
        <is>
          <t>Green Fire in the Honeysuckle</t>
        </is>
      </c>
      <c r="C105" s="25" t="inlineStr">
        <is>
          <t>May 1–15</t>
        </is>
      </c>
      <c r="D105" s="25" t="inlineStr">
        <is>
          <t>Garden &amp; Orchard</t>
        </is>
      </c>
      <c r="E105" s="25" t="inlineStr">
        <is>
          <t>Honeybee swarm in a tree</t>
        </is>
      </c>
      <c r="F105" s="25" t="n"/>
      <c r="G105" s="25" t="n"/>
      <c r="H105" s="25" t="n"/>
      <c r="I105" s="25" t="n"/>
      <c r="J105" s="25" t="n"/>
      <c r="K105" s="25" t="inlineStr">
        <is>
          <t>Browse Category:Honey bee swarms</t>
        </is>
      </c>
    </row>
    <row r="106">
      <c r="A106" s="25" t="n">
        <v>9</v>
      </c>
      <c r="B106" s="25" t="inlineStr">
        <is>
          <t>Green Fire in the Honeysuckle</t>
        </is>
      </c>
      <c r="C106" s="25" t="inlineStr">
        <is>
          <t>May 1–15</t>
        </is>
      </c>
      <c r="D106" s="25" t="inlineStr">
        <is>
          <t>Foodways</t>
        </is>
      </c>
      <c r="E106" s="25" t="inlineStr">
        <is>
          <t>Asparagus / rhubarb</t>
        </is>
      </c>
      <c r="F106" s="25" t="n"/>
      <c r="G106" s="25" t="n"/>
      <c r="H106" s="25" t="n"/>
      <c r="I106" s="25" t="n"/>
      <c r="J106" s="25" t="n"/>
      <c r="K106" s="25" t="inlineStr">
        <is>
          <t>First-cut asparagus or rhubarb</t>
        </is>
      </c>
    </row>
    <row r="107">
      <c r="A107" s="25" t="n">
        <v>10</v>
      </c>
      <c r="B107" s="25" t="inlineStr">
        <is>
          <t>Chokecherry Snow</t>
        </is>
      </c>
      <c r="C107" s="25" t="inlineStr">
        <is>
          <t>May 16–31</t>
        </is>
      </c>
      <c r="D107" s="25" t="inlineStr">
        <is>
          <t>Stars &amp; Sky</t>
        </is>
      </c>
      <c r="E107" s="25" t="inlineStr">
        <is>
          <t>Vega and the Summer Triangle</t>
        </is>
      </c>
      <c r="F107" s="25" t="n"/>
      <c r="G107" s="25" t="n"/>
      <c r="H107" s="25" t="n"/>
      <c r="I107" s="25" t="n"/>
      <c r="J107" s="25" t="n"/>
      <c r="K107" s="25" t="inlineStr">
        <is>
          <t>Browse Category:Summer Triangle</t>
        </is>
      </c>
    </row>
    <row r="108">
      <c r="A108" s="25" t="n">
        <v>10</v>
      </c>
      <c r="B108" s="25" t="inlineStr">
        <is>
          <t>Chokecherry Snow</t>
        </is>
      </c>
      <c r="C108" s="25" t="inlineStr">
        <is>
          <t>May 16–31</t>
        </is>
      </c>
      <c r="D108" s="25" t="inlineStr">
        <is>
          <t>Weather &amp; Wonders</t>
        </is>
      </c>
      <c r="E108" s="25" t="inlineStr">
        <is>
          <t>Stone wall / cellar hole</t>
        </is>
      </c>
      <c r="F108" s="26" t="inlineStr">
        <is>
          <t>https://commons.wikimedia.org/wiki/File:Typical_New_England_stone_wall.jpg</t>
        </is>
      </c>
      <c r="G108" s="26" t="inlineStr">
        <is>
          <t>https://commons.wikimedia.org/wiki/Special:FilePath/Typical_New_England_stone_wall.jpg?width=1600</t>
        </is>
      </c>
      <c r="H108" s="25" t="n"/>
      <c r="I108" s="25" t="n"/>
      <c r="J108" s="25" t="n"/>
      <c r="K108" s="25" t="inlineStr">
        <is>
          <t>A cellar hole or lilac-in-the-woods would suit the Anti-Rent / abandonment entries better</t>
        </is>
      </c>
    </row>
    <row r="109">
      <c r="A109" s="25" t="n">
        <v>10</v>
      </c>
      <c r="B109" s="25" t="inlineStr">
        <is>
          <t>Chokecherry Snow</t>
        </is>
      </c>
      <c r="C109" s="25" t="inlineStr">
        <is>
          <t>May 16–31</t>
        </is>
      </c>
      <c r="D109" s="25" t="inlineStr">
        <is>
          <t>Flora</t>
        </is>
      </c>
      <c r="E109" s="25" t="inlineStr">
        <is>
          <t>Chokecherry in bloom</t>
        </is>
      </c>
      <c r="F109" s="26" t="inlineStr">
        <is>
          <t>https://commons.wikimedia.org/wiki/File:Prunus_virginiana_flowers.jpg</t>
        </is>
      </c>
      <c r="G109" s="26" t="inlineStr">
        <is>
          <t>https://commons.wikimedia.org/wiki/Special:FilePath/Prunus_virginiana_flowers.jpg?width=1600</t>
        </is>
      </c>
      <c r="H109" s="26" t="inlineStr">
        <is>
          <t>https://commons.wikimedia.org/wiki/File:Prunus_virginiana_-_chokecherry_-_Flickr_-_Matt_Lavin_%2819%29.jpg</t>
        </is>
      </c>
      <c r="I109" s="25" t="n"/>
      <c r="J109" s="25" t="n"/>
      <c r="K109" s="25" t="n"/>
    </row>
    <row r="110">
      <c r="A110" s="25" t="n">
        <v>10</v>
      </c>
      <c r="B110" s="25" t="inlineStr">
        <is>
          <t>Chokecherry Snow</t>
        </is>
      </c>
      <c r="C110" s="25" t="inlineStr">
        <is>
          <t>May 16–31</t>
        </is>
      </c>
      <c r="D110" s="25" t="inlineStr">
        <is>
          <t>Fauna</t>
        </is>
      </c>
      <c r="E110" s="25" t="inlineStr">
        <is>
          <t>White-tailed fawn in grass</t>
        </is>
      </c>
      <c r="F110" s="26" t="inlineStr">
        <is>
          <t>https://commons.wikimedia.org/wiki/File:White-tailed_deer_fawn_in_Berwyn_PA.jpg</t>
        </is>
      </c>
      <c r="G110" s="26" t="inlineStr">
        <is>
          <t>https://commons.wikimedia.org/wiki/Special:FilePath/White-tailed_deer_fawn_in_Berwyn_PA.jpg?width=1600</t>
        </is>
      </c>
      <c r="H110" s="25" t="n"/>
      <c r="I110" s="25" t="n"/>
      <c r="J110" s="25" t="n"/>
      <c r="K110" s="25" t="n"/>
    </row>
    <row r="111">
      <c r="A111" s="25" t="n">
        <v>10</v>
      </c>
      <c r="B111" s="25" t="inlineStr">
        <is>
          <t>Chokecherry Snow</t>
        </is>
      </c>
      <c r="C111" s="25" t="inlineStr">
        <is>
          <t>May 16–31</t>
        </is>
      </c>
      <c r="D111" s="25" t="inlineStr">
        <is>
          <t>Garden &amp; Orchard</t>
        </is>
      </c>
      <c r="E111" s="25" t="inlineStr">
        <is>
          <t>Three Sisters planting</t>
        </is>
      </c>
      <c r="F111" s="26" t="inlineStr">
        <is>
          <t>https://commons.wikimedia.org/wiki/File:Three_Sisters_companion_planting_technique.jpg</t>
        </is>
      </c>
      <c r="G111" s="26" t="inlineStr">
        <is>
          <t>https://commons.wikimedia.org/wiki/Special:FilePath/Three_Sisters_companion_planting_technique.jpg?width=1600</t>
        </is>
      </c>
      <c r="H111" s="25" t="n"/>
      <c r="I111" s="25" t="n"/>
      <c r="J111" s="25" t="n"/>
      <c r="K111" s="25" t="n"/>
    </row>
    <row r="112">
      <c r="A112" s="25" t="n">
        <v>10</v>
      </c>
      <c r="B112" s="25" t="inlineStr">
        <is>
          <t>Chokecherry Snow</t>
        </is>
      </c>
      <c r="C112" s="25" t="inlineStr">
        <is>
          <t>May 16–31</t>
        </is>
      </c>
      <c r="D112" s="25" t="inlineStr">
        <is>
          <t>Foodways</t>
        </is>
      </c>
      <c r="E112" s="25" t="inlineStr">
        <is>
          <t>American chestnut leaves</t>
        </is>
      </c>
      <c r="F112" s="26" t="inlineStr">
        <is>
          <t>https://commons.wikimedia.org/wiki/File:Castanea_dentata.jpg</t>
        </is>
      </c>
      <c r="G112" s="26" t="inlineStr">
        <is>
          <t>https://commons.wikimedia.org/wiki/Special:FilePath/Castanea_dentata.jpg?width=1600</t>
        </is>
      </c>
      <c r="H112" s="26" t="inlineStr">
        <is>
          <t>https://commons.wikimedia.org/wiki/File:Chestnut_Castanea_dentata.jpg</t>
        </is>
      </c>
      <c r="I112" s="25" t="n"/>
      <c r="J112" s="25" t="n"/>
      <c r="K112" s="25" t="inlineStr">
        <is>
          <t>For the chestnut-hunt / Palatine pair; swap if you'd rather a food image</t>
        </is>
      </c>
    </row>
    <row r="113">
      <c r="A113" s="25" t="n">
        <v>11</v>
      </c>
      <c r="B113" s="25" t="inlineStr">
        <is>
          <t>Locust Perfume</t>
        </is>
      </c>
      <c r="C113" s="25" t="inlineStr">
        <is>
          <t>June 1–15</t>
        </is>
      </c>
      <c r="D113" s="25" t="inlineStr">
        <is>
          <t>Stars &amp; Sky</t>
        </is>
      </c>
      <c r="E113" s="25" t="inlineStr">
        <is>
          <t>Solstice sunset on the ridge</t>
        </is>
      </c>
      <c r="F113" s="25" t="n"/>
      <c r="G113" s="25" t="n"/>
      <c r="H113" s="25" t="n"/>
      <c r="I113" s="25" t="n"/>
      <c r="J113" s="25" t="n"/>
      <c r="K113" s="25" t="inlineStr">
        <is>
          <t>Mark your own northernmost sunset point; a ridge-sunset photo suits</t>
        </is>
      </c>
    </row>
    <row r="114">
      <c r="A114" s="25" t="n">
        <v>11</v>
      </c>
      <c r="B114" s="25" t="inlineStr">
        <is>
          <t>Locust Perfume</t>
        </is>
      </c>
      <c r="C114" s="25" t="inlineStr">
        <is>
          <t>June 1–15</t>
        </is>
      </c>
      <c r="D114" s="25" t="inlineStr">
        <is>
          <t>Weather &amp; Wonders</t>
        </is>
      </c>
      <c r="E114" s="25" t="inlineStr">
        <is>
          <t>Cold air draining the slope at dusk</t>
        </is>
      </c>
      <c r="F114" s="25" t="n"/>
      <c r="G114" s="25" t="n"/>
      <c r="H114" s="25" t="n"/>
      <c r="I114" s="25" t="n"/>
      <c r="J114" s="25" t="n"/>
      <c r="K114" s="25" t="inlineStr">
        <is>
          <t>Hard to picture; a summer-dusk hillside or valley fog works</t>
        </is>
      </c>
    </row>
    <row r="115">
      <c r="A115" s="25" t="n">
        <v>11</v>
      </c>
      <c r="B115" s="25" t="inlineStr">
        <is>
          <t>Locust Perfume</t>
        </is>
      </c>
      <c r="C115" s="25" t="inlineStr">
        <is>
          <t>June 1–15</t>
        </is>
      </c>
      <c r="D115" s="25" t="inlineStr">
        <is>
          <t>Flora</t>
        </is>
      </c>
      <c r="E115" s="25" t="inlineStr">
        <is>
          <t>Black locust in bloom</t>
        </is>
      </c>
      <c r="F115" s="26" t="inlineStr">
        <is>
          <t>https://commons.wikimedia.org/wiki/File:Robinia_Pseudoacacia_flower.JPG</t>
        </is>
      </c>
      <c r="G115" s="26" t="inlineStr">
        <is>
          <t>https://commons.wikimedia.org/wiki/Special:FilePath/Robinia_Pseudoacacia_flower.JPG?width=1600</t>
        </is>
      </c>
      <c r="H115" s="26" t="inlineStr">
        <is>
          <t>https://commons.wikimedia.org/wiki/File:Robinia_pseudoacacia_003.JPG</t>
        </is>
      </c>
      <c r="I115" s="25" t="n"/>
      <c r="J115" s="25" t="n"/>
      <c r="K115" s="25" t="n"/>
    </row>
    <row r="116">
      <c r="A116" s="25" t="n">
        <v>11</v>
      </c>
      <c r="B116" s="25" t="inlineStr">
        <is>
          <t>Locust Perfume</t>
        </is>
      </c>
      <c r="C116" s="25" t="inlineStr">
        <is>
          <t>June 1–15</t>
        </is>
      </c>
      <c r="D116" s="25" t="inlineStr">
        <is>
          <t>Flora</t>
        </is>
      </c>
      <c r="E116" s="25" t="inlineStr">
        <is>
          <t>Wild lupine</t>
        </is>
      </c>
      <c r="F116" s="26" t="inlineStr">
        <is>
          <t>https://commons.wikimedia.org/wiki/File:Lupinus_perennis_in_flower.jpg</t>
        </is>
      </c>
      <c r="G116" s="26" t="inlineStr">
        <is>
          <t>https://commons.wikimedia.org/wiki/Special:FilePath/Lupinus_perennis_in_flower.jpg?width=1600</t>
        </is>
      </c>
      <c r="H116" s="25" t="n"/>
      <c r="I116" s="25" t="n"/>
      <c r="J116" s="25" t="n"/>
      <c r="K116" s="25" t="n"/>
    </row>
    <row r="117">
      <c r="A117" s="25" t="n">
        <v>11</v>
      </c>
      <c r="B117" s="25" t="inlineStr">
        <is>
          <t>Locust Perfume</t>
        </is>
      </c>
      <c r="C117" s="25" t="inlineStr">
        <is>
          <t>June 1–15</t>
        </is>
      </c>
      <c r="D117" s="25" t="inlineStr">
        <is>
          <t>Fauna</t>
        </is>
      </c>
      <c r="E117" s="25" t="inlineStr">
        <is>
          <t>Luna moth</t>
        </is>
      </c>
      <c r="F117" s="26" t="inlineStr">
        <is>
          <t>https://commons.wikimedia.org/wiki/File:Actias_luna_moth.jpg</t>
        </is>
      </c>
      <c r="G117" s="26" t="inlineStr">
        <is>
          <t>https://commons.wikimedia.org/wiki/Special:FilePath/Actias_luna_moth.jpg?width=1600</t>
        </is>
      </c>
      <c r="H117" s="26" t="inlineStr">
        <is>
          <t>https://commons.wikimedia.org/wiki/File:Luna_Moth_%28Actias_luna%29_-_Near_Tulsa%2C_Oklahoma.jpg</t>
        </is>
      </c>
      <c r="I117" s="25" t="n"/>
      <c r="J117" s="25" t="n"/>
      <c r="K117" s="25" t="n"/>
    </row>
    <row r="118">
      <c r="A118" s="25" t="n">
        <v>11</v>
      </c>
      <c r="B118" s="25" t="inlineStr">
        <is>
          <t>Locust Perfume</t>
        </is>
      </c>
      <c r="C118" s="25" t="inlineStr">
        <is>
          <t>June 1–15</t>
        </is>
      </c>
      <c r="D118" s="25" t="inlineStr">
        <is>
          <t>Garden &amp; Orchard</t>
        </is>
      </c>
      <c r="E118" s="25" t="inlineStr">
        <is>
          <t>Strawberries</t>
        </is>
      </c>
      <c r="F118" s="25" t="n"/>
      <c r="G118" s="25" t="n"/>
      <c r="H118" s="25" t="n"/>
      <c r="I118" s="25" t="n"/>
      <c r="J118" s="25" t="n"/>
      <c r="K118" s="25" t="inlineStr">
        <is>
          <t>Browse Category:Fragaria (fruit)</t>
        </is>
      </c>
    </row>
    <row r="119">
      <c r="A119" s="25" t="n">
        <v>11</v>
      </c>
      <c r="B119" s="25" t="inlineStr">
        <is>
          <t>Locust Perfume</t>
        </is>
      </c>
      <c r="C119" s="25" t="inlineStr">
        <is>
          <t>June 1–15</t>
        </is>
      </c>
      <c r="D119" s="25" t="inlineStr">
        <is>
          <t>Foodways</t>
        </is>
      </c>
      <c r="E119" s="25" t="inlineStr">
        <is>
          <t>Strawberry shortcake / pie</t>
        </is>
      </c>
      <c r="F119" s="25" t="n"/>
      <c r="G119" s="25" t="n"/>
      <c r="H119" s="25" t="n"/>
      <c r="I119" s="25" t="n"/>
      <c r="J119" s="25" t="n"/>
      <c r="K119" s="25" t="inlineStr">
        <is>
          <t>Strawberry-rhubarb pie fits the entry</t>
        </is>
      </c>
    </row>
    <row r="120">
      <c r="A120" s="25" t="n">
        <v>12</v>
      </c>
      <c r="B120" s="25" t="inlineStr">
        <is>
          <t>Dogwood Lace &amp; Fireflies</t>
        </is>
      </c>
      <c r="C120" s="25" t="inlineStr">
        <is>
          <t>June 16–30</t>
        </is>
      </c>
      <c r="D120" s="25" t="inlineStr">
        <is>
          <t>Stars &amp; Sky</t>
        </is>
      </c>
      <c r="E120" s="25" t="inlineStr">
        <is>
          <t>Summer solstice</t>
        </is>
      </c>
      <c r="F120" s="25" t="n"/>
      <c r="G120" s="25" t="n"/>
      <c r="H120" s="25" t="n"/>
      <c r="I120" s="25" t="n"/>
      <c r="J120" s="25" t="n"/>
      <c r="K120" s="25" t="inlineStr">
        <is>
          <t>Browse Category:June solstices</t>
        </is>
      </c>
    </row>
    <row r="121">
      <c r="A121" s="25" t="n">
        <v>12</v>
      </c>
      <c r="B121" s="25" t="inlineStr">
        <is>
          <t>Dogwood Lace &amp; Fireflies</t>
        </is>
      </c>
      <c r="C121" s="25" t="inlineStr">
        <is>
          <t>June 16–30</t>
        </is>
      </c>
      <c r="D121" s="25" t="inlineStr">
        <is>
          <t>Weather &amp; Wonders</t>
        </is>
      </c>
      <c r="E121" s="25" t="inlineStr">
        <is>
          <t>Thunderhead over the hills</t>
        </is>
      </c>
      <c r="F121" s="25" t="n"/>
      <c r="G121" s="25" t="n"/>
      <c r="H121" s="25" t="n"/>
      <c r="I121" s="25" t="n"/>
      <c r="J121" s="25" t="n"/>
      <c r="K121" s="25" t="inlineStr">
        <is>
          <t>Browse Category:Cumulonimbus</t>
        </is>
      </c>
    </row>
    <row r="122">
      <c r="A122" s="25" t="n">
        <v>12</v>
      </c>
      <c r="B122" s="25" t="inlineStr">
        <is>
          <t>Dogwood Lace &amp; Fireflies</t>
        </is>
      </c>
      <c r="C122" s="25" t="inlineStr">
        <is>
          <t>June 16–30</t>
        </is>
      </c>
      <c r="D122" s="25" t="inlineStr">
        <is>
          <t>Flora</t>
        </is>
      </c>
      <c r="E122" s="25" t="inlineStr">
        <is>
          <t>Grey dogwood in flower</t>
        </is>
      </c>
      <c r="F122" s="26" t="inlineStr">
        <is>
          <t>https://commons.wikimedia.org/wiki/File:Cornus_racemosa_kz1.jpg</t>
        </is>
      </c>
      <c r="G122" s="26" t="inlineStr">
        <is>
          <t>https://commons.wikimedia.org/wiki/Special:FilePath/Cornus_racemosa_kz1.jpg?width=1600</t>
        </is>
      </c>
      <c r="H122" s="25" t="n"/>
      <c r="I122" s="25" t="n"/>
      <c r="J122" s="25" t="n"/>
      <c r="K122" s="25" t="inlineStr">
        <is>
          <t>Check it shows the cream flower clusters</t>
        </is>
      </c>
    </row>
    <row r="123">
      <c r="A123" s="25" t="n">
        <v>12</v>
      </c>
      <c r="B123" s="25" t="inlineStr">
        <is>
          <t>Dogwood Lace &amp; Fireflies</t>
        </is>
      </c>
      <c r="C123" s="25" t="inlineStr">
        <is>
          <t>June 16–30</t>
        </is>
      </c>
      <c r="D123" s="25" t="inlineStr">
        <is>
          <t>Fauna</t>
        </is>
      </c>
      <c r="E123" s="25" t="inlineStr">
        <is>
          <t>Firefly glowing</t>
        </is>
      </c>
      <c r="F123" s="26" t="inlineStr">
        <is>
          <t>https://commons.wikimedia.org/wiki/File:Photinus_pyralis_Firefly_glowing.jpg</t>
        </is>
      </c>
      <c r="G123" s="26" t="inlineStr">
        <is>
          <t>https://commons.wikimedia.org/wiki/Special:FilePath/Photinus_pyralis_Firefly_glowing.jpg?width=1600</t>
        </is>
      </c>
      <c r="H123" s="26" t="inlineStr">
        <is>
          <t>https://commons.wikimedia.org/wiki/File:Fireflies_%2835082682316%29.jpg</t>
        </is>
      </c>
      <c r="I123" s="25" t="n"/>
      <c r="J123" s="25" t="n"/>
      <c r="K123" s="25" t="n"/>
    </row>
    <row r="124">
      <c r="A124" s="25" t="n">
        <v>12</v>
      </c>
      <c r="B124" s="25" t="inlineStr">
        <is>
          <t>Dogwood Lace &amp; Fireflies</t>
        </is>
      </c>
      <c r="C124" s="25" t="inlineStr">
        <is>
          <t>June 16–30</t>
        </is>
      </c>
      <c r="D124" s="25" t="inlineStr">
        <is>
          <t>Garden &amp; Orchard</t>
        </is>
      </c>
      <c r="E124" s="25" t="inlineStr">
        <is>
          <t>Garlic scapes</t>
        </is>
      </c>
      <c r="F124" s="25" t="n"/>
      <c r="G124" s="25" t="n"/>
      <c r="H124" s="25" t="n"/>
      <c r="I124" s="25" t="n"/>
      <c r="J124" s="25" t="n"/>
      <c r="K124" s="25" t="inlineStr">
        <is>
          <t>Browse Category:Garlic scapes</t>
        </is>
      </c>
    </row>
    <row r="125">
      <c r="A125" s="25" t="n">
        <v>12</v>
      </c>
      <c r="B125" s="25" t="inlineStr">
        <is>
          <t>Dogwood Lace &amp; Fireflies</t>
        </is>
      </c>
      <c r="C125" s="25" t="inlineStr">
        <is>
          <t>June 16–30</t>
        </is>
      </c>
      <c r="D125" s="25" t="inlineStr">
        <is>
          <t>Foodways</t>
        </is>
      </c>
      <c r="E125" s="25" t="inlineStr">
        <is>
          <t>Wild strawberries</t>
        </is>
      </c>
      <c r="F125" s="25" t="n"/>
      <c r="G125" s="25" t="n"/>
      <c r="H125" s="25" t="n"/>
      <c r="I125" s="25" t="n"/>
      <c r="J125" s="25" t="n"/>
      <c r="K125" s="25" t="inlineStr">
        <is>
          <t>Browse Category:Fragaria virginiana</t>
        </is>
      </c>
    </row>
    <row r="126">
      <c r="A126" s="25" t="n">
        <v>13</v>
      </c>
      <c r="B126" s="25" t="inlineStr">
        <is>
          <t>Lavender &amp; Clearwing</t>
        </is>
      </c>
      <c r="C126" s="25" t="inlineStr">
        <is>
          <t>July 1–15</t>
        </is>
      </c>
      <c r="D126" s="25" t="inlineStr">
        <is>
          <t>Stars &amp; Sky</t>
        </is>
      </c>
      <c r="E126" s="25" t="inlineStr">
        <is>
          <t>Summer Triangle / Milky Way</t>
        </is>
      </c>
      <c r="F126" s="25" t="n"/>
      <c r="G126" s="25" t="n"/>
      <c r="H126" s="25" t="n"/>
      <c r="I126" s="25" t="n"/>
      <c r="J126" s="25" t="n"/>
      <c r="K126" s="25" t="inlineStr">
        <is>
          <t>Browse Category:Summer Triangle or Category:Milky Way</t>
        </is>
      </c>
    </row>
    <row r="127">
      <c r="A127" s="25" t="n">
        <v>13</v>
      </c>
      <c r="B127" s="25" t="inlineStr">
        <is>
          <t>Lavender &amp; Clearwing</t>
        </is>
      </c>
      <c r="C127" s="25" t="inlineStr">
        <is>
          <t>July 1–15</t>
        </is>
      </c>
      <c r="D127" s="25" t="inlineStr">
        <is>
          <t>Weather &amp; Wonders</t>
        </is>
      </c>
      <c r="E127" s="25" t="inlineStr">
        <is>
          <t>Cut hayfield</t>
        </is>
      </c>
      <c r="F127" s="25" t="n"/>
      <c r="G127" s="25" t="n"/>
      <c r="H127" s="25" t="n"/>
      <c r="I127" s="25" t="n"/>
      <c r="J127" s="25" t="n"/>
      <c r="K127" s="25" t="inlineStr">
        <is>
          <t>Browse Category:Hay</t>
        </is>
      </c>
    </row>
    <row r="128">
      <c r="A128" s="25" t="n">
        <v>13</v>
      </c>
      <c r="B128" s="25" t="inlineStr">
        <is>
          <t>Lavender &amp; Clearwing</t>
        </is>
      </c>
      <c r="C128" s="25" t="inlineStr">
        <is>
          <t>July 1–15</t>
        </is>
      </c>
      <c r="D128" s="25" t="inlineStr">
        <is>
          <t>Flora</t>
        </is>
      </c>
      <c r="E128" s="25" t="inlineStr">
        <is>
          <t>Common milkweed with monarch egg</t>
        </is>
      </c>
      <c r="F128" s="26" t="inlineStr">
        <is>
          <t>https://commons.wikimedia.org/wiki/File:Monarch_Egg_on_Common_Milkweed_%2827410259280%29.jpg</t>
        </is>
      </c>
      <c r="G128" s="26" t="inlineStr">
        <is>
          <t>https://commons.wikimedia.org/wiki/Special:FilePath/Monarch_Egg_on_Common_Milkweed_%2827410259280%29.jpg?width=1600</t>
        </is>
      </c>
      <c r="H128" s="26" t="inlineStr">
        <is>
          <t>https://commons.wikimedia.org/wiki/File:Asclepias_syriaca_004.JPG</t>
        </is>
      </c>
      <c r="I128" s="25" t="n"/>
      <c r="J128" s="25" t="n"/>
      <c r="K128" s="25" t="n"/>
    </row>
    <row r="129">
      <c r="A129" s="25" t="n">
        <v>13</v>
      </c>
      <c r="B129" s="25" t="inlineStr">
        <is>
          <t>Lavender &amp; Clearwing</t>
        </is>
      </c>
      <c r="C129" s="25" t="inlineStr">
        <is>
          <t>July 1–15</t>
        </is>
      </c>
      <c r="D129" s="25" t="inlineStr">
        <is>
          <t>Flora</t>
        </is>
      </c>
      <c r="E129" s="25" t="inlineStr">
        <is>
          <t>Butterfly weed</t>
        </is>
      </c>
      <c r="F129" s="26" t="inlineStr">
        <is>
          <t>https://commons.wikimedia.org/wiki/File:Butterfly_Weed_Asclepias_tuberosa_Umbel.jpg</t>
        </is>
      </c>
      <c r="G129" s="26" t="inlineStr">
        <is>
          <t>https://commons.wikimedia.org/wiki/Special:FilePath/Butterfly_Weed_Asclepias_tuberosa_Umbel.jpg?width=1600</t>
        </is>
      </c>
      <c r="H129" s="26" t="inlineStr">
        <is>
          <t>https://commons.wikimedia.org/wiki/File:Butterfly_Milkweed_%28Asclepias_tuberosa%29.jpg</t>
        </is>
      </c>
      <c r="I129" s="25" t="n"/>
      <c r="J129" s="25" t="n"/>
      <c r="K129" s="25" t="n"/>
    </row>
    <row r="130">
      <c r="A130" s="25" t="n">
        <v>13</v>
      </c>
      <c r="B130" s="25" t="inlineStr">
        <is>
          <t>Lavender &amp; Clearwing</t>
        </is>
      </c>
      <c r="C130" s="25" t="inlineStr">
        <is>
          <t>July 1–15</t>
        </is>
      </c>
      <c r="D130" s="25" t="inlineStr">
        <is>
          <t>Fauna</t>
        </is>
      </c>
      <c r="E130" s="25" t="inlineStr">
        <is>
          <t>Chanterelle</t>
        </is>
      </c>
      <c r="F130" s="26" t="inlineStr">
        <is>
          <t>https://commons.wikimedia.org/wiki/File:Chanterelle_Cantharellus_cibarius.jpg</t>
        </is>
      </c>
      <c r="G130" s="26" t="inlineStr">
        <is>
          <t>https://commons.wikimedia.org/wiki/Special:FilePath/Chanterelle_Cantharellus_cibarius.jpg?width=1600</t>
        </is>
      </c>
      <c r="H130" s="25" t="n"/>
      <c r="I130" s="25" t="n"/>
      <c r="J130" s="25" t="n"/>
      <c r="K130" s="25" t="n"/>
    </row>
    <row r="131">
      <c r="A131" s="25" t="n">
        <v>13</v>
      </c>
      <c r="B131" s="25" t="inlineStr">
        <is>
          <t>Lavender &amp; Clearwing</t>
        </is>
      </c>
      <c r="C131" s="25" t="inlineStr">
        <is>
          <t>July 1–15</t>
        </is>
      </c>
      <c r="D131" s="25" t="inlineStr">
        <is>
          <t>Fauna</t>
        </is>
      </c>
      <c r="E131" s="25" t="inlineStr">
        <is>
          <t>Hummingbird clearwing moth</t>
        </is>
      </c>
      <c r="F131" s="26" t="inlineStr">
        <is>
          <t>https://commons.wikimedia.org/wiki/File:Hummingbird_Moth_%289687769149%29.jpg</t>
        </is>
      </c>
      <c r="G131" s="26" t="inlineStr">
        <is>
          <t>https://commons.wikimedia.org/wiki/Special:FilePath/Hummingbird_Moth_%289687769149%29.jpg?width=1600</t>
        </is>
      </c>
      <c r="H131" s="25" t="n"/>
      <c r="I131" s="25" t="n"/>
      <c r="J131" s="25" t="n"/>
      <c r="K131" s="25" t="inlineStr">
        <is>
          <t>From Category:Hemaris thysbe; confirm it's Hemaris, not the Eurasian hawk-moth</t>
        </is>
      </c>
    </row>
    <row r="132">
      <c r="A132" s="25" t="n">
        <v>13</v>
      </c>
      <c r="B132" s="25" t="inlineStr">
        <is>
          <t>Lavender &amp; Clearwing</t>
        </is>
      </c>
      <c r="C132" s="25" t="inlineStr">
        <is>
          <t>July 1–15</t>
        </is>
      </c>
      <c r="D132" s="25" t="inlineStr">
        <is>
          <t>Garden &amp; Orchard</t>
        </is>
      </c>
      <c r="E132" s="25" t="inlineStr">
        <is>
          <t>Raspberries</t>
        </is>
      </c>
      <c r="F132" s="25" t="n"/>
      <c r="G132" s="25" t="n"/>
      <c r="H132" s="25" t="n"/>
      <c r="I132" s="25" t="n"/>
      <c r="J132" s="25" t="n"/>
      <c r="K132" s="25" t="inlineStr">
        <is>
          <t>Browse Category:Rubus idaeus (fruit)</t>
        </is>
      </c>
    </row>
    <row r="133">
      <c r="A133" s="25" t="n">
        <v>13</v>
      </c>
      <c r="B133" s="25" t="inlineStr">
        <is>
          <t>Lavender &amp; Clearwing</t>
        </is>
      </c>
      <c r="C133" s="25" t="inlineStr">
        <is>
          <t>July 1–15</t>
        </is>
      </c>
      <c r="D133" s="25" t="inlineStr">
        <is>
          <t>Foodways</t>
        </is>
      </c>
      <c r="E133" s="25" t="inlineStr">
        <is>
          <t>Black raspberries / jam</t>
        </is>
      </c>
      <c r="F133" s="25" t="n"/>
      <c r="G133" s="25" t="n"/>
      <c r="H133" s="25" t="n"/>
      <c r="I133" s="25" t="n"/>
      <c r="J133" s="25" t="n"/>
      <c r="K133" s="25" t="inlineStr">
        <is>
          <t>Browse Category:Rubus occidentalis</t>
        </is>
      </c>
    </row>
    <row r="134">
      <c r="A134" s="25" t="n">
        <v>14</v>
      </c>
      <c r="B134" s="25" t="inlineStr">
        <is>
          <t>Cicada Noon</t>
        </is>
      </c>
      <c r="C134" s="25" t="inlineStr">
        <is>
          <t>July 16–31</t>
        </is>
      </c>
      <c r="D134" s="25" t="inlineStr">
        <is>
          <t>Stars &amp; Sky</t>
        </is>
      </c>
      <c r="E134" s="25" t="inlineStr">
        <is>
          <t>Milky Way over a dark hilltop</t>
        </is>
      </c>
      <c r="F134" s="25" t="n"/>
      <c r="G134" s="25" t="n"/>
      <c r="H134" s="25" t="n"/>
      <c r="I134" s="25" t="n"/>
      <c r="J134" s="25" t="n"/>
      <c r="K134" s="25" t="inlineStr">
        <is>
          <t>Browse Category:Milky Way</t>
        </is>
      </c>
    </row>
    <row r="135">
      <c r="A135" s="25" t="n">
        <v>14</v>
      </c>
      <c r="B135" s="25" t="inlineStr">
        <is>
          <t>Cicada Noon</t>
        </is>
      </c>
      <c r="C135" s="25" t="inlineStr">
        <is>
          <t>July 16–31</t>
        </is>
      </c>
      <c r="D135" s="25" t="inlineStr">
        <is>
          <t>Weather &amp; Wonders</t>
        </is>
      </c>
      <c r="E135" s="25" t="inlineStr">
        <is>
          <t>Hemlock ravine</t>
        </is>
      </c>
      <c r="F135" s="25" t="n"/>
      <c r="G135" s="25" t="n"/>
      <c r="H135" s="25" t="n"/>
      <c r="I135" s="25" t="n"/>
      <c r="J135" s="25" t="n"/>
      <c r="K135" s="25" t="inlineStr">
        <is>
          <t>Browse Category:Tsuga canadensis for the dark-hemlock-slope look</t>
        </is>
      </c>
    </row>
    <row r="136">
      <c r="A136" s="25" t="n">
        <v>14</v>
      </c>
      <c r="B136" s="25" t="inlineStr">
        <is>
          <t>Cicada Noon</t>
        </is>
      </c>
      <c r="C136" s="25" t="inlineStr">
        <is>
          <t>July 16–31</t>
        </is>
      </c>
      <c r="D136" s="25" t="inlineStr">
        <is>
          <t>Flora</t>
        </is>
      </c>
      <c r="E136" s="25" t="inlineStr">
        <is>
          <t>Big bluestem (turkeyfoot) seed head</t>
        </is>
      </c>
      <c r="F136" s="25" t="n"/>
      <c r="G136" s="25" t="n"/>
      <c r="H136" s="25" t="n"/>
      <c r="I136" s="25" t="n"/>
      <c r="J136" s="25" t="n"/>
      <c r="K136" s="25" t="inlineStr">
        <is>
          <t>Browse Category:Andropogon gerardii</t>
        </is>
      </c>
    </row>
    <row r="137">
      <c r="A137" s="25" t="n">
        <v>14</v>
      </c>
      <c r="B137" s="25" t="inlineStr">
        <is>
          <t>Cicada Noon</t>
        </is>
      </c>
      <c r="C137" s="25" t="inlineStr">
        <is>
          <t>July 16–31</t>
        </is>
      </c>
      <c r="D137" s="25" t="inlineStr">
        <is>
          <t>Fauna</t>
        </is>
      </c>
      <c r="E137" s="25" t="inlineStr">
        <is>
          <t>Japanese beetle</t>
        </is>
      </c>
      <c r="F137" s="26" t="inlineStr">
        <is>
          <t>https://commons.wikimedia.org/wiki/File:Popillia_japonica_-_Japanese_beetle.JPG</t>
        </is>
      </c>
      <c r="G137" s="26" t="inlineStr">
        <is>
          <t>https://commons.wikimedia.org/wiki/Special:FilePath/Popillia_japonica_-_Japanese_beetle.JPG?width=1600</t>
        </is>
      </c>
      <c r="H137" s="26" t="inlineStr">
        <is>
          <t>https://commons.wikimedia.org/wiki/File:Japanese_Beetles_on_Pasture_Rose%2C_Ottawa.jpg</t>
        </is>
      </c>
      <c r="I137" s="25" t="n"/>
      <c r="J137" s="25" t="n"/>
      <c r="K137" s="25" t="n"/>
    </row>
    <row r="138">
      <c r="A138" s="25" t="n">
        <v>14</v>
      </c>
      <c r="B138" s="25" t="inlineStr">
        <is>
          <t>Cicada Noon</t>
        </is>
      </c>
      <c r="C138" s="25" t="inlineStr">
        <is>
          <t>July 16–31</t>
        </is>
      </c>
      <c r="D138" s="25" t="inlineStr">
        <is>
          <t>Garden &amp; Orchard</t>
        </is>
      </c>
      <c r="E138" s="25" t="inlineStr">
        <is>
          <t>Garlic harvest / curing</t>
        </is>
      </c>
      <c r="F138" s="25" t="n"/>
      <c r="G138" s="25" t="n"/>
      <c r="H138" s="25" t="n"/>
      <c r="I138" s="25" t="n"/>
      <c r="J138" s="25" t="n"/>
      <c r="K138" s="25" t="inlineStr">
        <is>
          <t>Browse Category:Garlic harvesting</t>
        </is>
      </c>
    </row>
    <row r="139">
      <c r="A139" s="25" t="n">
        <v>14</v>
      </c>
      <c r="B139" s="25" t="inlineStr">
        <is>
          <t>Cicada Noon</t>
        </is>
      </c>
      <c r="C139" s="25" t="inlineStr">
        <is>
          <t>July 16–31</t>
        </is>
      </c>
      <c r="D139" s="25" t="inlineStr">
        <is>
          <t>Foodways</t>
        </is>
      </c>
      <c r="E139" s="25" t="inlineStr">
        <is>
          <t>Dairy / milk strike</t>
        </is>
      </c>
      <c r="F139" s="25" t="n"/>
      <c r="G139" s="25" t="n"/>
      <c r="H139" s="25" t="n"/>
      <c r="I139" s="25" t="n"/>
      <c r="J139" s="25" t="n"/>
      <c r="K139" s="25" t="inlineStr">
        <is>
          <t>No Commons milk-strike photo found; a period dairy image or skip</t>
        </is>
      </c>
    </row>
    <row r="140">
      <c r="A140" s="25" t="n">
        <v>15</v>
      </c>
      <c r="B140" s="25" t="inlineStr">
        <is>
          <t>Chokecherries Darken</t>
        </is>
      </c>
      <c r="C140" s="25" t="inlineStr">
        <is>
          <t>August 1–15</t>
        </is>
      </c>
      <c r="D140" s="25" t="inlineStr">
        <is>
          <t>Stars &amp; Sky</t>
        </is>
      </c>
      <c r="E140" s="25" t="inlineStr">
        <is>
          <t>Perseid meteor</t>
        </is>
      </c>
      <c r="F140" s="26" t="inlineStr">
        <is>
          <t>https://commons.wikimedia.org/wiki/File:Perseid_Meteor_Shower_%28NHQ202108100009%29.jpg</t>
        </is>
      </c>
      <c r="G140" s="26" t="inlineStr">
        <is>
          <t>https://commons.wikimedia.org/wiki/Special:FilePath/Perseid_Meteor_Shower_%28NHQ202108100009%29.jpg?width=1600</t>
        </is>
      </c>
      <c r="H140" s="26" t="inlineStr">
        <is>
          <t>https://commons.wikimedia.org/wiki/File:Perseid.jpg</t>
        </is>
      </c>
      <c r="I140" s="25" t="n"/>
      <c r="J140" s="25" t="n"/>
      <c r="K140" s="25" t="n"/>
    </row>
    <row r="141">
      <c r="A141" s="25" t="n">
        <v>15</v>
      </c>
      <c r="B141" s="25" t="inlineStr">
        <is>
          <t>Chokecherries Darken</t>
        </is>
      </c>
      <c r="C141" s="25" t="inlineStr">
        <is>
          <t>August 1–15</t>
        </is>
      </c>
      <c r="D141" s="25" t="inlineStr">
        <is>
          <t>Weather &amp; Wonders</t>
        </is>
      </c>
      <c r="E141" s="25" t="inlineStr">
        <is>
          <t>Cool August dawn on the hill</t>
        </is>
      </c>
      <c r="F141" s="25" t="n"/>
      <c r="G141" s="25" t="n"/>
      <c r="H141" s="25" t="n"/>
      <c r="I141" s="25" t="n"/>
      <c r="J141" s="25" t="n"/>
      <c r="K141" s="25" t="inlineStr">
        <is>
          <t>A misty August morning; your own would be best</t>
        </is>
      </c>
    </row>
    <row r="142">
      <c r="A142" s="25" t="n">
        <v>15</v>
      </c>
      <c r="B142" s="25" t="inlineStr">
        <is>
          <t>Chokecherries Darken</t>
        </is>
      </c>
      <c r="C142" s="25" t="inlineStr">
        <is>
          <t>August 1–15</t>
        </is>
      </c>
      <c r="D142" s="25" t="inlineStr">
        <is>
          <t>Flora</t>
        </is>
      </c>
      <c r="E142" s="25" t="inlineStr">
        <is>
          <t>Goldenrod opening</t>
        </is>
      </c>
      <c r="F142" s="26" t="inlineStr">
        <is>
          <t>https://commons.wikimedia.org/wiki/File:Solidago_sp._%28Goldenrod%29_%286311271383%29.jpg</t>
        </is>
      </c>
      <c r="G142" s="26" t="inlineStr">
        <is>
          <t>https://commons.wikimedia.org/wiki/Special:FilePath/Solidago_sp._%28Goldenrod%29_%286311271383%29.jpg?width=1600</t>
        </is>
      </c>
      <c r="H142" s="25" t="n"/>
      <c r="I142" s="25" t="n"/>
      <c r="J142" s="25" t="n"/>
      <c r="K142" s="25" t="n"/>
    </row>
    <row r="143">
      <c r="A143" s="25" t="n">
        <v>15</v>
      </c>
      <c r="B143" s="25" t="inlineStr">
        <is>
          <t>Chokecherries Darken</t>
        </is>
      </c>
      <c r="C143" s="25" t="inlineStr">
        <is>
          <t>August 1–15</t>
        </is>
      </c>
      <c r="D143" s="25" t="inlineStr">
        <is>
          <t>Fauna</t>
        </is>
      </c>
      <c r="E143" s="25" t="inlineStr">
        <is>
          <t>Chicken of the woods</t>
        </is>
      </c>
      <c r="F143" s="26" t="inlineStr">
        <is>
          <t>https://commons.wikimedia.org/wiki/File:Chicken_of_the_Woods_-_Laetiporus_sulphureus.JPG</t>
        </is>
      </c>
      <c r="G143" s="26" t="inlineStr">
        <is>
          <t>https://commons.wikimedia.org/wiki/Special:FilePath/Chicken_of_the_Woods_-_Laetiporus_sulphureus.JPG?width=1600</t>
        </is>
      </c>
      <c r="H143" s="26" t="inlineStr">
        <is>
          <t>https://commons.wikimedia.org/wiki/File:Laetiporus_sulphureus_big.jpg</t>
        </is>
      </c>
      <c r="I143" s="25" t="n"/>
      <c r="J143" s="25" t="n"/>
      <c r="K143" s="25" t="n"/>
    </row>
    <row r="144">
      <c r="A144" s="25" t="n">
        <v>15</v>
      </c>
      <c r="B144" s="25" t="inlineStr">
        <is>
          <t>Chokecherries Darken</t>
        </is>
      </c>
      <c r="C144" s="25" t="inlineStr">
        <is>
          <t>August 1–15</t>
        </is>
      </c>
      <c r="D144" s="25" t="inlineStr">
        <is>
          <t>Garden &amp; Orchard</t>
        </is>
      </c>
      <c r="E144" s="25" t="inlineStr">
        <is>
          <t>Elderberries</t>
        </is>
      </c>
      <c r="F144" s="25" t="n"/>
      <c r="G144" s="25" t="n"/>
      <c r="H144" s="25" t="n"/>
      <c r="I144" s="25" t="n"/>
      <c r="J144" s="25" t="n"/>
      <c r="K144" s="25" t="inlineStr">
        <is>
          <t>Browse Category:Sambucus canadensis (fruit)</t>
        </is>
      </c>
    </row>
    <row r="145">
      <c r="A145" s="25" t="n">
        <v>15</v>
      </c>
      <c r="B145" s="25" t="inlineStr">
        <is>
          <t>Chokecherries Darken</t>
        </is>
      </c>
      <c r="C145" s="25" t="inlineStr">
        <is>
          <t>August 1–15</t>
        </is>
      </c>
      <c r="D145" s="25" t="inlineStr">
        <is>
          <t>Foodways</t>
        </is>
      </c>
      <c r="E145" s="25" t="inlineStr">
        <is>
          <t>Green corn / roasting ears</t>
        </is>
      </c>
      <c r="F145" s="25" t="n"/>
      <c r="G145" s="25" t="n"/>
      <c r="H145" s="25" t="n"/>
      <c r="I145" s="25" t="n"/>
      <c r="J145" s="25" t="n"/>
      <c r="K145" s="25" t="inlineStr">
        <is>
          <t>Browse Category:Sweet corn</t>
        </is>
      </c>
    </row>
    <row r="146">
      <c r="A146" s="25" t="n">
        <v>16</v>
      </c>
      <c r="B146" s="25" t="inlineStr">
        <is>
          <t>Goldenrod Tide</t>
        </is>
      </c>
      <c r="C146" s="25" t="inlineStr">
        <is>
          <t>August 16–31</t>
        </is>
      </c>
      <c r="D146" s="25" t="inlineStr">
        <is>
          <t>Stars &amp; Sky</t>
        </is>
      </c>
      <c r="E146" s="25" t="inlineStr">
        <is>
          <t>Dew-heavy field at dawn</t>
        </is>
      </c>
      <c r="F146" s="25" t="n"/>
      <c r="G146" s="25" t="n"/>
      <c r="H146" s="25" t="n"/>
      <c r="I146" s="25" t="n"/>
      <c r="J146" s="25" t="n"/>
      <c r="K146" s="25" t="inlineStr">
        <is>
          <t>Browse Category:Dew</t>
        </is>
      </c>
    </row>
    <row r="147">
      <c r="A147" s="25" t="n">
        <v>16</v>
      </c>
      <c r="B147" s="25" t="inlineStr">
        <is>
          <t>Goldenrod Tide</t>
        </is>
      </c>
      <c r="C147" s="25" t="inlineStr">
        <is>
          <t>August 16–31</t>
        </is>
      </c>
      <c r="D147" s="25" t="inlineStr">
        <is>
          <t>Weather &amp; Wonders</t>
        </is>
      </c>
      <c r="E147" s="25" t="inlineStr">
        <is>
          <t>Drought-browned field over ledge</t>
        </is>
      </c>
      <c r="F147" s="25" t="n"/>
      <c r="G147" s="25" t="n"/>
      <c r="H147" s="25" t="n"/>
      <c r="I147" s="25" t="n"/>
      <c r="J147" s="25" t="n"/>
      <c r="K147" s="25" t="inlineStr">
        <is>
          <t>Your own late-August field would be best</t>
        </is>
      </c>
    </row>
    <row r="148">
      <c r="A148" s="25" t="n">
        <v>16</v>
      </c>
      <c r="B148" s="25" t="inlineStr">
        <is>
          <t>Goldenrod Tide</t>
        </is>
      </c>
      <c r="C148" s="25" t="inlineStr">
        <is>
          <t>August 16–31</t>
        </is>
      </c>
      <c r="D148" s="25" t="inlineStr">
        <is>
          <t>Flora</t>
        </is>
      </c>
      <c r="E148" s="25" t="inlineStr">
        <is>
          <t>Goldenrod and asters</t>
        </is>
      </c>
      <c r="F148" s="26" t="inlineStr">
        <is>
          <t>https://commons.wikimedia.org/wiki/File:Solidago_sp._%28Goldenrod%29_%286311271383%29.jpg</t>
        </is>
      </c>
      <c r="G148" s="26" t="inlineStr">
        <is>
          <t>https://commons.wikimedia.org/wiki/Special:FilePath/Solidago_sp._%28Goldenrod%29_%286311271383%29.jpg?width=1600</t>
        </is>
      </c>
      <c r="H148" s="25" t="n"/>
      <c r="I148" s="25" t="n"/>
      <c r="J148" s="25" t="n"/>
      <c r="K148" s="25" t="inlineStr">
        <is>
          <t>A mixed goldenrod-aster field is ideal</t>
        </is>
      </c>
    </row>
    <row r="149">
      <c r="A149" s="25" t="n">
        <v>16</v>
      </c>
      <c r="B149" s="25" t="inlineStr">
        <is>
          <t>Goldenrod Tide</t>
        </is>
      </c>
      <c r="C149" s="25" t="inlineStr">
        <is>
          <t>August 16–31</t>
        </is>
      </c>
      <c r="D149" s="25" t="inlineStr">
        <is>
          <t>Flora</t>
        </is>
      </c>
      <c r="E149" s="25" t="inlineStr">
        <is>
          <t>Cardinal flower</t>
        </is>
      </c>
      <c r="F149" s="26" t="inlineStr">
        <is>
          <t>https://commons.wikimedia.org/wiki/File:Lobelia_cardinalis_-_Cardinal_Flower.jpg</t>
        </is>
      </c>
      <c r="G149" s="26" t="inlineStr">
        <is>
          <t>https://commons.wikimedia.org/wiki/Special:FilePath/Lobelia_cardinalis_-_Cardinal_Flower.jpg?width=1600</t>
        </is>
      </c>
      <c r="H149" s="26" t="inlineStr">
        <is>
          <t>https://commons.wikimedia.org/wiki/File:Cardinal_flower_%28Lobelia_cardinalis%29.jpg</t>
        </is>
      </c>
      <c r="I149" s="25" t="n"/>
      <c r="J149" s="25" t="n"/>
      <c r="K149" s="25" t="n"/>
    </row>
    <row r="150">
      <c r="A150" s="25" t="n">
        <v>16</v>
      </c>
      <c r="B150" s="25" t="inlineStr">
        <is>
          <t>Goldenrod Tide</t>
        </is>
      </c>
      <c r="C150" s="25" t="inlineStr">
        <is>
          <t>August 16–31</t>
        </is>
      </c>
      <c r="D150" s="25" t="inlineStr">
        <is>
          <t>Fauna</t>
        </is>
      </c>
      <c r="E150" s="25" t="inlineStr">
        <is>
          <t>Blue jay with an acorn</t>
        </is>
      </c>
      <c r="F150" s="26" t="inlineStr">
        <is>
          <t>https://commons.wikimedia.org/wiki/File:Blue_Jay_RWD.jpg</t>
        </is>
      </c>
      <c r="G150" s="26" t="inlineStr">
        <is>
          <t>https://commons.wikimedia.org/wiki/Special:FilePath/Blue_Jay_RWD.jpg?width=1600</t>
        </is>
      </c>
      <c r="H150" s="25" t="n"/>
      <c r="I150" s="25" t="n"/>
      <c r="J150" s="25" t="n"/>
      <c r="K150" s="25" t="inlineStr">
        <is>
          <t>A jay carrying an acorn would be ideal; this is a plain jay</t>
        </is>
      </c>
    </row>
    <row r="151">
      <c r="A151" s="25" t="n">
        <v>16</v>
      </c>
      <c r="B151" s="25" t="inlineStr">
        <is>
          <t>Goldenrod Tide</t>
        </is>
      </c>
      <c r="C151" s="25" t="inlineStr">
        <is>
          <t>August 16–31</t>
        </is>
      </c>
      <c r="D151" s="25" t="inlineStr">
        <is>
          <t>Fauna</t>
        </is>
      </c>
      <c r="E151" s="25" t="inlineStr">
        <is>
          <t>Spotted lanternfly adult</t>
        </is>
      </c>
      <c r="F151" s="26" t="inlineStr">
        <is>
          <t>https://commons.wikimedia.org/wiki/File:Adult_Lycorma_delicatula.jpg</t>
        </is>
      </c>
      <c r="G151" s="26" t="inlineStr">
        <is>
          <t>https://commons.wikimedia.org/wiki/Special:FilePath/Adult_Lycorma_delicatula.jpg?width=1600</t>
        </is>
      </c>
      <c r="H151" s="26" t="inlineStr">
        <is>
          <t>https://commons.wikimedia.org/wiki/File:Spotted_lanternfly_%28Lycorma_delicatula%29.jpg</t>
        </is>
      </c>
      <c r="I151" s="25" t="n"/>
      <c r="J151" s="25" t="n"/>
      <c r="K151" s="25" t="n"/>
    </row>
    <row r="152">
      <c r="A152" s="25" t="n">
        <v>16</v>
      </c>
      <c r="B152" s="25" t="inlineStr">
        <is>
          <t>Goldenrod Tide</t>
        </is>
      </c>
      <c r="C152" s="25" t="inlineStr">
        <is>
          <t>August 16–31</t>
        </is>
      </c>
      <c r="D152" s="25" t="inlineStr">
        <is>
          <t>Garden &amp; Orchard</t>
        </is>
      </c>
      <c r="E152" s="25" t="inlineStr">
        <is>
          <t>Tomato harvest / canning</t>
        </is>
      </c>
      <c r="F152" s="25" t="n"/>
      <c r="G152" s="25" t="n"/>
      <c r="H152" s="25" t="n"/>
      <c r="I152" s="25" t="n"/>
      <c r="J152" s="25" t="n"/>
      <c r="K152" s="25" t="inlineStr">
        <is>
          <t>Browse Category:Tomato preservation</t>
        </is>
      </c>
    </row>
    <row r="153">
      <c r="A153" s="25" t="n">
        <v>16</v>
      </c>
      <c r="B153" s="25" t="inlineStr">
        <is>
          <t>Goldenrod Tide</t>
        </is>
      </c>
      <c r="C153" s="25" t="inlineStr">
        <is>
          <t>August 16–31</t>
        </is>
      </c>
      <c r="D153" s="25" t="inlineStr">
        <is>
          <t>Foodways</t>
        </is>
      </c>
      <c r="E153" s="25" t="inlineStr">
        <is>
          <t>Dried corn / tomato sauce</t>
        </is>
      </c>
      <c r="F153" s="25" t="n"/>
      <c r="G153" s="25" t="n"/>
      <c r="H153" s="25" t="n"/>
      <c r="I153" s="25" t="n"/>
      <c r="J153" s="25" t="n"/>
      <c r="K153" s="25" t="inlineStr">
        <is>
          <t>Browse Category:Dried corn</t>
        </is>
      </c>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H2" r:id="rId3"/>
    <hyperlink xmlns:r="http://schemas.openxmlformats.org/officeDocument/2006/relationships" ref="F3" r:id="rId4"/>
    <hyperlink xmlns:r="http://schemas.openxmlformats.org/officeDocument/2006/relationships" ref="G3" r:id="rId5"/>
    <hyperlink xmlns:r="http://schemas.openxmlformats.org/officeDocument/2006/relationships" ref="H3"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F5" r:id="rId10"/>
    <hyperlink xmlns:r="http://schemas.openxmlformats.org/officeDocument/2006/relationships" ref="G5" r:id="rId11"/>
    <hyperlink xmlns:r="http://schemas.openxmlformats.org/officeDocument/2006/relationships" ref="H5" r:id="rId12"/>
    <hyperlink xmlns:r="http://schemas.openxmlformats.org/officeDocument/2006/relationships" ref="F6" r:id="rId13"/>
    <hyperlink xmlns:r="http://schemas.openxmlformats.org/officeDocument/2006/relationships" ref="G6" r:id="rId14"/>
    <hyperlink xmlns:r="http://schemas.openxmlformats.org/officeDocument/2006/relationships" ref="H6" r:id="rId15"/>
    <hyperlink xmlns:r="http://schemas.openxmlformats.org/officeDocument/2006/relationships" ref="F7" r:id="rId16"/>
    <hyperlink xmlns:r="http://schemas.openxmlformats.org/officeDocument/2006/relationships" ref="G7" r:id="rId17"/>
    <hyperlink xmlns:r="http://schemas.openxmlformats.org/officeDocument/2006/relationships" ref="H7" r:id="rId18"/>
    <hyperlink xmlns:r="http://schemas.openxmlformats.org/officeDocument/2006/relationships" ref="F8" r:id="rId19"/>
    <hyperlink xmlns:r="http://schemas.openxmlformats.org/officeDocument/2006/relationships" ref="G8" r:id="rId20"/>
    <hyperlink xmlns:r="http://schemas.openxmlformats.org/officeDocument/2006/relationships" ref="H8" r:id="rId21"/>
    <hyperlink xmlns:r="http://schemas.openxmlformats.org/officeDocument/2006/relationships" ref="F9" r:id="rId22"/>
    <hyperlink xmlns:r="http://schemas.openxmlformats.org/officeDocument/2006/relationships" ref="G9" r:id="rId23"/>
    <hyperlink xmlns:r="http://schemas.openxmlformats.org/officeDocument/2006/relationships" ref="H9" r:id="rId24"/>
    <hyperlink xmlns:r="http://schemas.openxmlformats.org/officeDocument/2006/relationships" ref="F10" r:id="rId25"/>
    <hyperlink xmlns:r="http://schemas.openxmlformats.org/officeDocument/2006/relationships" ref="G10" r:id="rId26"/>
    <hyperlink xmlns:r="http://schemas.openxmlformats.org/officeDocument/2006/relationships" ref="H10" r:id="rId27"/>
    <hyperlink xmlns:r="http://schemas.openxmlformats.org/officeDocument/2006/relationships" ref="F11" r:id="rId28"/>
    <hyperlink xmlns:r="http://schemas.openxmlformats.org/officeDocument/2006/relationships" ref="G11" r:id="rId29"/>
    <hyperlink xmlns:r="http://schemas.openxmlformats.org/officeDocument/2006/relationships" ref="H11" r:id="rId30"/>
    <hyperlink xmlns:r="http://schemas.openxmlformats.org/officeDocument/2006/relationships" ref="F12" r:id="rId31"/>
    <hyperlink xmlns:r="http://schemas.openxmlformats.org/officeDocument/2006/relationships" ref="G12" r:id="rId32"/>
    <hyperlink xmlns:r="http://schemas.openxmlformats.org/officeDocument/2006/relationships" ref="H12" r:id="rId33"/>
    <hyperlink xmlns:r="http://schemas.openxmlformats.org/officeDocument/2006/relationships" ref="F13" r:id="rId34"/>
    <hyperlink xmlns:r="http://schemas.openxmlformats.org/officeDocument/2006/relationships" ref="G13" r:id="rId35"/>
    <hyperlink xmlns:r="http://schemas.openxmlformats.org/officeDocument/2006/relationships" ref="H13" r:id="rId36"/>
    <hyperlink xmlns:r="http://schemas.openxmlformats.org/officeDocument/2006/relationships" ref="F14" r:id="rId37"/>
    <hyperlink xmlns:r="http://schemas.openxmlformats.org/officeDocument/2006/relationships" ref="G14" r:id="rId38"/>
    <hyperlink xmlns:r="http://schemas.openxmlformats.org/officeDocument/2006/relationships" ref="H14" r:id="rId39"/>
    <hyperlink xmlns:r="http://schemas.openxmlformats.org/officeDocument/2006/relationships" ref="F15" r:id="rId40"/>
    <hyperlink xmlns:r="http://schemas.openxmlformats.org/officeDocument/2006/relationships" ref="G15" r:id="rId41"/>
    <hyperlink xmlns:r="http://schemas.openxmlformats.org/officeDocument/2006/relationships" ref="H15" r:id="rId42"/>
    <hyperlink xmlns:r="http://schemas.openxmlformats.org/officeDocument/2006/relationships" ref="F16" r:id="rId43"/>
    <hyperlink xmlns:r="http://schemas.openxmlformats.org/officeDocument/2006/relationships" ref="G16" r:id="rId44"/>
    <hyperlink xmlns:r="http://schemas.openxmlformats.org/officeDocument/2006/relationships" ref="H16" r:id="rId45"/>
    <hyperlink xmlns:r="http://schemas.openxmlformats.org/officeDocument/2006/relationships" ref="F17" r:id="rId46"/>
    <hyperlink xmlns:r="http://schemas.openxmlformats.org/officeDocument/2006/relationships" ref="G17" r:id="rId47"/>
    <hyperlink xmlns:r="http://schemas.openxmlformats.org/officeDocument/2006/relationships" ref="H17" r:id="rId48"/>
    <hyperlink xmlns:r="http://schemas.openxmlformats.org/officeDocument/2006/relationships" ref="F19" r:id="rId49"/>
    <hyperlink xmlns:r="http://schemas.openxmlformats.org/officeDocument/2006/relationships" ref="G19" r:id="rId50"/>
    <hyperlink xmlns:r="http://schemas.openxmlformats.org/officeDocument/2006/relationships" ref="F20" r:id="rId51"/>
    <hyperlink xmlns:r="http://schemas.openxmlformats.org/officeDocument/2006/relationships" ref="G20" r:id="rId52"/>
    <hyperlink xmlns:r="http://schemas.openxmlformats.org/officeDocument/2006/relationships" ref="F21" r:id="rId53"/>
    <hyperlink xmlns:r="http://schemas.openxmlformats.org/officeDocument/2006/relationships" ref="G21" r:id="rId54"/>
    <hyperlink xmlns:r="http://schemas.openxmlformats.org/officeDocument/2006/relationships" ref="H21" r:id="rId55"/>
    <hyperlink xmlns:r="http://schemas.openxmlformats.org/officeDocument/2006/relationships" ref="F22" r:id="rId56"/>
    <hyperlink xmlns:r="http://schemas.openxmlformats.org/officeDocument/2006/relationships" ref="G22" r:id="rId57"/>
    <hyperlink xmlns:r="http://schemas.openxmlformats.org/officeDocument/2006/relationships" ref="H22" r:id="rId58"/>
    <hyperlink xmlns:r="http://schemas.openxmlformats.org/officeDocument/2006/relationships" ref="F23" r:id="rId59"/>
    <hyperlink xmlns:r="http://schemas.openxmlformats.org/officeDocument/2006/relationships" ref="G23" r:id="rId60"/>
    <hyperlink xmlns:r="http://schemas.openxmlformats.org/officeDocument/2006/relationships" ref="H23" r:id="rId61"/>
    <hyperlink xmlns:r="http://schemas.openxmlformats.org/officeDocument/2006/relationships" ref="F24" r:id="rId62"/>
    <hyperlink xmlns:r="http://schemas.openxmlformats.org/officeDocument/2006/relationships" ref="G24" r:id="rId63"/>
    <hyperlink xmlns:r="http://schemas.openxmlformats.org/officeDocument/2006/relationships" ref="H24" r:id="rId64"/>
    <hyperlink xmlns:r="http://schemas.openxmlformats.org/officeDocument/2006/relationships" ref="F25" r:id="rId65"/>
    <hyperlink xmlns:r="http://schemas.openxmlformats.org/officeDocument/2006/relationships" ref="G25" r:id="rId66"/>
    <hyperlink xmlns:r="http://schemas.openxmlformats.org/officeDocument/2006/relationships" ref="F26" r:id="rId67"/>
    <hyperlink xmlns:r="http://schemas.openxmlformats.org/officeDocument/2006/relationships" ref="G26" r:id="rId68"/>
    <hyperlink xmlns:r="http://schemas.openxmlformats.org/officeDocument/2006/relationships" ref="H26" r:id="rId69"/>
    <hyperlink xmlns:r="http://schemas.openxmlformats.org/officeDocument/2006/relationships" ref="F27" r:id="rId70"/>
    <hyperlink xmlns:r="http://schemas.openxmlformats.org/officeDocument/2006/relationships" ref="G27" r:id="rId71"/>
    <hyperlink xmlns:r="http://schemas.openxmlformats.org/officeDocument/2006/relationships" ref="H27" r:id="rId72"/>
    <hyperlink xmlns:r="http://schemas.openxmlformats.org/officeDocument/2006/relationships" ref="F28" r:id="rId73"/>
    <hyperlink xmlns:r="http://schemas.openxmlformats.org/officeDocument/2006/relationships" ref="G28" r:id="rId74"/>
    <hyperlink xmlns:r="http://schemas.openxmlformats.org/officeDocument/2006/relationships" ref="H28" r:id="rId75"/>
    <hyperlink xmlns:r="http://schemas.openxmlformats.org/officeDocument/2006/relationships" ref="F29" r:id="rId76"/>
    <hyperlink xmlns:r="http://schemas.openxmlformats.org/officeDocument/2006/relationships" ref="G29" r:id="rId77"/>
    <hyperlink xmlns:r="http://schemas.openxmlformats.org/officeDocument/2006/relationships" ref="H29" r:id="rId78"/>
    <hyperlink xmlns:r="http://schemas.openxmlformats.org/officeDocument/2006/relationships" ref="F30" r:id="rId79"/>
    <hyperlink xmlns:r="http://schemas.openxmlformats.org/officeDocument/2006/relationships" ref="G30" r:id="rId80"/>
    <hyperlink xmlns:r="http://schemas.openxmlformats.org/officeDocument/2006/relationships" ref="H30" r:id="rId81"/>
    <hyperlink xmlns:r="http://schemas.openxmlformats.org/officeDocument/2006/relationships" ref="F31" r:id="rId82"/>
    <hyperlink xmlns:r="http://schemas.openxmlformats.org/officeDocument/2006/relationships" ref="G31" r:id="rId83"/>
    <hyperlink xmlns:r="http://schemas.openxmlformats.org/officeDocument/2006/relationships" ref="F32" r:id="rId84"/>
    <hyperlink xmlns:r="http://schemas.openxmlformats.org/officeDocument/2006/relationships" ref="G32" r:id="rId85"/>
    <hyperlink xmlns:r="http://schemas.openxmlformats.org/officeDocument/2006/relationships" ref="H32" r:id="rId86"/>
    <hyperlink xmlns:r="http://schemas.openxmlformats.org/officeDocument/2006/relationships" ref="F33" r:id="rId87"/>
    <hyperlink xmlns:r="http://schemas.openxmlformats.org/officeDocument/2006/relationships" ref="G33" r:id="rId88"/>
    <hyperlink xmlns:r="http://schemas.openxmlformats.org/officeDocument/2006/relationships" ref="H33" r:id="rId89"/>
    <hyperlink xmlns:r="http://schemas.openxmlformats.org/officeDocument/2006/relationships" ref="F34" r:id="rId90"/>
    <hyperlink xmlns:r="http://schemas.openxmlformats.org/officeDocument/2006/relationships" ref="G34" r:id="rId91"/>
    <hyperlink xmlns:r="http://schemas.openxmlformats.org/officeDocument/2006/relationships" ref="H34" r:id="rId92"/>
    <hyperlink xmlns:r="http://schemas.openxmlformats.org/officeDocument/2006/relationships" ref="F35" r:id="rId93"/>
    <hyperlink xmlns:r="http://schemas.openxmlformats.org/officeDocument/2006/relationships" ref="G35" r:id="rId94"/>
    <hyperlink xmlns:r="http://schemas.openxmlformats.org/officeDocument/2006/relationships" ref="H35" r:id="rId95"/>
    <hyperlink xmlns:r="http://schemas.openxmlformats.org/officeDocument/2006/relationships" ref="F36" r:id="rId96"/>
    <hyperlink xmlns:r="http://schemas.openxmlformats.org/officeDocument/2006/relationships" ref="G36" r:id="rId97"/>
    <hyperlink xmlns:r="http://schemas.openxmlformats.org/officeDocument/2006/relationships" ref="H36" r:id="rId98"/>
    <hyperlink xmlns:r="http://schemas.openxmlformats.org/officeDocument/2006/relationships" ref="F37" r:id="rId99"/>
    <hyperlink xmlns:r="http://schemas.openxmlformats.org/officeDocument/2006/relationships" ref="G37" r:id="rId100"/>
    <hyperlink xmlns:r="http://schemas.openxmlformats.org/officeDocument/2006/relationships" ref="F38" r:id="rId101"/>
    <hyperlink xmlns:r="http://schemas.openxmlformats.org/officeDocument/2006/relationships" ref="G38" r:id="rId102"/>
    <hyperlink xmlns:r="http://schemas.openxmlformats.org/officeDocument/2006/relationships" ref="H38" r:id="rId103"/>
    <hyperlink xmlns:r="http://schemas.openxmlformats.org/officeDocument/2006/relationships" ref="F39" r:id="rId104"/>
    <hyperlink xmlns:r="http://schemas.openxmlformats.org/officeDocument/2006/relationships" ref="G39" r:id="rId105"/>
    <hyperlink xmlns:r="http://schemas.openxmlformats.org/officeDocument/2006/relationships" ref="H39" r:id="rId106"/>
    <hyperlink xmlns:r="http://schemas.openxmlformats.org/officeDocument/2006/relationships" ref="F40" r:id="rId107"/>
    <hyperlink xmlns:r="http://schemas.openxmlformats.org/officeDocument/2006/relationships" ref="G40" r:id="rId108"/>
    <hyperlink xmlns:r="http://schemas.openxmlformats.org/officeDocument/2006/relationships" ref="F41" r:id="rId109"/>
    <hyperlink xmlns:r="http://schemas.openxmlformats.org/officeDocument/2006/relationships" ref="G41" r:id="rId110"/>
    <hyperlink xmlns:r="http://schemas.openxmlformats.org/officeDocument/2006/relationships" ref="H41" r:id="rId111"/>
    <hyperlink xmlns:r="http://schemas.openxmlformats.org/officeDocument/2006/relationships" ref="F42" r:id="rId112"/>
    <hyperlink xmlns:r="http://schemas.openxmlformats.org/officeDocument/2006/relationships" ref="G42" r:id="rId113"/>
    <hyperlink xmlns:r="http://schemas.openxmlformats.org/officeDocument/2006/relationships" ref="H42" r:id="rId114"/>
    <hyperlink xmlns:r="http://schemas.openxmlformats.org/officeDocument/2006/relationships" ref="F44" r:id="rId115"/>
    <hyperlink xmlns:r="http://schemas.openxmlformats.org/officeDocument/2006/relationships" ref="G44" r:id="rId116"/>
    <hyperlink xmlns:r="http://schemas.openxmlformats.org/officeDocument/2006/relationships" ref="F45" r:id="rId117"/>
    <hyperlink xmlns:r="http://schemas.openxmlformats.org/officeDocument/2006/relationships" ref="G45" r:id="rId118"/>
    <hyperlink xmlns:r="http://schemas.openxmlformats.org/officeDocument/2006/relationships" ref="H45" r:id="rId119"/>
    <hyperlink xmlns:r="http://schemas.openxmlformats.org/officeDocument/2006/relationships" ref="F46" r:id="rId120"/>
    <hyperlink xmlns:r="http://schemas.openxmlformats.org/officeDocument/2006/relationships" ref="G46" r:id="rId121"/>
    <hyperlink xmlns:r="http://schemas.openxmlformats.org/officeDocument/2006/relationships" ref="F47" r:id="rId122"/>
    <hyperlink xmlns:r="http://schemas.openxmlformats.org/officeDocument/2006/relationships" ref="G47" r:id="rId123"/>
    <hyperlink xmlns:r="http://schemas.openxmlformats.org/officeDocument/2006/relationships" ref="H47" r:id="rId124"/>
    <hyperlink xmlns:r="http://schemas.openxmlformats.org/officeDocument/2006/relationships" ref="F48" r:id="rId125"/>
    <hyperlink xmlns:r="http://schemas.openxmlformats.org/officeDocument/2006/relationships" ref="G48" r:id="rId126"/>
    <hyperlink xmlns:r="http://schemas.openxmlformats.org/officeDocument/2006/relationships" ref="H48" r:id="rId127"/>
    <hyperlink xmlns:r="http://schemas.openxmlformats.org/officeDocument/2006/relationships" ref="F50" r:id="rId128"/>
    <hyperlink xmlns:r="http://schemas.openxmlformats.org/officeDocument/2006/relationships" ref="G50" r:id="rId129"/>
    <hyperlink xmlns:r="http://schemas.openxmlformats.org/officeDocument/2006/relationships" ref="H50" r:id="rId130"/>
    <hyperlink xmlns:r="http://schemas.openxmlformats.org/officeDocument/2006/relationships" ref="F51" r:id="rId131"/>
    <hyperlink xmlns:r="http://schemas.openxmlformats.org/officeDocument/2006/relationships" ref="G51" r:id="rId132"/>
    <hyperlink xmlns:r="http://schemas.openxmlformats.org/officeDocument/2006/relationships" ref="F52" r:id="rId133"/>
    <hyperlink xmlns:r="http://schemas.openxmlformats.org/officeDocument/2006/relationships" ref="G52" r:id="rId134"/>
    <hyperlink xmlns:r="http://schemas.openxmlformats.org/officeDocument/2006/relationships" ref="H52" r:id="rId135"/>
    <hyperlink xmlns:r="http://schemas.openxmlformats.org/officeDocument/2006/relationships" ref="F53" r:id="rId136"/>
    <hyperlink xmlns:r="http://schemas.openxmlformats.org/officeDocument/2006/relationships" ref="G53" r:id="rId137"/>
    <hyperlink xmlns:r="http://schemas.openxmlformats.org/officeDocument/2006/relationships" ref="H53" r:id="rId138"/>
    <hyperlink xmlns:r="http://schemas.openxmlformats.org/officeDocument/2006/relationships" ref="F54" r:id="rId139"/>
    <hyperlink xmlns:r="http://schemas.openxmlformats.org/officeDocument/2006/relationships" ref="G54" r:id="rId140"/>
    <hyperlink xmlns:r="http://schemas.openxmlformats.org/officeDocument/2006/relationships" ref="F55" r:id="rId141"/>
    <hyperlink xmlns:r="http://schemas.openxmlformats.org/officeDocument/2006/relationships" ref="G55" r:id="rId142"/>
    <hyperlink xmlns:r="http://schemas.openxmlformats.org/officeDocument/2006/relationships" ref="F56" r:id="rId143"/>
    <hyperlink xmlns:r="http://schemas.openxmlformats.org/officeDocument/2006/relationships" ref="G56" r:id="rId144"/>
    <hyperlink xmlns:r="http://schemas.openxmlformats.org/officeDocument/2006/relationships" ref="H56" r:id="rId145"/>
    <hyperlink xmlns:r="http://schemas.openxmlformats.org/officeDocument/2006/relationships" ref="F57" r:id="rId146"/>
    <hyperlink xmlns:r="http://schemas.openxmlformats.org/officeDocument/2006/relationships" ref="G57" r:id="rId147"/>
    <hyperlink xmlns:r="http://schemas.openxmlformats.org/officeDocument/2006/relationships" ref="H57" r:id="rId148"/>
    <hyperlink xmlns:r="http://schemas.openxmlformats.org/officeDocument/2006/relationships" ref="F59" r:id="rId149"/>
    <hyperlink xmlns:r="http://schemas.openxmlformats.org/officeDocument/2006/relationships" ref="G59" r:id="rId150"/>
    <hyperlink xmlns:r="http://schemas.openxmlformats.org/officeDocument/2006/relationships" ref="H59" r:id="rId151"/>
    <hyperlink xmlns:r="http://schemas.openxmlformats.org/officeDocument/2006/relationships" ref="F60" r:id="rId152"/>
    <hyperlink xmlns:r="http://schemas.openxmlformats.org/officeDocument/2006/relationships" ref="G60" r:id="rId153"/>
    <hyperlink xmlns:r="http://schemas.openxmlformats.org/officeDocument/2006/relationships" ref="F61" r:id="rId154"/>
    <hyperlink xmlns:r="http://schemas.openxmlformats.org/officeDocument/2006/relationships" ref="G61" r:id="rId155"/>
    <hyperlink xmlns:r="http://schemas.openxmlformats.org/officeDocument/2006/relationships" ref="H61" r:id="rId156"/>
    <hyperlink xmlns:r="http://schemas.openxmlformats.org/officeDocument/2006/relationships" ref="F62" r:id="rId157"/>
    <hyperlink xmlns:r="http://schemas.openxmlformats.org/officeDocument/2006/relationships" ref="G62" r:id="rId158"/>
    <hyperlink xmlns:r="http://schemas.openxmlformats.org/officeDocument/2006/relationships" ref="H62" r:id="rId159"/>
    <hyperlink xmlns:r="http://schemas.openxmlformats.org/officeDocument/2006/relationships" ref="F63" r:id="rId160"/>
    <hyperlink xmlns:r="http://schemas.openxmlformats.org/officeDocument/2006/relationships" ref="G63" r:id="rId161"/>
    <hyperlink xmlns:r="http://schemas.openxmlformats.org/officeDocument/2006/relationships" ref="H63" r:id="rId162"/>
    <hyperlink xmlns:r="http://schemas.openxmlformats.org/officeDocument/2006/relationships" ref="F64" r:id="rId163"/>
    <hyperlink xmlns:r="http://schemas.openxmlformats.org/officeDocument/2006/relationships" ref="G64" r:id="rId164"/>
    <hyperlink xmlns:r="http://schemas.openxmlformats.org/officeDocument/2006/relationships" ref="H64" r:id="rId165"/>
    <hyperlink xmlns:r="http://schemas.openxmlformats.org/officeDocument/2006/relationships" ref="F65" r:id="rId166"/>
    <hyperlink xmlns:r="http://schemas.openxmlformats.org/officeDocument/2006/relationships" ref="G65" r:id="rId167"/>
    <hyperlink xmlns:r="http://schemas.openxmlformats.org/officeDocument/2006/relationships" ref="H65" r:id="rId168"/>
    <hyperlink xmlns:r="http://schemas.openxmlformats.org/officeDocument/2006/relationships" ref="F66" r:id="rId169"/>
    <hyperlink xmlns:r="http://schemas.openxmlformats.org/officeDocument/2006/relationships" ref="G66" r:id="rId170"/>
    <hyperlink xmlns:r="http://schemas.openxmlformats.org/officeDocument/2006/relationships" ref="F67" r:id="rId171"/>
    <hyperlink xmlns:r="http://schemas.openxmlformats.org/officeDocument/2006/relationships" ref="G67" r:id="rId172"/>
    <hyperlink xmlns:r="http://schemas.openxmlformats.org/officeDocument/2006/relationships" ref="F68" r:id="rId173"/>
    <hyperlink xmlns:r="http://schemas.openxmlformats.org/officeDocument/2006/relationships" ref="G68" r:id="rId174"/>
    <hyperlink xmlns:r="http://schemas.openxmlformats.org/officeDocument/2006/relationships" ref="H68" r:id="rId175"/>
    <hyperlink xmlns:r="http://schemas.openxmlformats.org/officeDocument/2006/relationships" ref="F69" r:id="rId176"/>
    <hyperlink xmlns:r="http://schemas.openxmlformats.org/officeDocument/2006/relationships" ref="G69" r:id="rId177"/>
    <hyperlink xmlns:r="http://schemas.openxmlformats.org/officeDocument/2006/relationships" ref="H69" r:id="rId178"/>
    <hyperlink xmlns:r="http://schemas.openxmlformats.org/officeDocument/2006/relationships" ref="F70" r:id="rId179"/>
    <hyperlink xmlns:r="http://schemas.openxmlformats.org/officeDocument/2006/relationships" ref="G70" r:id="rId180"/>
    <hyperlink xmlns:r="http://schemas.openxmlformats.org/officeDocument/2006/relationships" ref="F71" r:id="rId181"/>
    <hyperlink xmlns:r="http://schemas.openxmlformats.org/officeDocument/2006/relationships" ref="G71" r:id="rId182"/>
    <hyperlink xmlns:r="http://schemas.openxmlformats.org/officeDocument/2006/relationships" ref="H71" r:id="rId183"/>
    <hyperlink xmlns:r="http://schemas.openxmlformats.org/officeDocument/2006/relationships" ref="F72" r:id="rId184"/>
    <hyperlink xmlns:r="http://schemas.openxmlformats.org/officeDocument/2006/relationships" ref="G72" r:id="rId185"/>
    <hyperlink xmlns:r="http://schemas.openxmlformats.org/officeDocument/2006/relationships" ref="F73" r:id="rId186"/>
    <hyperlink xmlns:r="http://schemas.openxmlformats.org/officeDocument/2006/relationships" ref="G73" r:id="rId187"/>
    <hyperlink xmlns:r="http://schemas.openxmlformats.org/officeDocument/2006/relationships" ref="H73" r:id="rId188"/>
    <hyperlink xmlns:r="http://schemas.openxmlformats.org/officeDocument/2006/relationships" ref="F75" r:id="rId189"/>
    <hyperlink xmlns:r="http://schemas.openxmlformats.org/officeDocument/2006/relationships" ref="G75" r:id="rId190"/>
    <hyperlink xmlns:r="http://schemas.openxmlformats.org/officeDocument/2006/relationships" ref="H75" r:id="rId191"/>
    <hyperlink xmlns:r="http://schemas.openxmlformats.org/officeDocument/2006/relationships" ref="F76" r:id="rId192"/>
    <hyperlink xmlns:r="http://schemas.openxmlformats.org/officeDocument/2006/relationships" ref="G76" r:id="rId193"/>
    <hyperlink xmlns:r="http://schemas.openxmlformats.org/officeDocument/2006/relationships" ref="F77" r:id="rId194"/>
    <hyperlink xmlns:r="http://schemas.openxmlformats.org/officeDocument/2006/relationships" ref="G77" r:id="rId195"/>
    <hyperlink xmlns:r="http://schemas.openxmlformats.org/officeDocument/2006/relationships" ref="H77" r:id="rId196"/>
    <hyperlink xmlns:r="http://schemas.openxmlformats.org/officeDocument/2006/relationships" ref="F78" r:id="rId197"/>
    <hyperlink xmlns:r="http://schemas.openxmlformats.org/officeDocument/2006/relationships" ref="G78" r:id="rId198"/>
    <hyperlink xmlns:r="http://schemas.openxmlformats.org/officeDocument/2006/relationships" ref="H78" r:id="rId199"/>
    <hyperlink xmlns:r="http://schemas.openxmlformats.org/officeDocument/2006/relationships" ref="F79" r:id="rId200"/>
    <hyperlink xmlns:r="http://schemas.openxmlformats.org/officeDocument/2006/relationships" ref="G79" r:id="rId201"/>
    <hyperlink xmlns:r="http://schemas.openxmlformats.org/officeDocument/2006/relationships" ref="F80" r:id="rId202"/>
    <hyperlink xmlns:r="http://schemas.openxmlformats.org/officeDocument/2006/relationships" ref="G80" r:id="rId203"/>
    <hyperlink xmlns:r="http://schemas.openxmlformats.org/officeDocument/2006/relationships" ref="F81" r:id="rId204"/>
    <hyperlink xmlns:r="http://schemas.openxmlformats.org/officeDocument/2006/relationships" ref="G81" r:id="rId205"/>
    <hyperlink xmlns:r="http://schemas.openxmlformats.org/officeDocument/2006/relationships" ref="F82" r:id="rId206"/>
    <hyperlink xmlns:r="http://schemas.openxmlformats.org/officeDocument/2006/relationships" ref="G82" r:id="rId207"/>
    <hyperlink xmlns:r="http://schemas.openxmlformats.org/officeDocument/2006/relationships" ref="H82" r:id="rId208"/>
    <hyperlink xmlns:r="http://schemas.openxmlformats.org/officeDocument/2006/relationships" ref="F83" r:id="rId209"/>
    <hyperlink xmlns:r="http://schemas.openxmlformats.org/officeDocument/2006/relationships" ref="G83" r:id="rId210"/>
    <hyperlink xmlns:r="http://schemas.openxmlformats.org/officeDocument/2006/relationships" ref="H83" r:id="rId211"/>
    <hyperlink xmlns:r="http://schemas.openxmlformats.org/officeDocument/2006/relationships" ref="F84" r:id="rId212"/>
    <hyperlink xmlns:r="http://schemas.openxmlformats.org/officeDocument/2006/relationships" ref="G84" r:id="rId213"/>
    <hyperlink xmlns:r="http://schemas.openxmlformats.org/officeDocument/2006/relationships" ref="F85" r:id="rId214"/>
    <hyperlink xmlns:r="http://schemas.openxmlformats.org/officeDocument/2006/relationships" ref="G85" r:id="rId215"/>
    <hyperlink xmlns:r="http://schemas.openxmlformats.org/officeDocument/2006/relationships" ref="F88" r:id="rId216"/>
    <hyperlink xmlns:r="http://schemas.openxmlformats.org/officeDocument/2006/relationships" ref="G88" r:id="rId217"/>
    <hyperlink xmlns:r="http://schemas.openxmlformats.org/officeDocument/2006/relationships" ref="H88" r:id="rId218"/>
    <hyperlink xmlns:r="http://schemas.openxmlformats.org/officeDocument/2006/relationships" ref="F89" r:id="rId219"/>
    <hyperlink xmlns:r="http://schemas.openxmlformats.org/officeDocument/2006/relationships" ref="G89" r:id="rId220"/>
    <hyperlink xmlns:r="http://schemas.openxmlformats.org/officeDocument/2006/relationships" ref="H89" r:id="rId221"/>
    <hyperlink xmlns:r="http://schemas.openxmlformats.org/officeDocument/2006/relationships" ref="F90" r:id="rId222"/>
    <hyperlink xmlns:r="http://schemas.openxmlformats.org/officeDocument/2006/relationships" ref="G90" r:id="rId223"/>
    <hyperlink xmlns:r="http://schemas.openxmlformats.org/officeDocument/2006/relationships" ref="F91" r:id="rId224"/>
    <hyperlink xmlns:r="http://schemas.openxmlformats.org/officeDocument/2006/relationships" ref="G91" r:id="rId225"/>
    <hyperlink xmlns:r="http://schemas.openxmlformats.org/officeDocument/2006/relationships" ref="H91" r:id="rId226"/>
    <hyperlink xmlns:r="http://schemas.openxmlformats.org/officeDocument/2006/relationships" ref="F94" r:id="rId227"/>
    <hyperlink xmlns:r="http://schemas.openxmlformats.org/officeDocument/2006/relationships" ref="G94" r:id="rId228"/>
    <hyperlink xmlns:r="http://schemas.openxmlformats.org/officeDocument/2006/relationships" ref="H94" r:id="rId229"/>
    <hyperlink xmlns:r="http://schemas.openxmlformats.org/officeDocument/2006/relationships" ref="F95" r:id="rId230"/>
    <hyperlink xmlns:r="http://schemas.openxmlformats.org/officeDocument/2006/relationships" ref="G95" r:id="rId231"/>
    <hyperlink xmlns:r="http://schemas.openxmlformats.org/officeDocument/2006/relationships" ref="F96" r:id="rId232"/>
    <hyperlink xmlns:r="http://schemas.openxmlformats.org/officeDocument/2006/relationships" ref="G96" r:id="rId233"/>
    <hyperlink xmlns:r="http://schemas.openxmlformats.org/officeDocument/2006/relationships" ref="H96" r:id="rId234"/>
    <hyperlink xmlns:r="http://schemas.openxmlformats.org/officeDocument/2006/relationships" ref="F103" r:id="rId235"/>
    <hyperlink xmlns:r="http://schemas.openxmlformats.org/officeDocument/2006/relationships" ref="G103" r:id="rId236"/>
    <hyperlink xmlns:r="http://schemas.openxmlformats.org/officeDocument/2006/relationships" ref="F104" r:id="rId237"/>
    <hyperlink xmlns:r="http://schemas.openxmlformats.org/officeDocument/2006/relationships" ref="G104" r:id="rId238"/>
    <hyperlink xmlns:r="http://schemas.openxmlformats.org/officeDocument/2006/relationships" ref="H104" r:id="rId239"/>
    <hyperlink xmlns:r="http://schemas.openxmlformats.org/officeDocument/2006/relationships" ref="F108" r:id="rId240"/>
    <hyperlink xmlns:r="http://schemas.openxmlformats.org/officeDocument/2006/relationships" ref="G108" r:id="rId241"/>
    <hyperlink xmlns:r="http://schemas.openxmlformats.org/officeDocument/2006/relationships" ref="F109" r:id="rId242"/>
    <hyperlink xmlns:r="http://schemas.openxmlformats.org/officeDocument/2006/relationships" ref="G109" r:id="rId243"/>
    <hyperlink xmlns:r="http://schemas.openxmlformats.org/officeDocument/2006/relationships" ref="H109" r:id="rId244"/>
    <hyperlink xmlns:r="http://schemas.openxmlformats.org/officeDocument/2006/relationships" ref="F110" r:id="rId245"/>
    <hyperlink xmlns:r="http://schemas.openxmlformats.org/officeDocument/2006/relationships" ref="G110" r:id="rId246"/>
    <hyperlink xmlns:r="http://schemas.openxmlformats.org/officeDocument/2006/relationships" ref="F111" r:id="rId247"/>
    <hyperlink xmlns:r="http://schemas.openxmlformats.org/officeDocument/2006/relationships" ref="G111" r:id="rId248"/>
    <hyperlink xmlns:r="http://schemas.openxmlformats.org/officeDocument/2006/relationships" ref="F112" r:id="rId249"/>
    <hyperlink xmlns:r="http://schemas.openxmlformats.org/officeDocument/2006/relationships" ref="G112" r:id="rId250"/>
    <hyperlink xmlns:r="http://schemas.openxmlformats.org/officeDocument/2006/relationships" ref="H112" r:id="rId251"/>
    <hyperlink xmlns:r="http://schemas.openxmlformats.org/officeDocument/2006/relationships" ref="F115" r:id="rId252"/>
    <hyperlink xmlns:r="http://schemas.openxmlformats.org/officeDocument/2006/relationships" ref="G115" r:id="rId253"/>
    <hyperlink xmlns:r="http://schemas.openxmlformats.org/officeDocument/2006/relationships" ref="H115" r:id="rId254"/>
    <hyperlink xmlns:r="http://schemas.openxmlformats.org/officeDocument/2006/relationships" ref="F116" r:id="rId255"/>
    <hyperlink xmlns:r="http://schemas.openxmlformats.org/officeDocument/2006/relationships" ref="G116" r:id="rId256"/>
    <hyperlink xmlns:r="http://schemas.openxmlformats.org/officeDocument/2006/relationships" ref="F117" r:id="rId257"/>
    <hyperlink xmlns:r="http://schemas.openxmlformats.org/officeDocument/2006/relationships" ref="G117" r:id="rId258"/>
    <hyperlink xmlns:r="http://schemas.openxmlformats.org/officeDocument/2006/relationships" ref="H117" r:id="rId259"/>
    <hyperlink xmlns:r="http://schemas.openxmlformats.org/officeDocument/2006/relationships" ref="F122" r:id="rId260"/>
    <hyperlink xmlns:r="http://schemas.openxmlformats.org/officeDocument/2006/relationships" ref="G122" r:id="rId261"/>
    <hyperlink xmlns:r="http://schemas.openxmlformats.org/officeDocument/2006/relationships" ref="F123" r:id="rId262"/>
    <hyperlink xmlns:r="http://schemas.openxmlformats.org/officeDocument/2006/relationships" ref="G123" r:id="rId263"/>
    <hyperlink xmlns:r="http://schemas.openxmlformats.org/officeDocument/2006/relationships" ref="H123" r:id="rId264"/>
    <hyperlink xmlns:r="http://schemas.openxmlformats.org/officeDocument/2006/relationships" ref="F128" r:id="rId265"/>
    <hyperlink xmlns:r="http://schemas.openxmlformats.org/officeDocument/2006/relationships" ref="G128" r:id="rId266"/>
    <hyperlink xmlns:r="http://schemas.openxmlformats.org/officeDocument/2006/relationships" ref="H128" r:id="rId267"/>
    <hyperlink xmlns:r="http://schemas.openxmlformats.org/officeDocument/2006/relationships" ref="F129" r:id="rId268"/>
    <hyperlink xmlns:r="http://schemas.openxmlformats.org/officeDocument/2006/relationships" ref="G129" r:id="rId269"/>
    <hyperlink xmlns:r="http://schemas.openxmlformats.org/officeDocument/2006/relationships" ref="H129" r:id="rId270"/>
    <hyperlink xmlns:r="http://schemas.openxmlformats.org/officeDocument/2006/relationships" ref="F130" r:id="rId271"/>
    <hyperlink xmlns:r="http://schemas.openxmlformats.org/officeDocument/2006/relationships" ref="G130" r:id="rId272"/>
    <hyperlink xmlns:r="http://schemas.openxmlformats.org/officeDocument/2006/relationships" ref="F131" r:id="rId273"/>
    <hyperlink xmlns:r="http://schemas.openxmlformats.org/officeDocument/2006/relationships" ref="G131" r:id="rId274"/>
    <hyperlink xmlns:r="http://schemas.openxmlformats.org/officeDocument/2006/relationships" ref="F137" r:id="rId275"/>
    <hyperlink xmlns:r="http://schemas.openxmlformats.org/officeDocument/2006/relationships" ref="G137" r:id="rId276"/>
    <hyperlink xmlns:r="http://schemas.openxmlformats.org/officeDocument/2006/relationships" ref="H137" r:id="rId277"/>
    <hyperlink xmlns:r="http://schemas.openxmlformats.org/officeDocument/2006/relationships" ref="F140" r:id="rId278"/>
    <hyperlink xmlns:r="http://schemas.openxmlformats.org/officeDocument/2006/relationships" ref="G140" r:id="rId279"/>
    <hyperlink xmlns:r="http://schemas.openxmlformats.org/officeDocument/2006/relationships" ref="H140"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H143" r:id="rId285"/>
    <hyperlink xmlns:r="http://schemas.openxmlformats.org/officeDocument/2006/relationships" ref="F148" r:id="rId286"/>
    <hyperlink xmlns:r="http://schemas.openxmlformats.org/officeDocument/2006/relationships" ref="G148" r:id="rId287"/>
    <hyperlink xmlns:r="http://schemas.openxmlformats.org/officeDocument/2006/relationships" ref="F149" r:id="rId288"/>
    <hyperlink xmlns:r="http://schemas.openxmlformats.org/officeDocument/2006/relationships" ref="G149" r:id="rId289"/>
    <hyperlink xmlns:r="http://schemas.openxmlformats.org/officeDocument/2006/relationships" ref="H149" r:id="rId290"/>
    <hyperlink xmlns:r="http://schemas.openxmlformats.org/officeDocument/2006/relationships" ref="F150" r:id="rId291"/>
    <hyperlink xmlns:r="http://schemas.openxmlformats.org/officeDocument/2006/relationships" ref="G150" r:id="rId292"/>
    <hyperlink xmlns:r="http://schemas.openxmlformats.org/officeDocument/2006/relationships" ref="F151" r:id="rId293"/>
    <hyperlink xmlns:r="http://schemas.openxmlformats.org/officeDocument/2006/relationships" ref="G151" r:id="rId294"/>
    <hyperlink xmlns:r="http://schemas.openxmlformats.org/officeDocument/2006/relationships" ref="H151" r:id="rId29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8"/>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24" min="1" max="1"/>
    <col width="26" customWidth="1" style="24" min="2" max="2"/>
    <col width="18" customWidth="1" style="24" min="3" max="3"/>
    <col width="13" customWidth="1" style="24" min="4" max="13"/>
    <col width="8.710000000000001" customWidth="1" style="24" min="14" max="26"/>
  </cols>
  <sheetData>
    <row r="1" ht="15.75" customHeight="1" s="24">
      <c r="A1" s="1" t="inlineStr">
        <is>
          <t>Entry counts by microseason and category</t>
        </is>
      </c>
      <c r="B1" s="4" t="n"/>
      <c r="C1" s="4" t="n"/>
      <c r="D1" s="4" t="n"/>
      <c r="E1" s="4" t="n"/>
      <c r="F1" s="4" t="n"/>
      <c r="G1" s="4" t="n"/>
      <c r="H1" s="4" t="n"/>
      <c r="I1" s="4" t="n"/>
      <c r="J1" s="4" t="n"/>
      <c r="K1" s="4" t="n"/>
      <c r="L1" s="4" t="n"/>
      <c r="M1" s="4" t="n"/>
      <c r="N1" s="4" t="n"/>
    </row>
    <row r="2" ht="15" customHeight="1" s="24">
      <c r="A2" s="8" t="inlineStr">
        <is>
          <t>Counts are live COUNTIFS against the Entries (Long Form) sheet.</t>
        </is>
      </c>
      <c r="B2" s="4" t="n"/>
      <c r="C2" s="4" t="n"/>
      <c r="D2" s="4" t="n"/>
      <c r="E2" s="4" t="n"/>
      <c r="F2" s="4" t="n"/>
      <c r="G2" s="4" t="n"/>
      <c r="H2" s="4" t="n"/>
      <c r="I2" s="4" t="n"/>
      <c r="J2" s="4" t="n"/>
      <c r="K2" s="4" t="n"/>
      <c r="L2" s="4" t="n"/>
      <c r="M2" s="4" t="n"/>
      <c r="N2" s="4" t="n"/>
    </row>
    <row r="3">
      <c r="A3" s="4" t="n"/>
      <c r="B3" s="4" t="n"/>
      <c r="C3" s="4" t="n"/>
      <c r="D3" s="4" t="n"/>
      <c r="E3" s="4" t="n"/>
      <c r="F3" s="4" t="n"/>
      <c r="G3" s="4" t="n"/>
      <c r="H3" s="4" t="n"/>
      <c r="I3" s="4" t="n"/>
      <c r="J3" s="4" t="n"/>
      <c r="K3" s="4" t="n"/>
      <c r="L3" s="4" t="n"/>
      <c r="M3" s="4" t="n"/>
      <c r="N3" s="4" t="n"/>
    </row>
    <row r="4" ht="26.25" customHeight="1" s="24">
      <c r="A4" s="27" t="inlineStr">
        <is>
          <t>#</t>
        </is>
      </c>
      <c r="B4" s="27" t="inlineStr">
        <is>
          <t>Microseason</t>
        </is>
      </c>
      <c r="C4" s="27" t="inlineStr">
        <is>
          <t>Date Range</t>
        </is>
      </c>
      <c r="D4" s="27" t="inlineStr">
        <is>
          <t>Stars &amp; Sky</t>
        </is>
      </c>
      <c r="E4" s="27" t="inlineStr">
        <is>
          <t>Weather &amp; Wonders</t>
        </is>
      </c>
      <c r="F4" s="27" t="inlineStr">
        <is>
          <t>Flora</t>
        </is>
      </c>
      <c r="G4" s="27" t="inlineStr">
        <is>
          <t>Fauna</t>
        </is>
      </c>
      <c r="H4" s="27" t="inlineStr">
        <is>
          <t>Garden &amp; Orchard</t>
        </is>
      </c>
      <c r="I4" s="27" t="inlineStr">
        <is>
          <t>Foodways</t>
        </is>
      </c>
      <c r="J4" s="27" t="inlineStr">
        <is>
          <t>Total</t>
        </is>
      </c>
    </row>
    <row r="5" ht="15" customHeight="1" s="24">
      <c r="A5" t="n">
        <v>1</v>
      </c>
      <c r="B5" t="inlineStr">
        <is>
          <t>Sun Dogs Over the Hills</t>
        </is>
      </c>
      <c r="C5" t="inlineStr">
        <is>
          <t>January 1–15</t>
        </is>
      </c>
      <c r="D5">
        <f>COUNTIFS('Entries (Long Form)'!$A$2:$A$2000,$A5,'Entries (Long Form)'!$E$2:$E$2000,D$4)</f>
        <v/>
      </c>
      <c r="E5">
        <f>COUNTIFS('Entries (Long Form)'!$A$2:$A$2000,$A5,'Entries (Long Form)'!$E$2:$E$2000,E$4)</f>
        <v/>
      </c>
      <c r="F5">
        <f>COUNTIFS('Entries (Long Form)'!$A$2:$A$2000,$A5,'Entries (Long Form)'!$E$2:$E$2000,F$4)</f>
        <v/>
      </c>
      <c r="G5">
        <f>COUNTIFS('Entries (Long Form)'!$A$2:$A$2000,$A5,'Entries (Long Form)'!$E$2:$E$2000,G$4)</f>
        <v/>
      </c>
      <c r="H5">
        <f>COUNTIFS('Entries (Long Form)'!$A$2:$A$2000,$A5,'Entries (Long Form)'!$E$2:$E$2000,H$4)</f>
        <v/>
      </c>
      <c r="I5">
        <f>COUNTIFS('Entries (Long Form)'!$A$2:$A$2000,$A5,'Entries (Long Form)'!$E$2:$E$2000,I$4)</f>
        <v/>
      </c>
      <c r="J5">
        <f>SUM(D5:I5)</f>
        <v/>
      </c>
    </row>
    <row r="6" ht="15" customHeight="1" s="24">
      <c r="A6" t="n">
        <v>2</v>
      </c>
      <c r="B6" t="inlineStr">
        <is>
          <t>Coyotes Court in the Blue Snow</t>
        </is>
      </c>
      <c r="C6" t="inlineStr">
        <is>
          <t>January 16–31</t>
        </is>
      </c>
      <c r="D6">
        <f>COUNTIFS('Entries (Long Form)'!$A$2:$A$2000,$A6,'Entries (Long Form)'!$E$2:$E$2000,D$4)</f>
        <v/>
      </c>
      <c r="E6">
        <f>COUNTIFS('Entries (Long Form)'!$A$2:$A$2000,$A6,'Entries (Long Form)'!$E$2:$E$2000,E$4)</f>
        <v/>
      </c>
      <c r="F6">
        <f>COUNTIFS('Entries (Long Form)'!$A$2:$A$2000,$A6,'Entries (Long Form)'!$E$2:$E$2000,F$4)</f>
        <v/>
      </c>
      <c r="G6">
        <f>COUNTIFS('Entries (Long Form)'!$A$2:$A$2000,$A6,'Entries (Long Form)'!$E$2:$E$2000,G$4)</f>
        <v/>
      </c>
      <c r="H6">
        <f>COUNTIFS('Entries (Long Form)'!$A$2:$A$2000,$A6,'Entries (Long Form)'!$E$2:$E$2000,H$4)</f>
        <v/>
      </c>
      <c r="I6">
        <f>COUNTIFS('Entries (Long Form)'!$A$2:$A$2000,$A6,'Entries (Long Form)'!$E$2:$E$2000,I$4)</f>
        <v/>
      </c>
      <c r="J6">
        <f>SUM(D6:I6)</f>
        <v/>
      </c>
    </row>
    <row r="7" ht="15" customHeight="1" s="24">
      <c r="A7" t="n">
        <v>3</v>
      </c>
      <c r="B7" t="inlineStr">
        <is>
          <t>Owl Eggs in the Bitter Bright</t>
        </is>
      </c>
      <c r="C7" t="inlineStr">
        <is>
          <t>February 1–15</t>
        </is>
      </c>
      <c r="D7">
        <f>COUNTIFS('Entries (Long Form)'!$A$2:$A$2000,$A7,'Entries (Long Form)'!$E$2:$E$2000,D$4)</f>
        <v/>
      </c>
      <c r="E7">
        <f>COUNTIFS('Entries (Long Form)'!$A$2:$A$2000,$A7,'Entries (Long Form)'!$E$2:$E$2000,E$4)</f>
        <v/>
      </c>
      <c r="F7">
        <f>COUNTIFS('Entries (Long Form)'!$A$2:$A$2000,$A7,'Entries (Long Form)'!$E$2:$E$2000,F$4)</f>
        <v/>
      </c>
      <c r="G7">
        <f>COUNTIFS('Entries (Long Form)'!$A$2:$A$2000,$A7,'Entries (Long Form)'!$E$2:$E$2000,G$4)</f>
        <v/>
      </c>
      <c r="H7">
        <f>COUNTIFS('Entries (Long Form)'!$A$2:$A$2000,$A7,'Entries (Long Form)'!$E$2:$E$2000,H$4)</f>
        <v/>
      </c>
      <c r="I7">
        <f>COUNTIFS('Entries (Long Form)'!$A$2:$A$2000,$A7,'Entries (Long Form)'!$E$2:$E$2000,I$4)</f>
        <v/>
      </c>
      <c r="J7">
        <f>SUM(D7:I7)</f>
        <v/>
      </c>
    </row>
    <row r="8" ht="15" customHeight="1" s="24">
      <c r="A8" t="n">
        <v>4</v>
      </c>
      <c r="B8" t="inlineStr">
        <is>
          <t>Sap Stirs Under Bark</t>
        </is>
      </c>
      <c r="C8" t="inlineStr">
        <is>
          <t>February 16–28</t>
        </is>
      </c>
      <c r="D8">
        <f>COUNTIFS('Entries (Long Form)'!$A$2:$A$2000,$A8,'Entries (Long Form)'!$E$2:$E$2000,D$4)</f>
        <v/>
      </c>
      <c r="E8">
        <f>COUNTIFS('Entries (Long Form)'!$A$2:$A$2000,$A8,'Entries (Long Form)'!$E$2:$E$2000,E$4)</f>
        <v/>
      </c>
      <c r="F8">
        <f>COUNTIFS('Entries (Long Form)'!$A$2:$A$2000,$A8,'Entries (Long Form)'!$E$2:$E$2000,F$4)</f>
        <v/>
      </c>
      <c r="G8">
        <f>COUNTIFS('Entries (Long Form)'!$A$2:$A$2000,$A8,'Entries (Long Form)'!$E$2:$E$2000,G$4)</f>
        <v/>
      </c>
      <c r="H8">
        <f>COUNTIFS('Entries (Long Form)'!$A$2:$A$2000,$A8,'Entries (Long Form)'!$E$2:$E$2000,H$4)</f>
        <v/>
      </c>
      <c r="I8">
        <f>COUNTIFS('Entries (Long Form)'!$A$2:$A$2000,$A8,'Entries (Long Form)'!$E$2:$E$2000,I$4)</f>
        <v/>
      </c>
      <c r="J8">
        <f>SUM(D8:I8)</f>
        <v/>
      </c>
    </row>
    <row r="9" ht="15" customHeight="1" s="24">
      <c r="A9" t="n">
        <v>5</v>
      </c>
      <c r="B9" t="inlineStr">
        <is>
          <t>Hazel Catkins Loosen</t>
        </is>
      </c>
      <c r="C9" t="inlineStr">
        <is>
          <t>March 1–15</t>
        </is>
      </c>
      <c r="D9">
        <f>COUNTIFS('Entries (Long Form)'!$A$2:$A$2000,$A9,'Entries (Long Form)'!$E$2:$E$2000,D$4)</f>
        <v/>
      </c>
      <c r="E9">
        <f>COUNTIFS('Entries (Long Form)'!$A$2:$A$2000,$A9,'Entries (Long Form)'!$E$2:$E$2000,E$4)</f>
        <v/>
      </c>
      <c r="F9">
        <f>COUNTIFS('Entries (Long Form)'!$A$2:$A$2000,$A9,'Entries (Long Form)'!$E$2:$E$2000,F$4)</f>
        <v/>
      </c>
      <c r="G9">
        <f>COUNTIFS('Entries (Long Form)'!$A$2:$A$2000,$A9,'Entries (Long Form)'!$E$2:$E$2000,G$4)</f>
        <v/>
      </c>
      <c r="H9">
        <f>COUNTIFS('Entries (Long Form)'!$A$2:$A$2000,$A9,'Entries (Long Form)'!$E$2:$E$2000,H$4)</f>
        <v/>
      </c>
      <c r="I9">
        <f>COUNTIFS('Entries (Long Form)'!$A$2:$A$2000,$A9,'Entries (Long Form)'!$E$2:$E$2000,I$4)</f>
        <v/>
      </c>
      <c r="J9">
        <f>SUM(D9:I9)</f>
        <v/>
      </c>
    </row>
    <row r="10" ht="15" customHeight="1" s="24">
      <c r="A10" t="n">
        <v>6</v>
      </c>
      <c r="B10" t="inlineStr">
        <is>
          <t>Redwings Climb the Hill</t>
        </is>
      </c>
      <c r="C10" t="inlineStr">
        <is>
          <t>March 16–31</t>
        </is>
      </c>
      <c r="D10">
        <f>COUNTIFS('Entries (Long Form)'!$A$2:$A$2000,$A10,'Entries (Long Form)'!$E$2:$E$2000,D$4)</f>
        <v/>
      </c>
      <c r="E10">
        <f>COUNTIFS('Entries (Long Form)'!$A$2:$A$2000,$A10,'Entries (Long Form)'!$E$2:$E$2000,E$4)</f>
        <v/>
      </c>
      <c r="F10">
        <f>COUNTIFS('Entries (Long Form)'!$A$2:$A$2000,$A10,'Entries (Long Form)'!$E$2:$E$2000,F$4)</f>
        <v/>
      </c>
      <c r="G10">
        <f>COUNTIFS('Entries (Long Form)'!$A$2:$A$2000,$A10,'Entries (Long Form)'!$E$2:$E$2000,G$4)</f>
        <v/>
      </c>
      <c r="H10">
        <f>COUNTIFS('Entries (Long Form)'!$A$2:$A$2000,$A10,'Entries (Long Form)'!$E$2:$E$2000,H$4)</f>
        <v/>
      </c>
      <c r="I10">
        <f>COUNTIFS('Entries (Long Form)'!$A$2:$A$2000,$A10,'Entries (Long Form)'!$E$2:$E$2000,I$4)</f>
        <v/>
      </c>
      <c r="J10">
        <f>SUM(D10:I10)</f>
        <v/>
      </c>
    </row>
    <row r="11" ht="15" customHeight="1" s="24">
      <c r="A11" t="n">
        <v>7</v>
      </c>
      <c r="B11" t="inlineStr">
        <is>
          <t>Woodcock Sky Dance</t>
        </is>
      </c>
      <c r="C11" t="inlineStr">
        <is>
          <t>April 1–15</t>
        </is>
      </c>
      <c r="D11">
        <f>COUNTIFS('Entries (Long Form)'!$A$2:$A$2000,$A11,'Entries (Long Form)'!$E$2:$E$2000,D$4)</f>
        <v/>
      </c>
      <c r="E11">
        <f>COUNTIFS('Entries (Long Form)'!$A$2:$A$2000,$A11,'Entries (Long Form)'!$E$2:$E$2000,E$4)</f>
        <v/>
      </c>
      <c r="F11">
        <f>COUNTIFS('Entries (Long Form)'!$A$2:$A$2000,$A11,'Entries (Long Form)'!$E$2:$E$2000,F$4)</f>
        <v/>
      </c>
      <c r="G11">
        <f>COUNTIFS('Entries (Long Form)'!$A$2:$A$2000,$A11,'Entries (Long Form)'!$E$2:$E$2000,G$4)</f>
        <v/>
      </c>
      <c r="H11">
        <f>COUNTIFS('Entries (Long Form)'!$A$2:$A$2000,$A11,'Entries (Long Form)'!$E$2:$E$2000,H$4)</f>
        <v/>
      </c>
      <c r="I11">
        <f>COUNTIFS('Entries (Long Form)'!$A$2:$A$2000,$A11,'Entries (Long Form)'!$E$2:$E$2000,I$4)</f>
        <v/>
      </c>
      <c r="J11">
        <f>SUM(D11:I11)</f>
        <v/>
      </c>
    </row>
    <row r="12" ht="15" customHeight="1" s="24">
      <c r="A12" t="n">
        <v>8</v>
      </c>
      <c r="B12" t="inlineStr">
        <is>
          <t>Peepers in the Cold Hollows</t>
        </is>
      </c>
      <c r="C12" t="inlineStr">
        <is>
          <t>April 16–30</t>
        </is>
      </c>
      <c r="D12">
        <f>COUNTIFS('Entries (Long Form)'!$A$2:$A$2000,$A12,'Entries (Long Form)'!$E$2:$E$2000,D$4)</f>
        <v/>
      </c>
      <c r="E12">
        <f>COUNTIFS('Entries (Long Form)'!$A$2:$A$2000,$A12,'Entries (Long Form)'!$E$2:$E$2000,E$4)</f>
        <v/>
      </c>
      <c r="F12">
        <f>COUNTIFS('Entries (Long Form)'!$A$2:$A$2000,$A12,'Entries (Long Form)'!$E$2:$E$2000,F$4)</f>
        <v/>
      </c>
      <c r="G12">
        <f>COUNTIFS('Entries (Long Form)'!$A$2:$A$2000,$A12,'Entries (Long Form)'!$E$2:$E$2000,G$4)</f>
        <v/>
      </c>
      <c r="H12">
        <f>COUNTIFS('Entries (Long Form)'!$A$2:$A$2000,$A12,'Entries (Long Form)'!$E$2:$E$2000,H$4)</f>
        <v/>
      </c>
      <c r="I12">
        <f>COUNTIFS('Entries (Long Form)'!$A$2:$A$2000,$A12,'Entries (Long Form)'!$E$2:$E$2000,I$4)</f>
        <v/>
      </c>
      <c r="J12">
        <f>SUM(D12:I12)</f>
        <v/>
      </c>
    </row>
    <row r="13" ht="15" customHeight="1" s="24">
      <c r="A13" t="n">
        <v>9</v>
      </c>
      <c r="B13" t="inlineStr">
        <is>
          <t>Green Fire in the Honeysuckle</t>
        </is>
      </c>
      <c r="C13" t="inlineStr">
        <is>
          <t>May 1–15</t>
        </is>
      </c>
      <c r="D13">
        <f>COUNTIFS('Entries (Long Form)'!$A$2:$A$2000,$A13,'Entries (Long Form)'!$E$2:$E$2000,D$4)</f>
        <v/>
      </c>
      <c r="E13">
        <f>COUNTIFS('Entries (Long Form)'!$A$2:$A$2000,$A13,'Entries (Long Form)'!$E$2:$E$2000,E$4)</f>
        <v/>
      </c>
      <c r="F13">
        <f>COUNTIFS('Entries (Long Form)'!$A$2:$A$2000,$A13,'Entries (Long Form)'!$E$2:$E$2000,F$4)</f>
        <v/>
      </c>
      <c r="G13">
        <f>COUNTIFS('Entries (Long Form)'!$A$2:$A$2000,$A13,'Entries (Long Form)'!$E$2:$E$2000,G$4)</f>
        <v/>
      </c>
      <c r="H13">
        <f>COUNTIFS('Entries (Long Form)'!$A$2:$A$2000,$A13,'Entries (Long Form)'!$E$2:$E$2000,H$4)</f>
        <v/>
      </c>
      <c r="I13">
        <f>COUNTIFS('Entries (Long Form)'!$A$2:$A$2000,$A13,'Entries (Long Form)'!$E$2:$E$2000,I$4)</f>
        <v/>
      </c>
      <c r="J13">
        <f>SUM(D13:I13)</f>
        <v/>
      </c>
    </row>
    <row r="14" ht="15" customHeight="1" s="24">
      <c r="A14" t="n">
        <v>10</v>
      </c>
      <c r="B14" t="inlineStr">
        <is>
          <t>Chokecherry Snow</t>
        </is>
      </c>
      <c r="C14" t="inlineStr">
        <is>
          <t>May 16–31</t>
        </is>
      </c>
      <c r="D14">
        <f>COUNTIFS('Entries (Long Form)'!$A$2:$A$2000,$A14,'Entries (Long Form)'!$E$2:$E$2000,D$4)</f>
        <v/>
      </c>
      <c r="E14">
        <f>COUNTIFS('Entries (Long Form)'!$A$2:$A$2000,$A14,'Entries (Long Form)'!$E$2:$E$2000,E$4)</f>
        <v/>
      </c>
      <c r="F14">
        <f>COUNTIFS('Entries (Long Form)'!$A$2:$A$2000,$A14,'Entries (Long Form)'!$E$2:$E$2000,F$4)</f>
        <v/>
      </c>
      <c r="G14">
        <f>COUNTIFS('Entries (Long Form)'!$A$2:$A$2000,$A14,'Entries (Long Form)'!$E$2:$E$2000,G$4)</f>
        <v/>
      </c>
      <c r="H14">
        <f>COUNTIFS('Entries (Long Form)'!$A$2:$A$2000,$A14,'Entries (Long Form)'!$E$2:$E$2000,H$4)</f>
        <v/>
      </c>
      <c r="I14">
        <f>COUNTIFS('Entries (Long Form)'!$A$2:$A$2000,$A14,'Entries (Long Form)'!$E$2:$E$2000,I$4)</f>
        <v/>
      </c>
      <c r="J14">
        <f>SUM(D14:I14)</f>
        <v/>
      </c>
    </row>
    <row r="15" ht="15" customHeight="1" s="24">
      <c r="A15" t="n">
        <v>11</v>
      </c>
      <c r="B15" t="inlineStr">
        <is>
          <t>Locust Perfume</t>
        </is>
      </c>
      <c r="C15" t="inlineStr">
        <is>
          <t>June 1–15</t>
        </is>
      </c>
      <c r="D15">
        <f>COUNTIFS('Entries (Long Form)'!$A$2:$A$2000,$A15,'Entries (Long Form)'!$E$2:$E$2000,D$4)</f>
        <v/>
      </c>
      <c r="E15">
        <f>COUNTIFS('Entries (Long Form)'!$A$2:$A$2000,$A15,'Entries (Long Form)'!$E$2:$E$2000,E$4)</f>
        <v/>
      </c>
      <c r="F15">
        <f>COUNTIFS('Entries (Long Form)'!$A$2:$A$2000,$A15,'Entries (Long Form)'!$E$2:$E$2000,F$4)</f>
        <v/>
      </c>
      <c r="G15">
        <f>COUNTIFS('Entries (Long Form)'!$A$2:$A$2000,$A15,'Entries (Long Form)'!$E$2:$E$2000,G$4)</f>
        <v/>
      </c>
      <c r="H15">
        <f>COUNTIFS('Entries (Long Form)'!$A$2:$A$2000,$A15,'Entries (Long Form)'!$E$2:$E$2000,H$4)</f>
        <v/>
      </c>
      <c r="I15">
        <f>COUNTIFS('Entries (Long Form)'!$A$2:$A$2000,$A15,'Entries (Long Form)'!$E$2:$E$2000,I$4)</f>
        <v/>
      </c>
      <c r="J15">
        <f>SUM(D15:I15)</f>
        <v/>
      </c>
    </row>
    <row r="16" ht="15" customHeight="1" s="24">
      <c r="A16" t="n">
        <v>12</v>
      </c>
      <c r="B16" t="inlineStr">
        <is>
          <t>Dogwood Lace &amp; Fireflies</t>
        </is>
      </c>
      <c r="C16" t="inlineStr">
        <is>
          <t>June 16–30</t>
        </is>
      </c>
      <c r="D16">
        <f>COUNTIFS('Entries (Long Form)'!$A$2:$A$2000,$A16,'Entries (Long Form)'!$E$2:$E$2000,D$4)</f>
        <v/>
      </c>
      <c r="E16">
        <f>COUNTIFS('Entries (Long Form)'!$A$2:$A$2000,$A16,'Entries (Long Form)'!$E$2:$E$2000,E$4)</f>
        <v/>
      </c>
      <c r="F16">
        <f>COUNTIFS('Entries (Long Form)'!$A$2:$A$2000,$A16,'Entries (Long Form)'!$E$2:$E$2000,F$4)</f>
        <v/>
      </c>
      <c r="G16">
        <f>COUNTIFS('Entries (Long Form)'!$A$2:$A$2000,$A16,'Entries (Long Form)'!$E$2:$E$2000,G$4)</f>
        <v/>
      </c>
      <c r="H16">
        <f>COUNTIFS('Entries (Long Form)'!$A$2:$A$2000,$A16,'Entries (Long Form)'!$E$2:$E$2000,H$4)</f>
        <v/>
      </c>
      <c r="I16">
        <f>COUNTIFS('Entries (Long Form)'!$A$2:$A$2000,$A16,'Entries (Long Form)'!$E$2:$E$2000,I$4)</f>
        <v/>
      </c>
      <c r="J16">
        <f>SUM(D16:I16)</f>
        <v/>
      </c>
    </row>
    <row r="17" ht="15" customHeight="1" s="24">
      <c r="A17" t="n">
        <v>13</v>
      </c>
      <c r="B17" t="inlineStr">
        <is>
          <t>Lavender &amp; Clearwing</t>
        </is>
      </c>
      <c r="C17" t="inlineStr">
        <is>
          <t>July 1–15</t>
        </is>
      </c>
      <c r="D17">
        <f>COUNTIFS('Entries (Long Form)'!$A$2:$A$2000,$A17,'Entries (Long Form)'!$E$2:$E$2000,D$4)</f>
        <v/>
      </c>
      <c r="E17">
        <f>COUNTIFS('Entries (Long Form)'!$A$2:$A$2000,$A17,'Entries (Long Form)'!$E$2:$E$2000,E$4)</f>
        <v/>
      </c>
      <c r="F17">
        <f>COUNTIFS('Entries (Long Form)'!$A$2:$A$2000,$A17,'Entries (Long Form)'!$E$2:$E$2000,F$4)</f>
        <v/>
      </c>
      <c r="G17">
        <f>COUNTIFS('Entries (Long Form)'!$A$2:$A$2000,$A17,'Entries (Long Form)'!$E$2:$E$2000,G$4)</f>
        <v/>
      </c>
      <c r="H17">
        <f>COUNTIFS('Entries (Long Form)'!$A$2:$A$2000,$A17,'Entries (Long Form)'!$E$2:$E$2000,H$4)</f>
        <v/>
      </c>
      <c r="I17">
        <f>COUNTIFS('Entries (Long Form)'!$A$2:$A$2000,$A17,'Entries (Long Form)'!$E$2:$E$2000,I$4)</f>
        <v/>
      </c>
      <c r="J17">
        <f>SUM(D17:I17)</f>
        <v/>
      </c>
    </row>
    <row r="18" ht="15" customHeight="1" s="24">
      <c r="A18" t="n">
        <v>14</v>
      </c>
      <c r="B18" t="inlineStr">
        <is>
          <t>Cicada Noon</t>
        </is>
      </c>
      <c r="C18" t="inlineStr">
        <is>
          <t>July 16–31</t>
        </is>
      </c>
      <c r="D18">
        <f>COUNTIFS('Entries (Long Form)'!$A$2:$A$2000,$A18,'Entries (Long Form)'!$E$2:$E$2000,D$4)</f>
        <v/>
      </c>
      <c r="E18">
        <f>COUNTIFS('Entries (Long Form)'!$A$2:$A$2000,$A18,'Entries (Long Form)'!$E$2:$E$2000,E$4)</f>
        <v/>
      </c>
      <c r="F18">
        <f>COUNTIFS('Entries (Long Form)'!$A$2:$A$2000,$A18,'Entries (Long Form)'!$E$2:$E$2000,F$4)</f>
        <v/>
      </c>
      <c r="G18">
        <f>COUNTIFS('Entries (Long Form)'!$A$2:$A$2000,$A18,'Entries (Long Form)'!$E$2:$E$2000,G$4)</f>
        <v/>
      </c>
      <c r="H18">
        <f>COUNTIFS('Entries (Long Form)'!$A$2:$A$2000,$A18,'Entries (Long Form)'!$E$2:$E$2000,H$4)</f>
        <v/>
      </c>
      <c r="I18">
        <f>COUNTIFS('Entries (Long Form)'!$A$2:$A$2000,$A18,'Entries (Long Form)'!$E$2:$E$2000,I$4)</f>
        <v/>
      </c>
      <c r="J18">
        <f>SUM(D18:I18)</f>
        <v/>
      </c>
    </row>
    <row r="19" ht="15" customHeight="1" s="24">
      <c r="A19" t="n">
        <v>15</v>
      </c>
      <c r="B19" t="inlineStr">
        <is>
          <t>Chokecherries Darken</t>
        </is>
      </c>
      <c r="C19" t="inlineStr">
        <is>
          <t>August 1–15</t>
        </is>
      </c>
      <c r="D19">
        <f>COUNTIFS('Entries (Long Form)'!$A$2:$A$2000,$A19,'Entries (Long Form)'!$E$2:$E$2000,D$4)</f>
        <v/>
      </c>
      <c r="E19">
        <f>COUNTIFS('Entries (Long Form)'!$A$2:$A$2000,$A19,'Entries (Long Form)'!$E$2:$E$2000,E$4)</f>
        <v/>
      </c>
      <c r="F19">
        <f>COUNTIFS('Entries (Long Form)'!$A$2:$A$2000,$A19,'Entries (Long Form)'!$E$2:$E$2000,F$4)</f>
        <v/>
      </c>
      <c r="G19">
        <f>COUNTIFS('Entries (Long Form)'!$A$2:$A$2000,$A19,'Entries (Long Form)'!$E$2:$E$2000,G$4)</f>
        <v/>
      </c>
      <c r="H19">
        <f>COUNTIFS('Entries (Long Form)'!$A$2:$A$2000,$A19,'Entries (Long Form)'!$E$2:$E$2000,H$4)</f>
        <v/>
      </c>
      <c r="I19">
        <f>COUNTIFS('Entries (Long Form)'!$A$2:$A$2000,$A19,'Entries (Long Form)'!$E$2:$E$2000,I$4)</f>
        <v/>
      </c>
      <c r="J19">
        <f>SUM(D19:I19)</f>
        <v/>
      </c>
    </row>
    <row r="20" ht="15" customHeight="1" s="24">
      <c r="A20" t="n">
        <v>16</v>
      </c>
      <c r="B20" t="inlineStr">
        <is>
          <t>Goldenrod Tide</t>
        </is>
      </c>
      <c r="C20" t="inlineStr">
        <is>
          <t>August 16–31</t>
        </is>
      </c>
      <c r="D20">
        <f>COUNTIFS('Entries (Long Form)'!$A$2:$A$2000,$A20,'Entries (Long Form)'!$E$2:$E$2000,D$4)</f>
        <v/>
      </c>
      <c r="E20">
        <f>COUNTIFS('Entries (Long Form)'!$A$2:$A$2000,$A20,'Entries (Long Form)'!$E$2:$E$2000,E$4)</f>
        <v/>
      </c>
      <c r="F20">
        <f>COUNTIFS('Entries (Long Form)'!$A$2:$A$2000,$A20,'Entries (Long Form)'!$E$2:$E$2000,F$4)</f>
        <v/>
      </c>
      <c r="G20">
        <f>COUNTIFS('Entries (Long Form)'!$A$2:$A$2000,$A20,'Entries (Long Form)'!$E$2:$E$2000,G$4)</f>
        <v/>
      </c>
      <c r="H20">
        <f>COUNTIFS('Entries (Long Form)'!$A$2:$A$2000,$A20,'Entries (Long Form)'!$E$2:$E$2000,H$4)</f>
        <v/>
      </c>
      <c r="I20">
        <f>COUNTIFS('Entries (Long Form)'!$A$2:$A$2000,$A20,'Entries (Long Form)'!$E$2:$E$2000,I$4)</f>
        <v/>
      </c>
      <c r="J20">
        <f>SUM(D20:I20)</f>
        <v/>
      </c>
    </row>
    <row r="21" ht="15" customHeight="1" s="24">
      <c r="A21" t="n">
        <v>17</v>
      </c>
      <c r="B21" t="inlineStr">
        <is>
          <t>Hazel Harvest Moonrise</t>
        </is>
      </c>
      <c r="C21" t="inlineStr">
        <is>
          <t>September 1–15</t>
        </is>
      </c>
      <c r="D21">
        <f>COUNTIFS('Entries (Long Form)'!$A$2:$A$2000,$A21,'Entries (Long Form)'!$E$2:$E$2000,D$4)</f>
        <v/>
      </c>
      <c r="E21">
        <f>COUNTIFS('Entries (Long Form)'!$A$2:$A$2000,$A21,'Entries (Long Form)'!$E$2:$E$2000,E$4)</f>
        <v/>
      </c>
      <c r="F21">
        <f>COUNTIFS('Entries (Long Form)'!$A$2:$A$2000,$A21,'Entries (Long Form)'!$E$2:$E$2000,F$4)</f>
        <v/>
      </c>
      <c r="G21">
        <f>COUNTIFS('Entries (Long Form)'!$A$2:$A$2000,$A21,'Entries (Long Form)'!$E$2:$E$2000,G$4)</f>
        <v/>
      </c>
      <c r="H21">
        <f>COUNTIFS('Entries (Long Form)'!$A$2:$A$2000,$A21,'Entries (Long Form)'!$E$2:$E$2000,H$4)</f>
        <v/>
      </c>
      <c r="I21">
        <f>COUNTIFS('Entries (Long Form)'!$A$2:$A$2000,$A21,'Entries (Long Form)'!$E$2:$E$2000,I$4)</f>
        <v/>
      </c>
      <c r="J21">
        <f>SUM(D21:I21)</f>
        <v/>
      </c>
    </row>
    <row r="22" ht="15" customHeight="1" s="24">
      <c r="A22" t="n">
        <v>18</v>
      </c>
      <c r="B22" t="inlineStr">
        <is>
          <t>Amber and Violet Waves</t>
        </is>
      </c>
      <c r="C22" t="inlineStr">
        <is>
          <t>September 16–30</t>
        </is>
      </c>
      <c r="D22">
        <f>COUNTIFS('Entries (Long Form)'!$A$2:$A$2000,$A22,'Entries (Long Form)'!$E$2:$E$2000,D$4)</f>
        <v/>
      </c>
      <c r="E22">
        <f>COUNTIFS('Entries (Long Form)'!$A$2:$A$2000,$A22,'Entries (Long Form)'!$E$2:$E$2000,E$4)</f>
        <v/>
      </c>
      <c r="F22">
        <f>COUNTIFS('Entries (Long Form)'!$A$2:$A$2000,$A22,'Entries (Long Form)'!$E$2:$E$2000,F$4)</f>
        <v/>
      </c>
      <c r="G22">
        <f>COUNTIFS('Entries (Long Form)'!$A$2:$A$2000,$A22,'Entries (Long Form)'!$E$2:$E$2000,G$4)</f>
        <v/>
      </c>
      <c r="H22">
        <f>COUNTIFS('Entries (Long Form)'!$A$2:$A$2000,$A22,'Entries (Long Form)'!$E$2:$E$2000,H$4)</f>
        <v/>
      </c>
      <c r="I22">
        <f>COUNTIFS('Entries (Long Form)'!$A$2:$A$2000,$A22,'Entries (Long Form)'!$E$2:$E$2000,I$4)</f>
        <v/>
      </c>
      <c r="J22">
        <f>SUM(D22:I22)</f>
        <v/>
      </c>
    </row>
    <row r="23" ht="15" customHeight="1" s="24">
      <c r="A23" t="n">
        <v>19</v>
      </c>
      <c r="B23" t="inlineStr">
        <is>
          <t>Maple Blaze on the East Slope</t>
        </is>
      </c>
      <c r="C23" t="inlineStr">
        <is>
          <t>October 1–15</t>
        </is>
      </c>
      <c r="D23">
        <f>COUNTIFS('Entries (Long Form)'!$A$2:$A$2000,$A23,'Entries (Long Form)'!$E$2:$E$2000,D$4)</f>
        <v/>
      </c>
      <c r="E23">
        <f>COUNTIFS('Entries (Long Form)'!$A$2:$A$2000,$A23,'Entries (Long Form)'!$E$2:$E$2000,E$4)</f>
        <v/>
      </c>
      <c r="F23">
        <f>COUNTIFS('Entries (Long Form)'!$A$2:$A$2000,$A23,'Entries (Long Form)'!$E$2:$E$2000,F$4)</f>
        <v/>
      </c>
      <c r="G23">
        <f>COUNTIFS('Entries (Long Form)'!$A$2:$A$2000,$A23,'Entries (Long Form)'!$E$2:$E$2000,G$4)</f>
        <v/>
      </c>
      <c r="H23">
        <f>COUNTIFS('Entries (Long Form)'!$A$2:$A$2000,$A23,'Entries (Long Form)'!$E$2:$E$2000,H$4)</f>
        <v/>
      </c>
      <c r="I23">
        <f>COUNTIFS('Entries (Long Form)'!$A$2:$A$2000,$A23,'Entries (Long Form)'!$E$2:$E$2000,I$4)</f>
        <v/>
      </c>
      <c r="J23">
        <f>SUM(D23:I23)</f>
        <v/>
      </c>
    </row>
    <row r="24" ht="15" customHeight="1" s="24">
      <c r="A24" t="n">
        <v>20</v>
      </c>
      <c r="B24" t="inlineStr">
        <is>
          <t>Frost Flowers at First Hard Freeze</t>
        </is>
      </c>
      <c r="C24" t="inlineStr">
        <is>
          <t>October 16–31</t>
        </is>
      </c>
      <c r="D24">
        <f>COUNTIFS('Entries (Long Form)'!$A$2:$A$2000,$A24,'Entries (Long Form)'!$E$2:$E$2000,D$4)</f>
        <v/>
      </c>
      <c r="E24">
        <f>COUNTIFS('Entries (Long Form)'!$A$2:$A$2000,$A24,'Entries (Long Form)'!$E$2:$E$2000,E$4)</f>
        <v/>
      </c>
      <c r="F24">
        <f>COUNTIFS('Entries (Long Form)'!$A$2:$A$2000,$A24,'Entries (Long Form)'!$E$2:$E$2000,F$4)</f>
        <v/>
      </c>
      <c r="G24">
        <f>COUNTIFS('Entries (Long Form)'!$A$2:$A$2000,$A24,'Entries (Long Form)'!$E$2:$E$2000,G$4)</f>
        <v/>
      </c>
      <c r="H24">
        <f>COUNTIFS('Entries (Long Form)'!$A$2:$A$2000,$A24,'Entries (Long Form)'!$E$2:$E$2000,H$4)</f>
        <v/>
      </c>
      <c r="I24">
        <f>COUNTIFS('Entries (Long Form)'!$A$2:$A$2000,$A24,'Entries (Long Form)'!$E$2:$E$2000,I$4)</f>
        <v/>
      </c>
      <c r="J24">
        <f>SUM(D24:I24)</f>
        <v/>
      </c>
    </row>
    <row r="25" ht="15" customHeight="1" s="24">
      <c r="A25" t="n">
        <v>21</v>
      </c>
      <c r="B25" t="inlineStr">
        <is>
          <t>Hair Ice on the Fallen Locust</t>
        </is>
      </c>
      <c r="C25" t="inlineStr">
        <is>
          <t>November 1–15</t>
        </is>
      </c>
      <c r="D25">
        <f>COUNTIFS('Entries (Long Form)'!$A$2:$A$2000,$A25,'Entries (Long Form)'!$E$2:$E$2000,D$4)</f>
        <v/>
      </c>
      <c r="E25">
        <f>COUNTIFS('Entries (Long Form)'!$A$2:$A$2000,$A25,'Entries (Long Form)'!$E$2:$E$2000,E$4)</f>
        <v/>
      </c>
      <c r="F25">
        <f>COUNTIFS('Entries (Long Form)'!$A$2:$A$2000,$A25,'Entries (Long Form)'!$E$2:$E$2000,F$4)</f>
        <v/>
      </c>
      <c r="G25">
        <f>COUNTIFS('Entries (Long Form)'!$A$2:$A$2000,$A25,'Entries (Long Form)'!$E$2:$E$2000,G$4)</f>
        <v/>
      </c>
      <c r="H25">
        <f>COUNTIFS('Entries (Long Form)'!$A$2:$A$2000,$A25,'Entries (Long Form)'!$E$2:$E$2000,H$4)</f>
        <v/>
      </c>
      <c r="I25">
        <f>COUNTIFS('Entries (Long Form)'!$A$2:$A$2000,$A25,'Entries (Long Form)'!$E$2:$E$2000,I$4)</f>
        <v/>
      </c>
      <c r="J25">
        <f>SUM(D25:I25)</f>
        <v/>
      </c>
    </row>
    <row r="26" ht="15" customHeight="1" s="24">
      <c r="A26" t="n">
        <v>22</v>
      </c>
      <c r="B26" t="inlineStr">
        <is>
          <t>The Gray Time</t>
        </is>
      </c>
      <c r="C26" t="inlineStr">
        <is>
          <t>November 16–30</t>
        </is>
      </c>
      <c r="D26">
        <f>COUNTIFS('Entries (Long Form)'!$A$2:$A$2000,$A26,'Entries (Long Form)'!$E$2:$E$2000,D$4)</f>
        <v/>
      </c>
      <c r="E26">
        <f>COUNTIFS('Entries (Long Form)'!$A$2:$A$2000,$A26,'Entries (Long Form)'!$E$2:$E$2000,E$4)</f>
        <v/>
      </c>
      <c r="F26">
        <f>COUNTIFS('Entries (Long Form)'!$A$2:$A$2000,$A26,'Entries (Long Form)'!$E$2:$E$2000,F$4)</f>
        <v/>
      </c>
      <c r="G26">
        <f>COUNTIFS('Entries (Long Form)'!$A$2:$A$2000,$A26,'Entries (Long Form)'!$E$2:$E$2000,G$4)</f>
        <v/>
      </c>
      <c r="H26">
        <f>COUNTIFS('Entries (Long Form)'!$A$2:$A$2000,$A26,'Entries (Long Form)'!$E$2:$E$2000,H$4)</f>
        <v/>
      </c>
      <c r="I26">
        <f>COUNTIFS('Entries (Long Form)'!$A$2:$A$2000,$A26,'Entries (Long Form)'!$E$2:$E$2000,I$4)</f>
        <v/>
      </c>
      <c r="J26">
        <f>SUM(D26:I26)</f>
        <v/>
      </c>
    </row>
    <row r="27" ht="15" customHeight="1" s="24">
      <c r="A27" t="n">
        <v>23</v>
      </c>
      <c r="B27" t="inlineStr">
        <is>
          <t>Snow Rollers on the Open Field</t>
        </is>
      </c>
      <c r="C27" t="inlineStr">
        <is>
          <t>December 1–15</t>
        </is>
      </c>
      <c r="D27">
        <f>COUNTIFS('Entries (Long Form)'!$A$2:$A$2000,$A27,'Entries (Long Form)'!$E$2:$E$2000,D$4)</f>
        <v/>
      </c>
      <c r="E27">
        <f>COUNTIFS('Entries (Long Form)'!$A$2:$A$2000,$A27,'Entries (Long Form)'!$E$2:$E$2000,E$4)</f>
        <v/>
      </c>
      <c r="F27">
        <f>COUNTIFS('Entries (Long Form)'!$A$2:$A$2000,$A27,'Entries (Long Form)'!$E$2:$E$2000,F$4)</f>
        <v/>
      </c>
      <c r="G27">
        <f>COUNTIFS('Entries (Long Form)'!$A$2:$A$2000,$A27,'Entries (Long Form)'!$E$2:$E$2000,G$4)</f>
        <v/>
      </c>
      <c r="H27">
        <f>COUNTIFS('Entries (Long Form)'!$A$2:$A$2000,$A27,'Entries (Long Form)'!$E$2:$E$2000,H$4)</f>
        <v/>
      </c>
      <c r="I27">
        <f>COUNTIFS('Entries (Long Form)'!$A$2:$A$2000,$A27,'Entries (Long Form)'!$E$2:$E$2000,I$4)</f>
        <v/>
      </c>
      <c r="J27">
        <f>SUM(D27:I27)</f>
        <v/>
      </c>
    </row>
    <row r="28" ht="15" customHeight="1" s="24">
      <c r="A28" t="n">
        <v>24</v>
      </c>
      <c r="B28" t="inlineStr">
        <is>
          <t>Long Night on the Hills</t>
        </is>
      </c>
      <c r="C28" t="inlineStr">
        <is>
          <t>December 16–31</t>
        </is>
      </c>
      <c r="D28">
        <f>COUNTIFS('Entries (Long Form)'!$A$2:$A$2000,$A28,'Entries (Long Form)'!$E$2:$E$2000,D$4)</f>
        <v/>
      </c>
      <c r="E28">
        <f>COUNTIFS('Entries (Long Form)'!$A$2:$A$2000,$A28,'Entries (Long Form)'!$E$2:$E$2000,E$4)</f>
        <v/>
      </c>
      <c r="F28">
        <f>COUNTIFS('Entries (Long Form)'!$A$2:$A$2000,$A28,'Entries (Long Form)'!$E$2:$E$2000,F$4)</f>
        <v/>
      </c>
      <c r="G28">
        <f>COUNTIFS('Entries (Long Form)'!$A$2:$A$2000,$A28,'Entries (Long Form)'!$E$2:$E$2000,G$4)</f>
        <v/>
      </c>
      <c r="H28">
        <f>COUNTIFS('Entries (Long Form)'!$A$2:$A$2000,$A28,'Entries (Long Form)'!$E$2:$E$2000,H$4)</f>
        <v/>
      </c>
      <c r="I28">
        <f>COUNTIFS('Entries (Long Form)'!$A$2:$A$2000,$A28,'Entries (Long Form)'!$E$2:$E$2000,I$4)</f>
        <v/>
      </c>
      <c r="J28">
        <f>SUM(D28:I28)</f>
        <v/>
      </c>
    </row>
    <row r="29" ht="1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24" customWidth="1" style="24" min="1" max="1"/>
    <col width="110" customWidth="1" style="24" min="2" max="2"/>
    <col width="8.710000000000001" customWidth="1" style="24" min="3" max="26"/>
  </cols>
  <sheetData>
    <row r="1" ht="17.25" customHeight="1" s="24">
      <c r="A1" s="2" t="inlineStr">
        <is>
          <t>Westerlo 24 Microseasons — Structured Calendar</t>
        </is>
      </c>
      <c r="B1" s="4" t="n"/>
    </row>
    <row r="2" ht="15" customHeight="1" s="24">
      <c r="A2" s="9" t="n"/>
      <c r="B2" s="10" t="n"/>
    </row>
    <row r="3" ht="15" customHeight="1" s="24">
      <c r="A3" s="9" t="inlineStr">
        <is>
          <t>Source</t>
        </is>
      </c>
      <c r="B3" s="10" t="inlineStr">
        <is>
          <t>westerlo-24-microseasons.md — parsed programmatically, all 489 bullets retained</t>
        </is>
      </c>
    </row>
    <row r="4" ht="23.25" customHeight="1" s="24">
      <c r="A4" s="9" t="inlineStr">
        <is>
          <t>Sheets</t>
        </is>
      </c>
      <c r="B4" s="10" t="inlineStr">
        <is>
          <t>Calendar Matrix = one row per microseason, one column per category. Entries (Long Form) = one row per entry, filterable. Summary = live counts.</t>
        </is>
      </c>
    </row>
    <row r="5" ht="15" customHeight="1" s="24">
      <c r="A5" s="9" t="n"/>
      <c r="B5" s="10" t="n"/>
    </row>
    <row r="6" ht="15" customHeight="1" s="24">
      <c r="A6" s="14" t="inlineStr">
        <is>
          <t>CATEGORY DEFINITIONS</t>
        </is>
      </c>
      <c r="B6" s="4" t="n"/>
    </row>
    <row r="7" ht="15" customHeight="1" s="24">
      <c r="A7" s="9" t="inlineStr">
        <is>
          <t>Stars &amp; Sky</t>
        </is>
      </c>
      <c r="B7" s="10" t="inlineStr">
        <is>
          <t>Sun, moon, stars, meteors, daylight, clocks</t>
        </is>
      </c>
    </row>
    <row r="8" ht="15" customHeight="1" s="24">
      <c r="A8" s="9" t="inlineStr">
        <is>
          <t>Weather &amp; Wonders</t>
        </is>
      </c>
      <c r="B8" s="10" t="inlineStr">
        <is>
          <t>Frost, ice, snow, thaw, wind and the strange things they make (frost flowers, hair ice, needle ice)</t>
        </is>
      </c>
    </row>
    <row r="9" ht="15" customHeight="1" s="24">
      <c r="A9" s="9" t="inlineStr">
        <is>
          <t>Flora</t>
        </is>
      </c>
      <c r="B9" s="10" t="inlineStr">
        <is>
          <t>Trees, shrubs, wildflowers, grasses, ferns, and their health (pests and pathogens live with the host)</t>
        </is>
      </c>
    </row>
    <row r="10" ht="15" customHeight="1" s="24">
      <c r="A10" s="9" t="inlineStr">
        <is>
          <t>Fauna</t>
        </is>
      </c>
      <c r="B10" s="10" t="inlineStr">
        <is>
          <t>Birds, mammals, reptiles, amphibians, insects, fungi — with any invasive or disease watch items folded in</t>
        </is>
      </c>
    </row>
    <row r="11" ht="15" customHeight="1" s="24">
      <c r="A11" s="9" t="inlineStr">
        <is>
          <t>Garden &amp; Orchard</t>
        </is>
      </c>
      <c r="B11" s="10" t="inlineStr">
        <is>
          <t>Cultivated timing — sowing, planting, harvest, pruning, mulching, protection</t>
        </is>
      </c>
    </row>
    <row r="12" ht="15" customHeight="1" s="24">
      <c r="A12" s="9" t="inlineStr">
        <is>
          <t>Foodways</t>
        </is>
      </c>
      <c r="B12" s="10" t="inlineStr">
        <is>
          <t>Indigenous, Palatine German, Irish and settler food practice tied to the season</t>
        </is>
      </c>
    </row>
    <row r="13" ht="15" customHeight="1" s="24">
      <c r="A13" s="9" t="inlineStr">
        <is>
          <t>Nature Health Watch</t>
        </is>
      </c>
      <c r="B13" s="10" t="inlineStr">
        <is>
          <t>RETIRED 2026-10-07 — all 24 seasons revised; its land/tree-health entries are folded into Flora (and pest/disease insects into Fauna). Column removed from Calendar Matrix and Summary. build.py CATS and the Signals page must drop it too, as the Ghost column was.</t>
        </is>
      </c>
    </row>
    <row r="14" ht="15" customHeight="1" s="24">
      <c r="A14" s="9" t="inlineStr">
        <is>
          <t>Key Visuals</t>
        </is>
      </c>
      <c r="B14" s="10" t="inlineStr">
        <is>
          <t>One Wikimedia Commons image per season × category. Image URL uses Special:FilePath, which redirects to the current file at the requested width. Licence and Author are filled from the Commons API (scripts/commons_credits.py) — CC licences require the credit to be shown.</t>
        </is>
      </c>
    </row>
    <row r="15" ht="15" customHeight="1" s="24">
      <c r="A15" s="9" t="n"/>
      <c r="B15" s="10" t="n"/>
    </row>
    <row r="16" ht="15" customHeight="1" s="24">
      <c r="A16" s="9" t="inlineStr">
        <is>
          <t>NOTES</t>
        </is>
      </c>
      <c r="B16" s="10" t="n"/>
    </row>
    <row r="17" ht="15" customHeight="1" s="24">
      <c r="A17" s="9" t="inlineStr">
        <is>
          <t>Voice</t>
        </is>
      </c>
      <c r="B17" s="10" t="inlineStr">
        <is>
          <t>The Calendar Matrix is written in generalised regional voice — "these hills", "the land" — so it reads for anyone in the Hilltowns. The Entries (Long Form) sheet keeps site-specific wording for research use. Same 489 entries, two registers. | 2026-09-25 (Laurie): voice reset to scientific with an accessible edge — no elegy, no flourish; every claim a fact with its source or mechanism; Sept 16–30 is the reference text.</t>
        </is>
      </c>
    </row>
    <row r="18" ht="15" customHeight="1" s="24">
      <c r="A18" s="14" t="inlineStr">
        <is>
          <t>Classification</t>
        </is>
      </c>
      <c r="B18" s="4" t="inlineStr">
        <is>
          <t>Assigned by keyword rule from the source text. Entries sitting across two categories were placed in the more specific one; reclassify freely in the Long Form sheet.</t>
        </is>
      </c>
    </row>
    <row r="19" ht="23.25" customHeight="1" s="24">
      <c r="A19" s="9" t="inlineStr">
        <is>
          <t>Additive principle</t>
        </is>
      </c>
      <c r="B19" s="10" t="inlineStr">
        <is>
          <t>The markdown document remains the master. This workbook is a view of it, regenerated rather than edited in place when the source grows.</t>
        </is>
      </c>
    </row>
    <row r="20" ht="23.25" customHeight="1" s="24">
      <c r="A20" s="9" t="inlineStr">
        <is>
          <t>Dates</t>
        </is>
      </c>
      <c r="B20" s="10" t="inlineStr">
        <is>
          <t>Fixed fortnightly ranges. Actual phenological timing at ~1,200 ft runs later than the Hudson Valley floor — typically 7–10 days in spring.</t>
        </is>
      </c>
    </row>
    <row r="21" ht="23.25" customHeight="1" s="24">
      <c r="A21" s="9" t="inlineStr">
        <is>
          <t>Second pass (2026-10-07)</t>
        </is>
      </c>
      <c r="B21" s="10" t="inlineStr">
        <is>
          <t>Laurie's Oct 16–31 edit is the reference: second person, sense-first cues, one line of mechanism then the hook (deep time, Palatine/Irish history, folklore), opinionated land advice, sceptical of invasive-species panic, British spelling. Tightened further 2026-10-07 (Laurie): keep it direct and lean, dry wit over anything flowery, cut lyrical closers. Categories cut to six; Health Watch folded in. Status column tracks which seasons are done.</t>
        </is>
      </c>
    </row>
    <row r="22" ht="15" customHeight="1" s="24">
      <c r="A22" s="9" t="n"/>
      <c r="B22" s="10" t="n"/>
    </row>
    <row r="23" ht="15.75" customHeight="1" s="24">
      <c r="A23" s="4" t="n"/>
      <c r="B23" s="4" t="n"/>
    </row>
    <row r="24" ht="15.75" customHeight="1" s="24">
      <c r="A24" s="4" t="n"/>
      <c r="B24" s="4" t="n"/>
    </row>
    <row r="25" ht="15.75" customHeight="1" s="24">
      <c r="A25" s="4" t="n"/>
      <c r="B25" s="4" t="n"/>
    </row>
    <row r="26" ht="15.75" customHeight="1" s="24">
      <c r="A26" s="4" t="n"/>
      <c r="B26" s="4" t="n"/>
    </row>
    <row r="27" ht="15.75" customHeight="1" s="24">
      <c r="A27" s="4" t="n"/>
      <c r="B27" s="4" t="n"/>
    </row>
    <row r="28" ht="15.75" customHeight="1" s="24">
      <c r="A28" s="4" t="n"/>
      <c r="B28" s="4" t="n"/>
    </row>
    <row r="29" ht="15.75" customHeight="1" s="24">
      <c r="A29" s="4" t="n"/>
      <c r="B29" s="4" t="n"/>
    </row>
    <row r="30" ht="15.75" customHeight="1" s="24">
      <c r="A30" s="4" t="n"/>
      <c r="B30" s="4" t="n"/>
    </row>
    <row r="31" ht="15.75" customHeight="1" s="24">
      <c r="A31" s="4" t="n"/>
      <c r="B31" s="4" t="n"/>
    </row>
    <row r="32" ht="15.75" customHeight="1" s="24">
      <c r="A32" s="4" t="n"/>
      <c r="B32" s="4" t="n"/>
    </row>
    <row r="33" ht="15.75" customHeight="1" s="24">
      <c r="A33" s="4" t="n"/>
      <c r="B33" s="4" t="n"/>
    </row>
    <row r="34" ht="15.75" customHeight="1" s="24">
      <c r="A34" s="4" t="n"/>
      <c r="B34" s="4" t="n"/>
    </row>
    <row r="35" ht="15.75" customHeight="1" s="24">
      <c r="A35" s="4" t="n"/>
      <c r="B35" s="4" t="n"/>
    </row>
    <row r="36" ht="15.75" customHeight="1" s="24">
      <c r="A36" s="4" t="n"/>
      <c r="B36" s="4" t="n"/>
    </row>
    <row r="37" ht="15.75" customHeight="1" s="24">
      <c r="A37" s="4" t="n"/>
      <c r="B37" s="4" t="n"/>
    </row>
    <row r="38" ht="15.75" customHeight="1" s="24">
      <c r="A38" s="4" t="n"/>
      <c r="B38" s="4" t="n"/>
    </row>
    <row r="39" ht="15.75" customHeight="1" s="24">
      <c r="A39" s="4" t="n"/>
      <c r="B39" s="4" t="n"/>
    </row>
    <row r="40" ht="15.75" customHeight="1" s="24">
      <c r="A40" s="4" t="n"/>
      <c r="B40" s="4" t="n"/>
    </row>
    <row r="41" ht="15.75" customHeight="1" s="24">
      <c r="A41" s="4" t="n"/>
      <c r="B41" s="4" t="n"/>
    </row>
    <row r="42" ht="15.75" customHeight="1" s="24">
      <c r="A42" s="4" t="n"/>
      <c r="B42" s="4" t="n"/>
    </row>
    <row r="43" ht="15.75" customHeight="1" s="24">
      <c r="A43" s="4" t="n"/>
      <c r="B43" s="4" t="n"/>
    </row>
    <row r="44" ht="15.75" customHeight="1" s="24">
      <c r="A44" s="4" t="n"/>
      <c r="B44" s="4" t="n"/>
    </row>
    <row r="45" ht="15.75" customHeight="1" s="24">
      <c r="A45" s="4" t="n"/>
      <c r="B45" s="4" t="n"/>
    </row>
    <row r="46" ht="15.75" customHeight="1" s="24">
      <c r="A46" s="4" t="n"/>
      <c r="B46" s="4" t="n"/>
    </row>
    <row r="47" ht="15.75" customHeight="1" s="24">
      <c r="A47" s="4" t="n"/>
      <c r="B47" s="4" t="n"/>
    </row>
    <row r="48" ht="15.75" customHeight="1" s="24">
      <c r="A48" s="4" t="n"/>
      <c r="B48" s="4" t="n"/>
    </row>
    <row r="49" ht="15.75" customHeight="1" s="24">
      <c r="A49" s="4" t="n"/>
      <c r="B49" s="4" t="n"/>
    </row>
    <row r="50" ht="15.75" customHeight="1" s="24">
      <c r="A50" s="4" t="n"/>
      <c r="B50" s="4" t="n"/>
    </row>
    <row r="51" ht="15.75" customHeight="1" s="24">
      <c r="A51" s="4" t="n"/>
      <c r="B51" s="4" t="n"/>
    </row>
    <row r="52" ht="15.75" customHeight="1" s="24">
      <c r="A52" s="4" t="n"/>
      <c r="B52" s="4" t="n"/>
    </row>
    <row r="53" ht="15.75" customHeight="1" s="24">
      <c r="A53" s="4" t="n"/>
      <c r="B53" s="4" t="n"/>
    </row>
    <row r="54" ht="15.75" customHeight="1" s="24">
      <c r="A54" s="4" t="n"/>
      <c r="B54" s="4" t="n"/>
    </row>
    <row r="55" ht="15.75" customHeight="1" s="24">
      <c r="A55" s="4" t="n"/>
      <c r="B55" s="4" t="n"/>
    </row>
    <row r="56" ht="15.75" customHeight="1" s="24">
      <c r="A56" s="4" t="n"/>
      <c r="B56" s="4" t="n"/>
    </row>
    <row r="57" ht="15.75" customHeight="1" s="24">
      <c r="A57" s="4" t="n"/>
      <c r="B57" s="4" t="n"/>
    </row>
    <row r="58" ht="15.75" customHeight="1" s="24">
      <c r="A58" s="4" t="n"/>
      <c r="B58" s="4" t="n"/>
    </row>
    <row r="59" ht="15.75" customHeight="1" s="24">
      <c r="A59" s="4" t="n"/>
      <c r="B59" s="4" t="n"/>
    </row>
    <row r="60" ht="15.75" customHeight="1" s="24">
      <c r="A60" s="4" t="n"/>
      <c r="B60" s="4" t="n"/>
    </row>
    <row r="61" ht="15.75" customHeight="1" s="24">
      <c r="A61" s="4" t="n"/>
      <c r="B61" s="4" t="n"/>
    </row>
    <row r="62" ht="15.75" customHeight="1" s="24">
      <c r="A62" s="4" t="n"/>
      <c r="B62" s="4" t="n"/>
    </row>
    <row r="63" ht="15.75" customHeight="1" s="24">
      <c r="A63" s="4" t="n"/>
      <c r="B63" s="4" t="n"/>
    </row>
    <row r="64" ht="15.75" customHeight="1" s="24">
      <c r="A64" s="4" t="n"/>
      <c r="B64" s="4" t="n"/>
    </row>
    <row r="65" ht="15.75" customHeight="1" s="24">
      <c r="A65" s="4" t="n"/>
      <c r="B65" s="4" t="n"/>
    </row>
    <row r="66" ht="15.75" customHeight="1" s="24">
      <c r="A66" s="4" t="n"/>
      <c r="B66" s="4" t="n"/>
    </row>
    <row r="67" ht="15.75" customHeight="1" s="24">
      <c r="A67" s="4" t="n"/>
      <c r="B67" s="4" t="n"/>
    </row>
    <row r="68" ht="15.75" customHeight="1" s="24">
      <c r="A68" s="4" t="n"/>
      <c r="B68" s="4" t="n"/>
    </row>
    <row r="69" ht="15.75" customHeight="1" s="24">
      <c r="A69" s="4" t="n"/>
      <c r="B69" s="4" t="n"/>
    </row>
    <row r="70" ht="15.75" customHeight="1" s="24">
      <c r="A70" s="4" t="n"/>
      <c r="B70" s="4" t="n"/>
    </row>
    <row r="71" ht="15.75" customHeight="1" s="24">
      <c r="A71" s="4" t="n"/>
      <c r="B71" s="4" t="n"/>
    </row>
    <row r="72" ht="15.75" customHeight="1" s="24">
      <c r="A72" s="4" t="n"/>
      <c r="B72" s="4" t="n"/>
    </row>
    <row r="73" ht="15.75" customHeight="1" s="24">
      <c r="A73" s="4" t="n"/>
      <c r="B73" s="4" t="n"/>
    </row>
    <row r="74" ht="15.75" customHeight="1" s="24">
      <c r="A74" s="4" t="n"/>
      <c r="B74" s="4" t="n"/>
    </row>
    <row r="75" ht="15.75" customHeight="1" s="24">
      <c r="A75" s="4" t="n"/>
      <c r="B75" s="4" t="n"/>
    </row>
    <row r="76" ht="15.75" customHeight="1" s="24">
      <c r="A76" s="4" t="n"/>
      <c r="B76" s="4" t="n"/>
    </row>
    <row r="77" ht="15.75" customHeight="1" s="24">
      <c r="A77" s="4" t="n"/>
      <c r="B77" s="4" t="n"/>
    </row>
    <row r="78" ht="15.75" customHeight="1" s="24">
      <c r="A78" s="4" t="n"/>
      <c r="B78" s="4" t="n"/>
    </row>
    <row r="79" ht="15.75" customHeight="1" s="24">
      <c r="A79" s="4" t="n"/>
      <c r="B79" s="4" t="n"/>
    </row>
    <row r="80" ht="15.75" customHeight="1" s="24">
      <c r="A80" s="4" t="n"/>
      <c r="B80" s="4" t="n"/>
    </row>
    <row r="81" ht="15.75" customHeight="1" s="24">
      <c r="A81" s="4" t="n"/>
      <c r="B81" s="4" t="n"/>
    </row>
    <row r="82" ht="15.75" customHeight="1" s="24">
      <c r="A82" s="4" t="n"/>
      <c r="B82" s="4" t="n"/>
    </row>
    <row r="83" ht="15.75" customHeight="1" s="24">
      <c r="A83" s="4" t="n"/>
      <c r="B83" s="4" t="n"/>
    </row>
    <row r="84" ht="15.75" customHeight="1" s="24">
      <c r="A84" s="4" t="n"/>
      <c r="B84" s="4" t="n"/>
    </row>
    <row r="85" ht="15.75" customHeight="1" s="24">
      <c r="A85" s="4" t="n"/>
      <c r="B85" s="4" t="n"/>
    </row>
    <row r="86" ht="15.75" customHeight="1" s="24">
      <c r="A86" s="4" t="n"/>
      <c r="B86" s="4" t="n"/>
    </row>
    <row r="87" ht="15.75" customHeight="1" s="24">
      <c r="A87" s="4" t="n"/>
      <c r="B87" s="4" t="n"/>
    </row>
    <row r="88" ht="15.75" customHeight="1" s="24">
      <c r="A88" s="4" t="n"/>
      <c r="B88" s="4" t="n"/>
    </row>
    <row r="89" ht="15.75" customHeight="1" s="24">
      <c r="A89" s="4" t="n"/>
      <c r="B89" s="4" t="n"/>
    </row>
    <row r="90" ht="15.75" customHeight="1" s="24">
      <c r="A90" s="4" t="n"/>
      <c r="B90" s="4" t="n"/>
    </row>
    <row r="91" ht="15.75" customHeight="1" s="24">
      <c r="A91" s="4" t="n"/>
      <c r="B91" s="4" t="n"/>
    </row>
    <row r="92" ht="15.75" customHeight="1" s="24">
      <c r="A92" s="4" t="n"/>
      <c r="B92" s="4" t="n"/>
    </row>
    <row r="93" ht="15.75" customHeight="1" s="24">
      <c r="A93" s="4" t="n"/>
      <c r="B93" s="4" t="n"/>
    </row>
    <row r="94" ht="15.75" customHeight="1" s="24">
      <c r="A94" s="4" t="n"/>
      <c r="B94" s="4" t="n"/>
    </row>
    <row r="95" ht="15.75" customHeight="1" s="24">
      <c r="A95" s="4" t="n"/>
      <c r="B95" s="4" t="n"/>
    </row>
    <row r="96" ht="15.75" customHeight="1" s="24">
      <c r="A96" s="4" t="n"/>
      <c r="B96" s="4" t="n"/>
    </row>
    <row r="97" ht="15.75" customHeight="1" s="24">
      <c r="A97" s="4" t="n"/>
      <c r="B97" s="4" t="n"/>
    </row>
    <row r="98" ht="15.75" customHeight="1" s="24">
      <c r="A98" s="4" t="n"/>
      <c r="B98" s="4" t="n"/>
    </row>
    <row r="99" ht="15.75" customHeight="1" s="24">
      <c r="A99" s="4" t="n"/>
      <c r="B99" s="4" t="n"/>
    </row>
    <row r="100" ht="15.75" customHeight="1" s="24">
      <c r="A100" s="4" t="n"/>
      <c r="B100" s="4" t="n"/>
    </row>
    <row r="101" ht="15.75" customHeight="1" s="24">
      <c r="A101" s="4" t="n"/>
      <c r="B101" s="4" t="n"/>
    </row>
    <row r="102" ht="15.75" customHeight="1" s="24">
      <c r="A102" s="4" t="n"/>
      <c r="B102" s="4" t="n"/>
    </row>
    <row r="103" ht="15.75" customHeight="1" s="24">
      <c r="A103" s="4" t="n"/>
      <c r="B103" s="4" t="n"/>
    </row>
    <row r="104" ht="15.75" customHeight="1" s="24">
      <c r="A104" s="4" t="n"/>
      <c r="B104" s="4" t="n"/>
    </row>
    <row r="105" ht="15.75" customHeight="1" s="24">
      <c r="A105" s="4" t="n"/>
      <c r="B105" s="4" t="n"/>
    </row>
    <row r="106" ht="15.75" customHeight="1" s="24">
      <c r="A106" s="4" t="n"/>
      <c r="B106" s="4" t="n"/>
    </row>
    <row r="107" ht="15.75" customHeight="1" s="24">
      <c r="A107" s="4" t="n"/>
      <c r="B107" s="4" t="n"/>
    </row>
    <row r="108" ht="15.75" customHeight="1" s="24">
      <c r="A108" s="4" t="n"/>
      <c r="B108" s="4" t="n"/>
    </row>
    <row r="109" ht="15.75" customHeight="1" s="24">
      <c r="A109" s="4" t="n"/>
      <c r="B109" s="4" t="n"/>
    </row>
    <row r="110" ht="15.75" customHeight="1" s="24">
      <c r="A110" s="4" t="n"/>
      <c r="B110" s="4" t="n"/>
    </row>
    <row r="111" ht="15.75" customHeight="1" s="24">
      <c r="A111" s="4" t="n"/>
      <c r="B111" s="4" t="n"/>
    </row>
    <row r="112" ht="15.75" customHeight="1" s="24">
      <c r="A112" s="4" t="n"/>
      <c r="B112" s="4" t="n"/>
    </row>
    <row r="113" ht="15.75" customHeight="1" s="24">
      <c r="A113" s="4" t="n"/>
      <c r="B113" s="4" t="n"/>
    </row>
    <row r="114" ht="15.75" customHeight="1" s="24">
      <c r="A114" s="4" t="n"/>
      <c r="B114" s="4" t="n"/>
    </row>
    <row r="115" ht="15.75" customHeight="1" s="24">
      <c r="A115" s="4" t="n"/>
      <c r="B115" s="4" t="n"/>
    </row>
    <row r="116" ht="15.75" customHeight="1" s="24">
      <c r="A116" s="4" t="n"/>
      <c r="B116" s="4" t="n"/>
    </row>
    <row r="117" ht="15.75" customHeight="1" s="24">
      <c r="A117" s="4" t="n"/>
      <c r="B117" s="4" t="n"/>
    </row>
    <row r="118" ht="15.75" customHeight="1" s="24">
      <c r="A118" s="4" t="n"/>
      <c r="B118" s="4" t="n"/>
    </row>
    <row r="119" ht="15.75" customHeight="1" s="24">
      <c r="A119" s="4" t="n"/>
      <c r="B119" s="4" t="n"/>
    </row>
    <row r="120" ht="15.75" customHeight="1" s="24">
      <c r="A120" s="4" t="n"/>
      <c r="B120" s="4" t="n"/>
    </row>
    <row r="121" ht="15.75" customHeight="1" s="24">
      <c r="A121" s="4" t="n"/>
      <c r="B121" s="4" t="n"/>
    </row>
    <row r="122" ht="15.75" customHeight="1" s="24">
      <c r="A122" s="4" t="n"/>
      <c r="B122" s="4" t="n"/>
    </row>
    <row r="123" ht="15.75" customHeight="1" s="24">
      <c r="A123" s="4" t="n"/>
      <c r="B123" s="4" t="n"/>
    </row>
    <row r="124" ht="15.75" customHeight="1" s="24">
      <c r="A124" s="4" t="n"/>
      <c r="B124" s="4" t="n"/>
    </row>
    <row r="125" ht="15.75" customHeight="1" s="24">
      <c r="A125" s="4" t="n"/>
      <c r="B125" s="4" t="n"/>
    </row>
    <row r="126" ht="15.75" customHeight="1" s="24">
      <c r="A126" s="4" t="n"/>
      <c r="B126" s="4" t="n"/>
    </row>
    <row r="127" ht="15.75" customHeight="1" s="24">
      <c r="A127" s="4" t="n"/>
      <c r="B127" s="4" t="n"/>
    </row>
    <row r="128" ht="15.75" customHeight="1" s="24">
      <c r="A128" s="4" t="n"/>
      <c r="B128" s="4" t="n"/>
    </row>
    <row r="129" ht="15.75" customHeight="1" s="24">
      <c r="A129" s="4" t="n"/>
      <c r="B129" s="4" t="n"/>
    </row>
    <row r="130" ht="15.75" customHeight="1" s="24">
      <c r="A130" s="4" t="n"/>
      <c r="B130" s="4" t="n"/>
    </row>
    <row r="131" ht="15.75" customHeight="1" s="24">
      <c r="A131" s="4" t="n"/>
      <c r="B131" s="4" t="n"/>
    </row>
    <row r="132" ht="15.75" customHeight="1" s="24">
      <c r="A132" s="4" t="n"/>
      <c r="B132" s="4" t="n"/>
    </row>
    <row r="133" ht="15.75" customHeight="1" s="24">
      <c r="A133" s="4" t="n"/>
      <c r="B133" s="4" t="n"/>
    </row>
    <row r="134" ht="15.75" customHeight="1" s="24">
      <c r="A134" s="4" t="n"/>
      <c r="B134" s="4" t="n"/>
    </row>
    <row r="135" ht="15.75" customHeight="1" s="24">
      <c r="A135" s="4" t="n"/>
      <c r="B135" s="4" t="n"/>
    </row>
    <row r="136" ht="15.75" customHeight="1" s="24">
      <c r="A136" s="4" t="n"/>
      <c r="B136" s="4" t="n"/>
    </row>
    <row r="137" ht="15.75" customHeight="1" s="24">
      <c r="A137" s="4" t="n"/>
      <c r="B137" s="4" t="n"/>
    </row>
    <row r="138" ht="15.75" customHeight="1" s="24">
      <c r="A138" s="4" t="n"/>
      <c r="B138" s="4" t="n"/>
    </row>
    <row r="139" ht="15.75" customHeight="1" s="24">
      <c r="A139" s="4" t="n"/>
      <c r="B139" s="4" t="n"/>
    </row>
    <row r="140" ht="15.75" customHeight="1" s="24">
      <c r="A140" s="4" t="n"/>
      <c r="B140" s="4" t="n"/>
    </row>
    <row r="141" ht="15.75" customHeight="1" s="24">
      <c r="A141" s="4" t="n"/>
      <c r="B141" s="4" t="n"/>
    </row>
    <row r="142" ht="15.75" customHeight="1" s="24">
      <c r="A142" s="4" t="n"/>
      <c r="B142" s="4" t="n"/>
    </row>
    <row r="143" ht="15.75" customHeight="1" s="24">
      <c r="A143" s="4" t="n"/>
      <c r="B143" s="4" t="n"/>
    </row>
    <row r="144" ht="15.75" customHeight="1" s="24">
      <c r="A144" s="4" t="n"/>
      <c r="B144" s="4" t="n"/>
    </row>
    <row r="145" ht="15.75" customHeight="1" s="24">
      <c r="A145" s="4" t="n"/>
      <c r="B145" s="4" t="n"/>
    </row>
    <row r="146" ht="15.75" customHeight="1" s="24">
      <c r="A146" s="4" t="n"/>
      <c r="B146" s="4" t="n"/>
    </row>
    <row r="147" ht="15.75" customHeight="1" s="24">
      <c r="A147" s="4" t="n"/>
      <c r="B147" s="4" t="n"/>
    </row>
    <row r="148" ht="15.75" customHeight="1" s="24">
      <c r="A148" s="4" t="n"/>
      <c r="B148" s="4" t="n"/>
    </row>
    <row r="149" ht="15.75" customHeight="1" s="24">
      <c r="A149" s="4" t="n"/>
      <c r="B149" s="4" t="n"/>
    </row>
    <row r="150" ht="15.75" customHeight="1" s="24">
      <c r="A150" s="4" t="n"/>
      <c r="B150" s="4" t="n"/>
    </row>
    <row r="151" ht="15.75" customHeight="1" s="24">
      <c r="A151" s="4" t="n"/>
      <c r="B151" s="4" t="n"/>
    </row>
    <row r="152" ht="15.75" customHeight="1" s="24">
      <c r="A152" s="4" t="n"/>
      <c r="B152" s="4" t="n"/>
    </row>
    <row r="153" ht="15.75" customHeight="1" s="24">
      <c r="A153" s="4" t="n"/>
      <c r="B153" s="4" t="n"/>
    </row>
    <row r="154" ht="15.75" customHeight="1" s="24">
      <c r="A154" s="4" t="n"/>
      <c r="B154" s="4" t="n"/>
    </row>
    <row r="155" ht="15.75" customHeight="1" s="24">
      <c r="A155" s="4" t="n"/>
      <c r="B155" s="4" t="n"/>
    </row>
    <row r="156" ht="15.75" customHeight="1" s="24">
      <c r="A156" s="4" t="n"/>
      <c r="B156" s="4" t="n"/>
    </row>
    <row r="157" ht="15.75" customHeight="1" s="24">
      <c r="A157" s="4" t="n"/>
      <c r="B157" s="4" t="n"/>
    </row>
    <row r="158" ht="15.75" customHeight="1" s="24">
      <c r="A158" s="4" t="n"/>
      <c r="B158" s="4" t="n"/>
    </row>
    <row r="159" ht="15.75" customHeight="1" s="24">
      <c r="A159" s="4" t="n"/>
      <c r="B159" s="4" t="n"/>
    </row>
    <row r="160" ht="15.75" customHeight="1" s="24">
      <c r="A160" s="4" t="n"/>
      <c r="B160" s="4" t="n"/>
    </row>
    <row r="161" ht="15.75" customHeight="1" s="24">
      <c r="A161" s="4" t="n"/>
      <c r="B161" s="4" t="n"/>
    </row>
    <row r="162" ht="15.75" customHeight="1" s="24">
      <c r="A162" s="4" t="n"/>
      <c r="B162" s="4" t="n"/>
    </row>
    <row r="163" ht="15.75" customHeight="1" s="24">
      <c r="A163" s="4" t="n"/>
      <c r="B163" s="4" t="n"/>
    </row>
    <row r="164" ht="15.75" customHeight="1" s="24">
      <c r="A164" s="4" t="n"/>
      <c r="B164" s="4" t="n"/>
    </row>
    <row r="165" ht="15.75" customHeight="1" s="24">
      <c r="A165" s="4" t="n"/>
      <c r="B165" s="4" t="n"/>
    </row>
    <row r="166" ht="15.75" customHeight="1" s="24">
      <c r="A166" s="4" t="n"/>
      <c r="B166" s="4" t="n"/>
    </row>
    <row r="167" ht="15.75" customHeight="1" s="24">
      <c r="A167" s="4" t="n"/>
      <c r="B167" s="4" t="n"/>
    </row>
    <row r="168" ht="15.75" customHeight="1" s="24">
      <c r="A168" s="4" t="n"/>
      <c r="B168" s="4" t="n"/>
    </row>
    <row r="169" ht="15.75" customHeight="1" s="24">
      <c r="A169" s="4" t="n"/>
      <c r="B169" s="4" t="n"/>
    </row>
    <row r="170" ht="15.75" customHeight="1" s="24">
      <c r="A170" s="4" t="n"/>
      <c r="B170" s="4" t="n"/>
    </row>
    <row r="171" ht="15.75" customHeight="1" s="24">
      <c r="A171" s="4" t="n"/>
      <c r="B171" s="4" t="n"/>
    </row>
    <row r="172" ht="15.75" customHeight="1" s="24">
      <c r="A172" s="4" t="n"/>
      <c r="B172" s="4" t="n"/>
    </row>
    <row r="173" ht="15.75" customHeight="1" s="24">
      <c r="A173" s="4" t="n"/>
      <c r="B173" s="4" t="n"/>
    </row>
    <row r="174" ht="15.75" customHeight="1" s="24">
      <c r="A174" s="4" t="n"/>
      <c r="B174" s="4" t="n"/>
    </row>
    <row r="175" ht="15.75" customHeight="1" s="24">
      <c r="A175" s="4" t="n"/>
      <c r="B175" s="4" t="n"/>
    </row>
    <row r="176" ht="15.75" customHeight="1" s="24">
      <c r="A176" s="4" t="n"/>
      <c r="B176" s="4" t="n"/>
    </row>
    <row r="177" ht="15.75" customHeight="1" s="24">
      <c r="A177" s="4" t="n"/>
      <c r="B177" s="4" t="n"/>
    </row>
    <row r="178" ht="15.75" customHeight="1" s="24">
      <c r="A178" s="4" t="n"/>
      <c r="B178" s="4" t="n"/>
    </row>
    <row r="179" ht="15.75" customHeight="1" s="24">
      <c r="A179" s="4" t="n"/>
      <c r="B179" s="4" t="n"/>
    </row>
    <row r="180" ht="15.75" customHeight="1" s="24">
      <c r="A180" s="4" t="n"/>
      <c r="B180" s="4" t="n"/>
    </row>
    <row r="181" ht="15.75" customHeight="1" s="24">
      <c r="A181" s="4" t="n"/>
      <c r="B181" s="4" t="n"/>
    </row>
    <row r="182" ht="15.75" customHeight="1" s="24">
      <c r="A182" s="4" t="n"/>
      <c r="B182" s="4" t="n"/>
    </row>
    <row r="183" ht="15.75" customHeight="1" s="24">
      <c r="A183" s="4" t="n"/>
      <c r="B183" s="4" t="n"/>
    </row>
    <row r="184" ht="15.75" customHeight="1" s="24">
      <c r="A184" s="4" t="n"/>
      <c r="B184" s="4" t="n"/>
    </row>
    <row r="185" ht="15.75" customHeight="1" s="24">
      <c r="A185" s="4" t="n"/>
      <c r="B185" s="4" t="n"/>
    </row>
    <row r="186" ht="15.75" customHeight="1" s="24">
      <c r="A186" s="4" t="n"/>
      <c r="B186" s="4" t="n"/>
    </row>
    <row r="187" ht="15.75" customHeight="1" s="24">
      <c r="A187" s="4" t="n"/>
      <c r="B187" s="4" t="n"/>
    </row>
    <row r="188" ht="15.75" customHeight="1" s="24">
      <c r="A188" s="4" t="n"/>
      <c r="B188" s="4" t="n"/>
    </row>
    <row r="189" ht="15.75" customHeight="1" s="24">
      <c r="A189" s="4" t="n"/>
      <c r="B189" s="4" t="n"/>
    </row>
    <row r="190" ht="15.75" customHeight="1" s="24">
      <c r="A190" s="4" t="n"/>
      <c r="B190" s="4" t="n"/>
    </row>
    <row r="191" ht="15.75" customHeight="1" s="24">
      <c r="A191" s="4" t="n"/>
      <c r="B191" s="4" t="n"/>
    </row>
    <row r="192" ht="15.75" customHeight="1" s="24">
      <c r="A192" s="4" t="n"/>
      <c r="B192" s="4" t="n"/>
    </row>
    <row r="193" ht="15.75" customHeight="1" s="24">
      <c r="A193" s="4" t="n"/>
      <c r="B193" s="4" t="n"/>
    </row>
    <row r="194" ht="15.75" customHeight="1" s="24">
      <c r="A194" s="4" t="n"/>
      <c r="B194" s="4" t="n"/>
    </row>
    <row r="195" ht="15.75" customHeight="1" s="24">
      <c r="A195" s="4" t="n"/>
      <c r="B195" s="4" t="n"/>
    </row>
    <row r="196" ht="15.75" customHeight="1" s="24">
      <c r="A196" s="4" t="n"/>
      <c r="B196" s="4" t="n"/>
    </row>
    <row r="197" ht="15.75" customHeight="1" s="24">
      <c r="A197" s="4" t="n"/>
      <c r="B197" s="4" t="n"/>
    </row>
    <row r="198" ht="15.75" customHeight="1" s="24">
      <c r="A198" s="4" t="n"/>
      <c r="B198" s="4" t="n"/>
    </row>
    <row r="199" ht="15.75" customHeight="1" s="24">
      <c r="A199" s="4" t="n"/>
      <c r="B199" s="4" t="n"/>
    </row>
    <row r="200" ht="15.75" customHeight="1" s="24">
      <c r="A200" s="4" t="n"/>
      <c r="B200" s="4" t="n"/>
    </row>
    <row r="201" ht="15.75" customHeight="1" s="24">
      <c r="A201" s="4" t="n"/>
      <c r="B201" s="4" t="n"/>
    </row>
    <row r="202" ht="15.75" customHeight="1" s="24">
      <c r="A202" s="4" t="n"/>
      <c r="B202" s="4" t="n"/>
    </row>
    <row r="203" ht="15.75" customHeight="1" s="24">
      <c r="A203" s="4" t="n"/>
      <c r="B203" s="4" t="n"/>
    </row>
    <row r="204" ht="15.75" customHeight="1" s="24">
      <c r="A204" s="4" t="n"/>
      <c r="B204" s="4" t="n"/>
    </row>
    <row r="205" ht="15.75" customHeight="1" s="24">
      <c r="A205" s="4" t="n"/>
      <c r="B205" s="4" t="n"/>
    </row>
    <row r="206" ht="15.75" customHeight="1" s="24">
      <c r="A206" s="4" t="n"/>
      <c r="B206" s="4" t="n"/>
    </row>
    <row r="207" ht="15.75" customHeight="1" s="24">
      <c r="A207" s="4" t="n"/>
      <c r="B207" s="4" t="n"/>
    </row>
    <row r="208" ht="15.75" customHeight="1" s="24">
      <c r="A208" s="4" t="n"/>
      <c r="B208" s="4" t="n"/>
    </row>
    <row r="209" ht="15.75" customHeight="1" s="24">
      <c r="A209" s="4" t="n"/>
      <c r="B209" s="4" t="n"/>
    </row>
    <row r="210" ht="15.75" customHeight="1" s="24">
      <c r="A210" s="4" t="n"/>
      <c r="B210" s="4" t="n"/>
    </row>
    <row r="211" ht="15.75" customHeight="1" s="24">
      <c r="A211" s="4" t="n"/>
      <c r="B211" s="4" t="n"/>
    </row>
    <row r="212" ht="15.75" customHeight="1" s="24">
      <c r="A212" s="4" t="n"/>
      <c r="B212" s="4" t="n"/>
    </row>
    <row r="213" ht="15.75" customHeight="1" s="24">
      <c r="A213" s="4" t="n"/>
      <c r="B213" s="4" t="n"/>
    </row>
    <row r="214" ht="15.75" customHeight="1" s="24">
      <c r="A214" s="4" t="n"/>
      <c r="B214" s="4" t="n"/>
    </row>
    <row r="215" ht="15.75" customHeight="1" s="24">
      <c r="A215" s="4" t="n"/>
      <c r="B215" s="4" t="n"/>
    </row>
    <row r="216" ht="15.75" customHeight="1" s="24">
      <c r="A216" s="4" t="n"/>
      <c r="B216" s="4" t="n"/>
    </row>
    <row r="217" ht="15.75" customHeight="1" s="24">
      <c r="A217" s="4" t="n"/>
      <c r="B217" s="4" t="n"/>
    </row>
    <row r="218" ht="15.75" customHeight="1" s="24">
      <c r="A218" s="4" t="n"/>
      <c r="B218" s="4" t="n"/>
    </row>
    <row r="219" ht="15.75" customHeight="1" s="24">
      <c r="A219" s="4" t="n"/>
      <c r="B219" s="4" t="n"/>
    </row>
    <row r="220" ht="15.75" customHeight="1" s="24">
      <c r="A220" s="4" t="n"/>
      <c r="B220" s="4" t="n"/>
    </row>
    <row r="221" ht="15.75" customHeight="1" s="24">
      <c r="A221" s="4" t="n"/>
      <c r="B221" s="4" t="n"/>
    </row>
    <row r="222" ht="15.75" customHeight="1" s="24">
      <c r="A222" s="4" t="n"/>
      <c r="B222" s="4" t="n"/>
    </row>
    <row r="223" ht="15.75" customHeight="1" s="24">
      <c r="A223" s="4" t="n"/>
      <c r="B223" s="4" t="n"/>
    </row>
    <row r="224" ht="15.75" customHeight="1" s="24">
      <c r="A224" s="4" t="n"/>
      <c r="B224" s="4" t="n"/>
    </row>
    <row r="225" ht="15.75" customHeight="1" s="24">
      <c r="A225" s="4" t="n"/>
      <c r="B225" s="4" t="n"/>
    </row>
    <row r="226" ht="15.75" customHeight="1" s="24">
      <c r="A226" s="4" t="n"/>
      <c r="B226" s="4" t="n"/>
    </row>
    <row r="227" ht="15.75" customHeight="1" s="24">
      <c r="A227" s="4" t="n"/>
      <c r="B227" s="4" t="n"/>
    </row>
    <row r="228" ht="15.75" customHeight="1" s="24">
      <c r="A228" s="4" t="n"/>
      <c r="B228" s="4" t="n"/>
    </row>
    <row r="229" ht="15.75" customHeight="1" s="24">
      <c r="A229" s="4" t="n"/>
      <c r="B229" s="4" t="n"/>
    </row>
    <row r="230" ht="15.75" customHeight="1" s="24">
      <c r="A230" s="4" t="n"/>
      <c r="B230" s="4" t="n"/>
    </row>
    <row r="231" ht="15.75" customHeight="1" s="24">
      <c r="A231" s="4" t="n"/>
      <c r="B231" s="4" t="n"/>
    </row>
    <row r="232" ht="15.75" customHeight="1" s="24">
      <c r="A232" s="4" t="n"/>
      <c r="B232" s="4" t="n"/>
    </row>
    <row r="233" ht="15.75" customHeight="1" s="24">
      <c r="A233" s="4" t="n"/>
      <c r="B233" s="4" t="n"/>
    </row>
    <row r="234" ht="15.75" customHeight="1" s="24">
      <c r="A234" s="4" t="n"/>
      <c r="B234" s="4" t="n"/>
    </row>
    <row r="235" ht="15.75" customHeight="1" s="24">
      <c r="A235" s="4" t="n"/>
      <c r="B235" s="4" t="n"/>
    </row>
    <row r="236" ht="15.75" customHeight="1" s="24">
      <c r="A236" s="4" t="n"/>
      <c r="B236" s="4" t="n"/>
    </row>
    <row r="237" ht="15.75" customHeight="1" s="24">
      <c r="A237" s="4" t="n"/>
      <c r="B237" s="4" t="n"/>
    </row>
    <row r="238" ht="15.75" customHeight="1" s="24">
      <c r="A238" s="4" t="n"/>
      <c r="B238" s="4" t="n"/>
    </row>
    <row r="239" ht="15.75" customHeight="1" s="24">
      <c r="A239" s="4" t="n"/>
      <c r="B239" s="4" t="n"/>
    </row>
    <row r="240" ht="15.75" customHeight="1" s="24">
      <c r="A240" s="4" t="n"/>
      <c r="B240" s="4" t="n"/>
    </row>
    <row r="241" ht="15.75" customHeight="1" s="24">
      <c r="A241" s="4" t="n"/>
      <c r="B241" s="4" t="n"/>
    </row>
    <row r="242" ht="15.75" customHeight="1" s="24">
      <c r="A242" s="4" t="n"/>
      <c r="B242" s="4" t="n"/>
    </row>
    <row r="243" ht="15.75" customHeight="1" s="24">
      <c r="A243" s="4" t="n"/>
      <c r="B243" s="4" t="n"/>
    </row>
    <row r="244" ht="15.75" customHeight="1" s="24">
      <c r="A244" s="4" t="n"/>
      <c r="B244" s="4" t="n"/>
    </row>
    <row r="245" ht="15.75" customHeight="1" s="24">
      <c r="A245" s="4" t="n"/>
      <c r="B245" s="4" t="n"/>
    </row>
    <row r="246" ht="15.75" customHeight="1" s="24">
      <c r="A246" s="4" t="n"/>
      <c r="B246" s="4" t="n"/>
    </row>
    <row r="247" ht="15.75" customHeight="1" s="24">
      <c r="A247" s="4" t="n"/>
      <c r="B247" s="4" t="n"/>
    </row>
    <row r="248" ht="15.75" customHeight="1" s="24">
      <c r="A248" s="4" t="n"/>
      <c r="B248" s="4" t="n"/>
    </row>
    <row r="249" ht="15.75" customHeight="1" s="24">
      <c r="A249" s="4" t="n"/>
      <c r="B249" s="4" t="n"/>
    </row>
    <row r="250" ht="15.75" customHeight="1" s="24">
      <c r="A250" s="4" t="n"/>
      <c r="B250" s="4" t="n"/>
    </row>
    <row r="251" ht="15.75" customHeight="1" s="24">
      <c r="A251" s="4" t="n"/>
      <c r="B251" s="4" t="n"/>
    </row>
    <row r="252" ht="15.75" customHeight="1" s="24">
      <c r="A252" s="4" t="n"/>
      <c r="B252" s="4" t="n"/>
    </row>
    <row r="253" ht="15.75" customHeight="1" s="24">
      <c r="A253" s="4" t="n"/>
      <c r="B253" s="4" t="n"/>
    </row>
    <row r="254" ht="15.75" customHeight="1" s="24">
      <c r="A254" s="4" t="n"/>
      <c r="B254" s="4" t="n"/>
    </row>
    <row r="255" ht="15.75" customHeight="1" s="24">
      <c r="A255" s="4" t="n"/>
      <c r="B255" s="4" t="n"/>
    </row>
    <row r="256" ht="15.75" customHeight="1" s="24">
      <c r="A256" s="4" t="n"/>
      <c r="B256" s="4" t="n"/>
    </row>
    <row r="257" ht="15.75" customHeight="1" s="24">
      <c r="A257" s="4" t="n"/>
      <c r="B257" s="4" t="n"/>
    </row>
    <row r="258" ht="15.75" customHeight="1" s="24">
      <c r="A258" s="4" t="n"/>
      <c r="B258" s="4" t="n"/>
    </row>
    <row r="259" ht="15.75" customHeight="1" s="24">
      <c r="A259" s="4" t="n"/>
      <c r="B259" s="4" t="n"/>
    </row>
    <row r="260" ht="15.75" customHeight="1" s="24">
      <c r="A260" s="4" t="n"/>
      <c r="B260" s="4" t="n"/>
    </row>
    <row r="261" ht="15.75" customHeight="1" s="24">
      <c r="A261" s="4" t="n"/>
      <c r="B261" s="4" t="n"/>
    </row>
    <row r="262" ht="15.75" customHeight="1" s="24">
      <c r="A262" s="4" t="n"/>
      <c r="B262" s="4" t="n"/>
    </row>
    <row r="263" ht="15.75" customHeight="1" s="24">
      <c r="A263" s="4" t="n"/>
      <c r="B263" s="4" t="n"/>
    </row>
    <row r="264" ht="15.75" customHeight="1" s="24">
      <c r="A264" s="4" t="n"/>
      <c r="B264" s="4" t="n"/>
    </row>
    <row r="265" ht="15.75" customHeight="1" s="24">
      <c r="A265" s="4" t="n"/>
      <c r="B265" s="4" t="n"/>
    </row>
    <row r="266" ht="15.75" customHeight="1" s="24">
      <c r="A266" s="4" t="n"/>
      <c r="B266" s="4" t="n"/>
    </row>
    <row r="267" ht="15.75" customHeight="1" s="24">
      <c r="A267" s="4" t="n"/>
      <c r="B267" s="4" t="n"/>
    </row>
    <row r="268" ht="15.75" customHeight="1" s="24">
      <c r="A268" s="4" t="n"/>
      <c r="B268" s="4" t="n"/>
    </row>
    <row r="269" ht="15.75" customHeight="1" s="24">
      <c r="A269" s="4" t="n"/>
      <c r="B269" s="4" t="n"/>
    </row>
    <row r="270" ht="15.75" customHeight="1" s="24">
      <c r="A270" s="4" t="n"/>
      <c r="B270" s="4" t="n"/>
    </row>
    <row r="271" ht="15.75" customHeight="1" s="24">
      <c r="A271" s="4" t="n"/>
      <c r="B271" s="4" t="n"/>
    </row>
    <row r="272" ht="15.75" customHeight="1" s="24">
      <c r="A272" s="4" t="n"/>
      <c r="B272" s="4" t="n"/>
    </row>
    <row r="273" ht="15.75" customHeight="1" s="24">
      <c r="A273" s="4" t="n"/>
      <c r="B273" s="4" t="n"/>
    </row>
    <row r="274" ht="15.75" customHeight="1" s="24">
      <c r="A274" s="4" t="n"/>
      <c r="B274" s="4" t="n"/>
    </row>
    <row r="275" ht="15.75" customHeight="1" s="24">
      <c r="A275" s="4" t="n"/>
      <c r="B275" s="4" t="n"/>
    </row>
    <row r="276" ht="15.75" customHeight="1" s="24">
      <c r="A276" s="4" t="n"/>
      <c r="B276" s="4" t="n"/>
    </row>
    <row r="277" ht="15.75" customHeight="1" s="24">
      <c r="A277" s="4" t="n"/>
      <c r="B277" s="4" t="n"/>
    </row>
    <row r="278" ht="15.75" customHeight="1" s="24">
      <c r="A278" s="4" t="n"/>
      <c r="B278" s="4" t="n"/>
    </row>
    <row r="279" ht="15.75" customHeight="1" s="24">
      <c r="A279" s="4" t="n"/>
      <c r="B279" s="4" t="n"/>
    </row>
    <row r="280" ht="15.75" customHeight="1" s="24">
      <c r="A280" s="4" t="n"/>
      <c r="B280" s="4" t="n"/>
    </row>
    <row r="281" ht="15.75" customHeight="1" s="24">
      <c r="A281" s="4" t="n"/>
      <c r="B281" s="4" t="n"/>
    </row>
    <row r="282" ht="15.75" customHeight="1" s="24">
      <c r="A282" s="4" t="n"/>
      <c r="B282" s="4" t="n"/>
    </row>
    <row r="283" ht="15.75" customHeight="1" s="24">
      <c r="A283" s="4" t="n"/>
      <c r="B283" s="4" t="n"/>
    </row>
    <row r="284" ht="15.75" customHeight="1" s="24">
      <c r="A284" s="4" t="n"/>
      <c r="B284" s="4" t="n"/>
    </row>
    <row r="285" ht="15.75" customHeight="1" s="24">
      <c r="A285" s="4" t="n"/>
      <c r="B285" s="4" t="n"/>
    </row>
    <row r="286" ht="15.75" customHeight="1" s="24">
      <c r="A286" s="4" t="n"/>
      <c r="B286" s="4" t="n"/>
    </row>
    <row r="287" ht="15.75" customHeight="1" s="24">
      <c r="A287" s="4" t="n"/>
      <c r="B287" s="4" t="n"/>
    </row>
    <row r="288" ht="15.75" customHeight="1" s="24">
      <c r="A288" s="4" t="n"/>
      <c r="B288" s="4" t="n"/>
    </row>
    <row r="289" ht="15.75" customHeight="1" s="24">
      <c r="A289" s="4" t="n"/>
      <c r="B289" s="4" t="n"/>
    </row>
    <row r="290" ht="15.75" customHeight="1" s="24">
      <c r="A290" s="4" t="n"/>
      <c r="B290" s="4" t="n"/>
    </row>
    <row r="291" ht="15.75" customHeight="1" s="24">
      <c r="A291" s="4" t="n"/>
      <c r="B291" s="4" t="n"/>
    </row>
    <row r="292" ht="15.75" customHeight="1" s="24">
      <c r="A292" s="4" t="n"/>
      <c r="B292" s="4" t="n"/>
    </row>
    <row r="293" ht="15.75" customHeight="1" s="24">
      <c r="A293" s="4" t="n"/>
      <c r="B293" s="4" t="n"/>
    </row>
    <row r="294" ht="15.75" customHeight="1" s="24">
      <c r="A294" s="4" t="n"/>
      <c r="B294" s="4" t="n"/>
    </row>
    <row r="295" ht="15.75" customHeight="1" s="24">
      <c r="A295" s="4" t="n"/>
      <c r="B295" s="4" t="n"/>
    </row>
    <row r="296" ht="15.75" customHeight="1" s="24">
      <c r="A296" s="4" t="n"/>
      <c r="B296" s="4" t="n"/>
    </row>
    <row r="297" ht="15.75" customHeight="1" s="24">
      <c r="A297" s="4" t="n"/>
      <c r="B297" s="4" t="n"/>
    </row>
    <row r="298" ht="15.75" customHeight="1" s="24">
      <c r="A298" s="4" t="n"/>
      <c r="B298" s="4" t="n"/>
    </row>
    <row r="299" ht="15.75" customHeight="1" s="24">
      <c r="A299" s="4" t="n"/>
      <c r="B299" s="4" t="n"/>
    </row>
    <row r="300" ht="15.75" customHeight="1" s="24">
      <c r="A300" s="4" t="n"/>
      <c r="B300" s="4" t="n"/>
    </row>
    <row r="301" ht="15.75" customHeight="1" s="24">
      <c r="A301" s="4" t="n"/>
      <c r="B301" s="4" t="n"/>
    </row>
    <row r="302" ht="15.75" customHeight="1" s="24">
      <c r="A302" s="4" t="n"/>
      <c r="B302" s="4" t="n"/>
    </row>
    <row r="303" ht="15.75" customHeight="1" s="24">
      <c r="A303" s="4" t="n"/>
      <c r="B303" s="4" t="n"/>
    </row>
    <row r="304" ht="15.75" customHeight="1" s="24">
      <c r="A304" s="4" t="n"/>
      <c r="B304" s="4" t="n"/>
    </row>
    <row r="305" ht="15.75" customHeight="1" s="24">
      <c r="A305" s="4" t="n"/>
      <c r="B305" s="4" t="n"/>
    </row>
    <row r="306" ht="15.75" customHeight="1" s="24">
      <c r="A306" s="4" t="n"/>
      <c r="B306" s="4" t="n"/>
    </row>
    <row r="307" ht="15.75" customHeight="1" s="24">
      <c r="A307" s="4" t="n"/>
      <c r="B307" s="4" t="n"/>
    </row>
    <row r="308" ht="15.75" customHeight="1" s="24">
      <c r="A308" s="4" t="n"/>
      <c r="B308" s="4" t="n"/>
    </row>
    <row r="309" ht="15.75" customHeight="1" s="24">
      <c r="A309" s="4" t="n"/>
      <c r="B309" s="4" t="n"/>
    </row>
    <row r="310" ht="15.75" customHeight="1" s="24">
      <c r="A310" s="4" t="n"/>
      <c r="B310" s="4" t="n"/>
    </row>
    <row r="311" ht="15.75" customHeight="1" s="24">
      <c r="A311" s="4" t="n"/>
      <c r="B311" s="4" t="n"/>
    </row>
    <row r="312" ht="15.75" customHeight="1" s="24">
      <c r="A312" s="4" t="n"/>
      <c r="B312" s="4" t="n"/>
    </row>
    <row r="313" ht="15.75" customHeight="1" s="24">
      <c r="A313" s="4" t="n"/>
      <c r="B313" s="4" t="n"/>
    </row>
    <row r="314" ht="15.75" customHeight="1" s="24">
      <c r="A314" s="4" t="n"/>
      <c r="B314" s="4" t="n"/>
    </row>
    <row r="315" ht="15.75" customHeight="1" s="24">
      <c r="A315" s="4" t="n"/>
      <c r="B315" s="4" t="n"/>
    </row>
    <row r="316" ht="15.75" customHeight="1" s="24">
      <c r="A316" s="4" t="n"/>
      <c r="B316" s="4" t="n"/>
    </row>
    <row r="317" ht="15.75" customHeight="1" s="24">
      <c r="A317" s="4" t="n"/>
      <c r="B317" s="4" t="n"/>
    </row>
    <row r="318" ht="15.75" customHeight="1" s="24">
      <c r="A318" s="4" t="n"/>
      <c r="B318" s="4" t="n"/>
    </row>
    <row r="319" ht="15.75" customHeight="1" s="24">
      <c r="A319" s="4" t="n"/>
      <c r="B319" s="4" t="n"/>
    </row>
    <row r="320" ht="15.75" customHeight="1" s="24">
      <c r="A320" s="4" t="n"/>
      <c r="B320" s="4" t="n"/>
    </row>
    <row r="321" ht="15.75" customHeight="1" s="24">
      <c r="A321" s="4" t="n"/>
      <c r="B321" s="4" t="n"/>
    </row>
    <row r="322" ht="15.75" customHeight="1" s="24">
      <c r="A322" s="4" t="n"/>
      <c r="B322" s="4" t="n"/>
    </row>
    <row r="323" ht="15.75" customHeight="1" s="24">
      <c r="A323" s="4" t="n"/>
      <c r="B323" s="4" t="n"/>
    </row>
    <row r="324" ht="15.75" customHeight="1" s="24">
      <c r="A324" s="4" t="n"/>
      <c r="B324" s="4" t="n"/>
    </row>
    <row r="325" ht="15.75" customHeight="1" s="24">
      <c r="A325" s="4" t="n"/>
      <c r="B325" s="4" t="n"/>
    </row>
    <row r="326" ht="15.75" customHeight="1" s="24">
      <c r="A326" s="4" t="n"/>
      <c r="B326" s="4" t="n"/>
    </row>
    <row r="327" ht="15.75" customHeight="1" s="24">
      <c r="A327" s="4" t="n"/>
      <c r="B327" s="4" t="n"/>
    </row>
    <row r="328" ht="15.75" customHeight="1" s="24">
      <c r="A328" s="4" t="n"/>
      <c r="B328" s="4" t="n"/>
    </row>
    <row r="329" ht="15.75" customHeight="1" s="24">
      <c r="A329" s="4" t="n"/>
      <c r="B329" s="4" t="n"/>
    </row>
    <row r="330" ht="15.75" customHeight="1" s="24">
      <c r="A330" s="4" t="n"/>
      <c r="B330" s="4" t="n"/>
    </row>
    <row r="331" ht="15.75" customHeight="1" s="24">
      <c r="A331" s="4" t="n"/>
      <c r="B331" s="4" t="n"/>
    </row>
    <row r="332" ht="15.75" customHeight="1" s="24">
      <c r="A332" s="4" t="n"/>
      <c r="B332" s="4" t="n"/>
    </row>
    <row r="333" ht="15.75" customHeight="1" s="24">
      <c r="A333" s="4" t="n"/>
      <c r="B333" s="4" t="n"/>
    </row>
    <row r="334" ht="15.75" customHeight="1" s="24">
      <c r="A334" s="4" t="n"/>
      <c r="B334" s="4" t="n"/>
    </row>
    <row r="335" ht="15.75" customHeight="1" s="24">
      <c r="A335" s="4" t="n"/>
      <c r="B335" s="4" t="n"/>
    </row>
    <row r="336" ht="15.75" customHeight="1" s="24">
      <c r="A336" s="4" t="n"/>
      <c r="B336" s="4" t="n"/>
    </row>
    <row r="337" ht="15.75" customHeight="1" s="24">
      <c r="A337" s="4" t="n"/>
      <c r="B337" s="4" t="n"/>
    </row>
    <row r="338" ht="15.75" customHeight="1" s="24">
      <c r="A338" s="4" t="n"/>
      <c r="B338" s="4" t="n"/>
    </row>
    <row r="339" ht="15.75" customHeight="1" s="24">
      <c r="A339" s="4" t="n"/>
      <c r="B339" s="4" t="n"/>
    </row>
    <row r="340" ht="15.75" customHeight="1" s="24">
      <c r="A340" s="4" t="n"/>
      <c r="B340" s="4" t="n"/>
    </row>
    <row r="341" ht="15.75" customHeight="1" s="24">
      <c r="A341" s="4" t="n"/>
      <c r="B341" s="4" t="n"/>
    </row>
    <row r="342" ht="15.75" customHeight="1" s="24">
      <c r="A342" s="4" t="n"/>
      <c r="B342" s="4" t="n"/>
    </row>
    <row r="343" ht="15.75" customHeight="1" s="24">
      <c r="A343" s="4" t="n"/>
      <c r="B343" s="4" t="n"/>
    </row>
    <row r="344" ht="15.75" customHeight="1" s="24">
      <c r="A344" s="4" t="n"/>
      <c r="B344" s="4" t="n"/>
    </row>
    <row r="345" ht="15.75" customHeight="1" s="24">
      <c r="A345" s="4" t="n"/>
      <c r="B345" s="4" t="n"/>
    </row>
    <row r="346" ht="15.75" customHeight="1" s="24">
      <c r="A346" s="4" t="n"/>
      <c r="B346" s="4" t="n"/>
    </row>
    <row r="347" ht="15.75" customHeight="1" s="24">
      <c r="A347" s="4" t="n"/>
      <c r="B347" s="4" t="n"/>
    </row>
    <row r="348" ht="15.75" customHeight="1" s="24">
      <c r="A348" s="4" t="n"/>
      <c r="B348" s="4" t="n"/>
    </row>
    <row r="349" ht="15.75" customHeight="1" s="24">
      <c r="A349" s="4" t="n"/>
      <c r="B349" s="4" t="n"/>
    </row>
    <row r="350" ht="15.75" customHeight="1" s="24">
      <c r="A350" s="4" t="n"/>
      <c r="B350" s="4" t="n"/>
    </row>
    <row r="351" ht="15.75" customHeight="1" s="24">
      <c r="A351" s="4" t="n"/>
      <c r="B351" s="4" t="n"/>
    </row>
    <row r="352" ht="15.75" customHeight="1" s="24">
      <c r="A352" s="4" t="n"/>
      <c r="B352" s="4" t="n"/>
    </row>
    <row r="353" ht="15.75" customHeight="1" s="24">
      <c r="A353" s="4" t="n"/>
      <c r="B353" s="4" t="n"/>
    </row>
    <row r="354" ht="15.75" customHeight="1" s="24">
      <c r="A354" s="4" t="n"/>
      <c r="B354" s="4" t="n"/>
    </row>
    <row r="355" ht="15.75" customHeight="1" s="24">
      <c r="A355" s="4" t="n"/>
      <c r="B355" s="4" t="n"/>
    </row>
    <row r="356" ht="15.75" customHeight="1" s="24">
      <c r="A356" s="4" t="n"/>
      <c r="B356" s="4" t="n"/>
    </row>
    <row r="357" ht="15.75" customHeight="1" s="24">
      <c r="A357" s="4" t="n"/>
      <c r="B357" s="4" t="n"/>
    </row>
    <row r="358" ht="15.75" customHeight="1" s="24">
      <c r="A358" s="4" t="n"/>
      <c r="B358" s="4" t="n"/>
    </row>
    <row r="359" ht="15.75" customHeight="1" s="24">
      <c r="A359" s="4" t="n"/>
      <c r="B359" s="4" t="n"/>
    </row>
    <row r="360" ht="15.75" customHeight="1" s="24">
      <c r="A360" s="4" t="n"/>
      <c r="B360" s="4" t="n"/>
    </row>
    <row r="361" ht="15.75" customHeight="1" s="24">
      <c r="A361" s="4" t="n"/>
      <c r="B361" s="4" t="n"/>
    </row>
    <row r="362" ht="15.75" customHeight="1" s="24">
      <c r="A362" s="4" t="n"/>
      <c r="B362" s="4" t="n"/>
    </row>
    <row r="363" ht="15.75" customHeight="1" s="24">
      <c r="A363" s="4" t="n"/>
      <c r="B363" s="4" t="n"/>
    </row>
    <row r="364" ht="15.75" customHeight="1" s="24">
      <c r="A364" s="4" t="n"/>
      <c r="B364" s="4" t="n"/>
    </row>
    <row r="365" ht="15.75" customHeight="1" s="24">
      <c r="A365" s="4" t="n"/>
      <c r="B365" s="4" t="n"/>
    </row>
    <row r="366" ht="15.75" customHeight="1" s="24">
      <c r="A366" s="4" t="n"/>
      <c r="B366" s="4" t="n"/>
    </row>
    <row r="367" ht="15.75" customHeight="1" s="24">
      <c r="A367" s="4" t="n"/>
      <c r="B367" s="4" t="n"/>
    </row>
    <row r="368" ht="15.75" customHeight="1" s="24">
      <c r="A368" s="4" t="n"/>
      <c r="B368" s="4" t="n"/>
    </row>
    <row r="369" ht="15.75" customHeight="1" s="24">
      <c r="A369" s="4" t="n"/>
      <c r="B369" s="4" t="n"/>
    </row>
    <row r="370" ht="15.75" customHeight="1" s="24">
      <c r="A370" s="4" t="n"/>
      <c r="B370" s="4" t="n"/>
    </row>
    <row r="371" ht="15.75" customHeight="1" s="24">
      <c r="A371" s="4" t="n"/>
      <c r="B371" s="4" t="n"/>
    </row>
    <row r="372" ht="15.75" customHeight="1" s="24">
      <c r="A372" s="4" t="n"/>
      <c r="B372" s="4" t="n"/>
    </row>
    <row r="373" ht="15.75" customHeight="1" s="24">
      <c r="A373" s="4" t="n"/>
      <c r="B373" s="4" t="n"/>
    </row>
    <row r="374" ht="15.75" customHeight="1" s="24">
      <c r="A374" s="4" t="n"/>
      <c r="B374" s="4" t="n"/>
    </row>
    <row r="375" ht="15.75" customHeight="1" s="24">
      <c r="A375" s="4" t="n"/>
      <c r="B375" s="4" t="n"/>
    </row>
    <row r="376" ht="15.75" customHeight="1" s="24">
      <c r="A376" s="4" t="n"/>
      <c r="B376" s="4" t="n"/>
    </row>
    <row r="377" ht="15.75" customHeight="1" s="24">
      <c r="A377" s="4" t="n"/>
      <c r="B377" s="4" t="n"/>
    </row>
    <row r="378" ht="15.75" customHeight="1" s="24">
      <c r="A378" s="4" t="n"/>
      <c r="B378" s="4" t="n"/>
    </row>
    <row r="379" ht="15.75" customHeight="1" s="24">
      <c r="A379" s="4" t="n"/>
      <c r="B379" s="4" t="n"/>
    </row>
    <row r="380" ht="15.75" customHeight="1" s="24">
      <c r="A380" s="4" t="n"/>
      <c r="B380" s="4" t="n"/>
    </row>
    <row r="381" ht="15.75" customHeight="1" s="24">
      <c r="A381" s="4" t="n"/>
      <c r="B381" s="4" t="n"/>
    </row>
    <row r="382" ht="15.75" customHeight="1" s="24">
      <c r="A382" s="4" t="n"/>
      <c r="B382" s="4" t="n"/>
    </row>
    <row r="383" ht="15.75" customHeight="1" s="24">
      <c r="A383" s="4" t="n"/>
      <c r="B383" s="4" t="n"/>
    </row>
    <row r="384" ht="15.75" customHeight="1" s="24">
      <c r="A384" s="4" t="n"/>
      <c r="B384" s="4" t="n"/>
    </row>
    <row r="385" ht="15.75" customHeight="1" s="24">
      <c r="A385" s="4" t="n"/>
      <c r="B385" s="4" t="n"/>
    </row>
    <row r="386" ht="15.75" customHeight="1" s="24">
      <c r="A386" s="4" t="n"/>
      <c r="B386" s="4" t="n"/>
    </row>
    <row r="387" ht="15.75" customHeight="1" s="24">
      <c r="A387" s="4" t="n"/>
      <c r="B387" s="4" t="n"/>
    </row>
    <row r="388" ht="15.75" customHeight="1" s="24">
      <c r="A388" s="4" t="n"/>
      <c r="B388" s="4" t="n"/>
    </row>
    <row r="389" ht="15.75" customHeight="1" s="24">
      <c r="A389" s="4" t="n"/>
      <c r="B389" s="4" t="n"/>
    </row>
    <row r="390" ht="15.75" customHeight="1" s="24">
      <c r="A390" s="4" t="n"/>
      <c r="B390" s="4" t="n"/>
    </row>
    <row r="391" ht="15.75" customHeight="1" s="24">
      <c r="A391" s="4" t="n"/>
      <c r="B391" s="4" t="n"/>
    </row>
    <row r="392" ht="15.75" customHeight="1" s="24">
      <c r="A392" s="4" t="n"/>
      <c r="B392" s="4" t="n"/>
    </row>
    <row r="393" ht="15.75" customHeight="1" s="24">
      <c r="A393" s="4" t="n"/>
      <c r="B393" s="4" t="n"/>
    </row>
    <row r="394" ht="15.75" customHeight="1" s="24">
      <c r="A394" s="4" t="n"/>
      <c r="B394" s="4" t="n"/>
    </row>
    <row r="395" ht="15.75" customHeight="1" s="24">
      <c r="A395" s="4" t="n"/>
      <c r="B395" s="4" t="n"/>
    </row>
    <row r="396" ht="15.75" customHeight="1" s="24">
      <c r="A396" s="4" t="n"/>
      <c r="B396" s="4" t="n"/>
    </row>
    <row r="397" ht="15.75" customHeight="1" s="24">
      <c r="A397" s="4" t="n"/>
      <c r="B397" s="4" t="n"/>
    </row>
    <row r="398" ht="15.75" customHeight="1" s="24">
      <c r="A398" s="4" t="n"/>
      <c r="B398" s="4" t="n"/>
    </row>
    <row r="399" ht="15.75" customHeight="1" s="24">
      <c r="A399" s="4" t="n"/>
      <c r="B399" s="4" t="n"/>
    </row>
    <row r="400" ht="15.75" customHeight="1" s="24">
      <c r="A400" s="4" t="n"/>
      <c r="B400" s="4" t="n"/>
    </row>
    <row r="401" ht="15.75" customHeight="1" s="24">
      <c r="A401" s="4" t="n"/>
      <c r="B401" s="4" t="n"/>
    </row>
    <row r="402" ht="15.75" customHeight="1" s="24">
      <c r="A402" s="4" t="n"/>
      <c r="B402" s="4" t="n"/>
    </row>
    <row r="403" ht="15.75" customHeight="1" s="24">
      <c r="A403" s="4" t="n"/>
      <c r="B403" s="4" t="n"/>
    </row>
    <row r="404" ht="15.75" customHeight="1" s="24">
      <c r="A404" s="4" t="n"/>
      <c r="B404" s="4" t="n"/>
    </row>
    <row r="405" ht="15.75" customHeight="1" s="24">
      <c r="A405" s="4" t="n"/>
      <c r="B405" s="4" t="n"/>
    </row>
    <row r="406" ht="15.75" customHeight="1" s="24">
      <c r="A406" s="4" t="n"/>
      <c r="B406" s="4" t="n"/>
    </row>
    <row r="407" ht="15.75" customHeight="1" s="24">
      <c r="A407" s="4" t="n"/>
      <c r="B407" s="4" t="n"/>
    </row>
    <row r="408" ht="15.75" customHeight="1" s="24">
      <c r="A408" s="4" t="n"/>
      <c r="B408" s="4" t="n"/>
    </row>
    <row r="409" ht="15.75" customHeight="1" s="24">
      <c r="A409" s="4" t="n"/>
      <c r="B409" s="4" t="n"/>
    </row>
    <row r="410" ht="15.75" customHeight="1" s="24">
      <c r="A410" s="4" t="n"/>
      <c r="B410" s="4" t="n"/>
    </row>
    <row r="411" ht="15.75" customHeight="1" s="24">
      <c r="A411" s="4" t="n"/>
      <c r="B411" s="4" t="n"/>
    </row>
    <row r="412" ht="15.75" customHeight="1" s="24">
      <c r="A412" s="4" t="n"/>
      <c r="B412" s="4" t="n"/>
    </row>
    <row r="413" ht="15.75" customHeight="1" s="24">
      <c r="A413" s="4" t="n"/>
      <c r="B413" s="4" t="n"/>
    </row>
    <row r="414" ht="15.75" customHeight="1" s="24">
      <c r="A414" s="4" t="n"/>
      <c r="B414" s="4" t="n"/>
    </row>
    <row r="415" ht="15.75" customHeight="1" s="24">
      <c r="A415" s="4" t="n"/>
      <c r="B415" s="4" t="n"/>
    </row>
    <row r="416" ht="15.75" customHeight="1" s="24">
      <c r="A416" s="4" t="n"/>
      <c r="B416" s="4" t="n"/>
    </row>
    <row r="417" ht="15.75" customHeight="1" s="24">
      <c r="A417" s="4" t="n"/>
      <c r="B417" s="4" t="n"/>
    </row>
    <row r="418" ht="15.75" customHeight="1" s="24">
      <c r="A418" s="4" t="n"/>
      <c r="B418" s="4" t="n"/>
    </row>
    <row r="419" ht="15.75" customHeight="1" s="24">
      <c r="A419" s="4" t="n"/>
      <c r="B419" s="4" t="n"/>
    </row>
    <row r="420" ht="15.75" customHeight="1" s="24">
      <c r="A420" s="4" t="n"/>
      <c r="B420" s="4" t="n"/>
    </row>
    <row r="421" ht="15.75" customHeight="1" s="24">
      <c r="A421" s="4" t="n"/>
      <c r="B421" s="4" t="n"/>
    </row>
    <row r="422" ht="15.75" customHeight="1" s="24">
      <c r="A422" s="4" t="n"/>
      <c r="B422" s="4" t="n"/>
    </row>
    <row r="423" ht="15.75" customHeight="1" s="24">
      <c r="A423" s="4" t="n"/>
      <c r="B423" s="4" t="n"/>
    </row>
    <row r="424" ht="15.75" customHeight="1" s="24">
      <c r="A424" s="4" t="n"/>
      <c r="B424" s="4" t="n"/>
    </row>
    <row r="425" ht="15.75" customHeight="1" s="24">
      <c r="A425" s="4" t="n"/>
      <c r="B425" s="4" t="n"/>
    </row>
    <row r="426" ht="15.75" customHeight="1" s="24">
      <c r="A426" s="4" t="n"/>
      <c r="B426" s="4" t="n"/>
    </row>
    <row r="427" ht="15.75" customHeight="1" s="24">
      <c r="A427" s="4" t="n"/>
      <c r="B427" s="4" t="n"/>
    </row>
    <row r="428" ht="15.75" customHeight="1" s="24">
      <c r="A428" s="4" t="n"/>
      <c r="B428" s="4" t="n"/>
    </row>
    <row r="429" ht="15.75" customHeight="1" s="24">
      <c r="A429" s="4" t="n"/>
      <c r="B429" s="4" t="n"/>
    </row>
    <row r="430" ht="15.75" customHeight="1" s="24">
      <c r="A430" s="4" t="n"/>
      <c r="B430" s="4" t="n"/>
    </row>
    <row r="431" ht="15.75" customHeight="1" s="24">
      <c r="A431" s="4" t="n"/>
      <c r="B431" s="4" t="n"/>
    </row>
    <row r="432" ht="15.75" customHeight="1" s="24">
      <c r="A432" s="4" t="n"/>
      <c r="B432" s="4" t="n"/>
    </row>
    <row r="433" ht="15.75" customHeight="1" s="24">
      <c r="A433" s="4" t="n"/>
      <c r="B433" s="4" t="n"/>
    </row>
    <row r="434" ht="15.75" customHeight="1" s="24">
      <c r="A434" s="4" t="n"/>
      <c r="B434" s="4" t="n"/>
    </row>
    <row r="435" ht="15.75" customHeight="1" s="24">
      <c r="A435" s="4" t="n"/>
      <c r="B435" s="4" t="n"/>
    </row>
    <row r="436" ht="15.75" customHeight="1" s="24">
      <c r="A436" s="4" t="n"/>
      <c r="B436" s="4" t="n"/>
    </row>
    <row r="437" ht="15.75" customHeight="1" s="24">
      <c r="A437" s="4" t="n"/>
      <c r="B437" s="4" t="n"/>
    </row>
    <row r="438" ht="15.75" customHeight="1" s="24">
      <c r="A438" s="4" t="n"/>
      <c r="B438" s="4" t="n"/>
    </row>
    <row r="439" ht="15.75" customHeight="1" s="24">
      <c r="A439" s="4" t="n"/>
      <c r="B439" s="4" t="n"/>
    </row>
    <row r="440" ht="15.75" customHeight="1" s="24">
      <c r="A440" s="4" t="n"/>
      <c r="B440" s="4" t="n"/>
    </row>
    <row r="441" ht="15.75" customHeight="1" s="24">
      <c r="A441" s="4" t="n"/>
      <c r="B441" s="4" t="n"/>
    </row>
    <row r="442" ht="15.75" customHeight="1" s="24">
      <c r="A442" s="4" t="n"/>
      <c r="B442" s="4" t="n"/>
    </row>
    <row r="443" ht="15.75" customHeight="1" s="24">
      <c r="A443" s="4" t="n"/>
      <c r="B443" s="4" t="n"/>
    </row>
    <row r="444" ht="15.75" customHeight="1" s="24">
      <c r="A444" s="4" t="n"/>
      <c r="B444" s="4" t="n"/>
    </row>
    <row r="445" ht="15.75" customHeight="1" s="24">
      <c r="A445" s="4" t="n"/>
      <c r="B445" s="4" t="n"/>
    </row>
    <row r="446" ht="15.75" customHeight="1" s="24">
      <c r="A446" s="4" t="n"/>
      <c r="B446" s="4" t="n"/>
    </row>
    <row r="447" ht="15.75" customHeight="1" s="24">
      <c r="A447" s="4" t="n"/>
      <c r="B447" s="4" t="n"/>
    </row>
    <row r="448" ht="15.75" customHeight="1" s="24">
      <c r="A448" s="4" t="n"/>
      <c r="B448" s="4" t="n"/>
    </row>
    <row r="449" ht="15.75" customHeight="1" s="24">
      <c r="A449" s="4" t="n"/>
      <c r="B449" s="4" t="n"/>
    </row>
    <row r="450" ht="15.75" customHeight="1" s="24">
      <c r="A450" s="4" t="n"/>
      <c r="B450" s="4" t="n"/>
    </row>
    <row r="451" ht="15.75" customHeight="1" s="24">
      <c r="A451" s="4" t="n"/>
      <c r="B451" s="4" t="n"/>
    </row>
    <row r="452" ht="15.75" customHeight="1" s="24">
      <c r="A452" s="4" t="n"/>
      <c r="B452" s="4" t="n"/>
    </row>
    <row r="453" ht="15.75" customHeight="1" s="24">
      <c r="A453" s="4" t="n"/>
      <c r="B453" s="4" t="n"/>
    </row>
    <row r="454" ht="15.75" customHeight="1" s="24">
      <c r="A454" s="4" t="n"/>
      <c r="B454" s="4" t="n"/>
    </row>
    <row r="455" ht="15.75" customHeight="1" s="24">
      <c r="A455" s="4" t="n"/>
      <c r="B455" s="4" t="n"/>
    </row>
    <row r="456" ht="15.75" customHeight="1" s="24">
      <c r="A456" s="4" t="n"/>
      <c r="B456" s="4" t="n"/>
    </row>
    <row r="457" ht="15.75" customHeight="1" s="24">
      <c r="A457" s="4" t="n"/>
      <c r="B457" s="4" t="n"/>
    </row>
    <row r="458" ht="15.75" customHeight="1" s="24">
      <c r="A458" s="4" t="n"/>
      <c r="B458" s="4" t="n"/>
    </row>
    <row r="459" ht="15.75" customHeight="1" s="24">
      <c r="A459" s="4" t="n"/>
      <c r="B459" s="4" t="n"/>
    </row>
    <row r="460" ht="15.75" customHeight="1" s="24">
      <c r="A460" s="4" t="n"/>
      <c r="B460" s="4" t="n"/>
    </row>
    <row r="461" ht="15.75" customHeight="1" s="24">
      <c r="A461" s="4" t="n"/>
      <c r="B461" s="4" t="n"/>
    </row>
    <row r="462" ht="15.75" customHeight="1" s="24">
      <c r="A462" s="4" t="n"/>
      <c r="B462" s="4" t="n"/>
    </row>
    <row r="463" ht="15.75" customHeight="1" s="24">
      <c r="A463" s="4" t="n"/>
      <c r="B463" s="4" t="n"/>
    </row>
    <row r="464" ht="15.75" customHeight="1" s="24">
      <c r="A464" s="4" t="n"/>
      <c r="B464" s="4" t="n"/>
    </row>
    <row r="465" ht="15.75" customHeight="1" s="24">
      <c r="A465" s="4" t="n"/>
      <c r="B465" s="4" t="n"/>
    </row>
    <row r="466" ht="15.75" customHeight="1" s="24">
      <c r="A466" s="4" t="n"/>
      <c r="B466" s="4" t="n"/>
    </row>
    <row r="467" ht="15.75" customHeight="1" s="24">
      <c r="A467" s="4" t="n"/>
      <c r="B467" s="4" t="n"/>
    </row>
    <row r="468" ht="15.75" customHeight="1" s="24">
      <c r="A468" s="4" t="n"/>
      <c r="B468" s="4" t="n"/>
    </row>
    <row r="469" ht="15.75" customHeight="1" s="24">
      <c r="A469" s="4" t="n"/>
      <c r="B469" s="4" t="n"/>
    </row>
    <row r="470" ht="15.75" customHeight="1" s="24">
      <c r="A470" s="4" t="n"/>
      <c r="B470" s="4" t="n"/>
    </row>
    <row r="471" ht="15.75" customHeight="1" s="24">
      <c r="A471" s="4" t="n"/>
      <c r="B471" s="4" t="n"/>
    </row>
    <row r="472" ht="15.75" customHeight="1" s="24">
      <c r="A472" s="4" t="n"/>
      <c r="B472" s="4" t="n"/>
    </row>
    <row r="473" ht="15.75" customHeight="1" s="24">
      <c r="A473" s="4" t="n"/>
      <c r="B473" s="4" t="n"/>
    </row>
    <row r="474" ht="15.75" customHeight="1" s="24">
      <c r="A474" s="4" t="n"/>
      <c r="B474" s="4" t="n"/>
    </row>
    <row r="475" ht="15.75" customHeight="1" s="24">
      <c r="A475" s="4" t="n"/>
      <c r="B475" s="4" t="n"/>
    </row>
    <row r="476" ht="15.75" customHeight="1" s="24">
      <c r="A476" s="4" t="n"/>
      <c r="B476" s="4" t="n"/>
    </row>
    <row r="477" ht="15.75" customHeight="1" s="24">
      <c r="A477" s="4" t="n"/>
      <c r="B477" s="4" t="n"/>
    </row>
    <row r="478" ht="15.75" customHeight="1" s="24">
      <c r="A478" s="4" t="n"/>
      <c r="B478" s="4" t="n"/>
    </row>
    <row r="479" ht="15.75" customHeight="1" s="24">
      <c r="A479" s="4" t="n"/>
      <c r="B479" s="4" t="n"/>
    </row>
    <row r="480" ht="15.75" customHeight="1" s="24">
      <c r="A480" s="4" t="n"/>
      <c r="B480" s="4" t="n"/>
    </row>
    <row r="481" ht="15.75" customHeight="1" s="24">
      <c r="A481" s="4" t="n"/>
      <c r="B481" s="4" t="n"/>
    </row>
    <row r="482" ht="15.75" customHeight="1" s="24">
      <c r="A482" s="4" t="n"/>
      <c r="B482" s="4" t="n"/>
    </row>
    <row r="483" ht="15.75" customHeight="1" s="24">
      <c r="A483" s="4" t="n"/>
      <c r="B483" s="4" t="n"/>
    </row>
    <row r="484" ht="15.75" customHeight="1" s="24">
      <c r="A484" s="4" t="n"/>
      <c r="B484" s="4" t="n"/>
    </row>
    <row r="485" ht="15.75" customHeight="1" s="24">
      <c r="A485" s="4" t="n"/>
      <c r="B485" s="4" t="n"/>
    </row>
    <row r="486" ht="15.75" customHeight="1" s="24">
      <c r="A486" s="4" t="n"/>
      <c r="B486" s="4" t="n"/>
    </row>
    <row r="487" ht="15.75" customHeight="1" s="24">
      <c r="A487" s="4" t="n"/>
      <c r="B487" s="4" t="n"/>
    </row>
    <row r="488" ht="15.75" customHeight="1" s="24">
      <c r="A488" s="4" t="n"/>
      <c r="B488" s="4" t="n"/>
    </row>
    <row r="489" ht="15.75" customHeight="1" s="24">
      <c r="A489" s="4" t="n"/>
      <c r="B489" s="4" t="n"/>
    </row>
    <row r="490" ht="15.75" customHeight="1" s="24">
      <c r="A490" s="4" t="n"/>
      <c r="B490" s="4" t="n"/>
    </row>
    <row r="491" ht="15.75" customHeight="1" s="24">
      <c r="A491" s="4" t="n"/>
      <c r="B491" s="4" t="n"/>
    </row>
    <row r="492" ht="15.75" customHeight="1" s="24">
      <c r="A492" s="4" t="n"/>
      <c r="B492" s="4" t="n"/>
    </row>
    <row r="493" ht="15.75" customHeight="1" s="24">
      <c r="A493" s="4" t="n"/>
      <c r="B493" s="4" t="n"/>
    </row>
    <row r="494" ht="15.75" customHeight="1" s="24">
      <c r="A494" s="4" t="n"/>
      <c r="B494" s="4" t="n"/>
    </row>
    <row r="495" ht="15.75" customHeight="1" s="24">
      <c r="A495" s="4" t="n"/>
      <c r="B495" s="4" t="n"/>
    </row>
    <row r="496" ht="15.75" customHeight="1" s="24">
      <c r="A496" s="4" t="n"/>
      <c r="B496" s="4" t="n"/>
    </row>
    <row r="497" ht="15.75" customHeight="1" s="24">
      <c r="A497" s="4" t="n"/>
      <c r="B497" s="4" t="n"/>
    </row>
    <row r="498" ht="15.75" customHeight="1" s="24">
      <c r="A498" s="4" t="n"/>
      <c r="B498" s="4" t="n"/>
    </row>
    <row r="499" ht="15.75" customHeight="1" s="24">
      <c r="A499" s="4" t="n"/>
      <c r="B499" s="4" t="n"/>
    </row>
    <row r="500" ht="15.75" customHeight="1" s="24">
      <c r="A500" s="4" t="n"/>
      <c r="B500" s="4" t="n"/>
    </row>
    <row r="501" ht="15.75" customHeight="1" s="24">
      <c r="A501" s="4" t="n"/>
      <c r="B501" s="4" t="n"/>
    </row>
    <row r="502" ht="15.75" customHeight="1" s="24">
      <c r="A502" s="4" t="n"/>
      <c r="B502" s="4" t="n"/>
    </row>
    <row r="503" ht="15.75" customHeight="1" s="24">
      <c r="A503" s="4" t="n"/>
      <c r="B503" s="4" t="n"/>
    </row>
    <row r="504" ht="15.75" customHeight="1" s="24">
      <c r="A504" s="4" t="n"/>
      <c r="B504" s="4" t="n"/>
    </row>
    <row r="505" ht="15.75" customHeight="1" s="24">
      <c r="A505" s="4" t="n"/>
      <c r="B505" s="4" t="n"/>
    </row>
    <row r="506" ht="15.75" customHeight="1" s="24">
      <c r="A506" s="4" t="n"/>
      <c r="B506" s="4" t="n"/>
    </row>
    <row r="507" ht="15.75" customHeight="1" s="24">
      <c r="A507" s="4" t="n"/>
      <c r="B507" s="4" t="n"/>
    </row>
    <row r="508" ht="15.75" customHeight="1" s="24">
      <c r="A508" s="4" t="n"/>
      <c r="B508" s="4" t="n"/>
    </row>
    <row r="509" ht="15.75" customHeight="1" s="24">
      <c r="A509" s="4" t="n"/>
      <c r="B509" s="4" t="n"/>
    </row>
    <row r="510" ht="15.75" customHeight="1" s="24">
      <c r="A510" s="4" t="n"/>
      <c r="B510" s="4" t="n"/>
    </row>
    <row r="511" ht="15.75" customHeight="1" s="24">
      <c r="A511" s="4" t="n"/>
      <c r="B511" s="4" t="n"/>
    </row>
    <row r="512" ht="15.75" customHeight="1" s="24">
      <c r="A512" s="4" t="n"/>
      <c r="B512" s="4" t="n"/>
    </row>
    <row r="513" ht="15.75" customHeight="1" s="24">
      <c r="A513" s="4" t="n"/>
      <c r="B513" s="4" t="n"/>
    </row>
    <row r="514" ht="15.75" customHeight="1" s="24">
      <c r="A514" s="4" t="n"/>
      <c r="B514" s="4" t="n"/>
    </row>
    <row r="515" ht="15.75" customHeight="1" s="24">
      <c r="A515" s="4" t="n"/>
      <c r="B515" s="4" t="n"/>
    </row>
    <row r="516" ht="15.75" customHeight="1" s="24">
      <c r="A516" s="4" t="n"/>
      <c r="B516" s="4" t="n"/>
    </row>
    <row r="517" ht="15.75" customHeight="1" s="24">
      <c r="A517" s="4" t="n"/>
      <c r="B517" s="4" t="n"/>
    </row>
    <row r="518" ht="15.75" customHeight="1" s="24">
      <c r="A518" s="4" t="n"/>
      <c r="B518" s="4" t="n"/>
    </row>
    <row r="519" ht="15.75" customHeight="1" s="24">
      <c r="A519" s="4" t="n"/>
      <c r="B519" s="4" t="n"/>
    </row>
    <row r="520" ht="15.75" customHeight="1" s="24">
      <c r="A520" s="4" t="n"/>
      <c r="B520" s="4" t="n"/>
    </row>
    <row r="521" ht="15.75" customHeight="1" s="24">
      <c r="A521" s="4" t="n"/>
      <c r="B521" s="4" t="n"/>
    </row>
    <row r="522" ht="15.75" customHeight="1" s="24">
      <c r="A522" s="4" t="n"/>
      <c r="B522" s="4" t="n"/>
    </row>
    <row r="523" ht="15.75" customHeight="1" s="24">
      <c r="A523" s="4" t="n"/>
      <c r="B523" s="4" t="n"/>
    </row>
    <row r="524" ht="15.75" customHeight="1" s="24">
      <c r="A524" s="4" t="n"/>
      <c r="B524" s="4" t="n"/>
    </row>
    <row r="525" ht="15.75" customHeight="1" s="24">
      <c r="A525" s="4" t="n"/>
      <c r="B525" s="4" t="n"/>
    </row>
    <row r="526" ht="15.75" customHeight="1" s="24">
      <c r="A526" s="4" t="n"/>
      <c r="B526" s="4" t="n"/>
    </row>
    <row r="527" ht="15.75" customHeight="1" s="24">
      <c r="A527" s="4" t="n"/>
      <c r="B527" s="4" t="n"/>
    </row>
    <row r="528" ht="15.75" customHeight="1" s="24">
      <c r="A528" s="4" t="n"/>
      <c r="B528" s="4" t="n"/>
    </row>
    <row r="529" ht="15.75" customHeight="1" s="24">
      <c r="A529" s="4" t="n"/>
      <c r="B529" s="4" t="n"/>
    </row>
    <row r="530" ht="15.75" customHeight="1" s="24">
      <c r="A530" s="4" t="n"/>
      <c r="B530" s="4" t="n"/>
    </row>
    <row r="531" ht="15.75" customHeight="1" s="24">
      <c r="A531" s="4" t="n"/>
      <c r="B531" s="4" t="n"/>
    </row>
    <row r="532" ht="15.75" customHeight="1" s="24">
      <c r="A532" s="4" t="n"/>
      <c r="B532" s="4" t="n"/>
    </row>
    <row r="533" ht="15.75" customHeight="1" s="24">
      <c r="A533" s="4" t="n"/>
      <c r="B533" s="4" t="n"/>
    </row>
    <row r="534" ht="15.75" customHeight="1" s="24">
      <c r="A534" s="4" t="n"/>
      <c r="B534" s="4" t="n"/>
    </row>
    <row r="535" ht="15.75" customHeight="1" s="24">
      <c r="A535" s="4" t="n"/>
      <c r="B535" s="4" t="n"/>
    </row>
    <row r="536" ht="15.75" customHeight="1" s="24">
      <c r="A536" s="4" t="n"/>
      <c r="B536" s="4" t="n"/>
    </row>
    <row r="537" ht="15.75" customHeight="1" s="24">
      <c r="A537" s="4" t="n"/>
      <c r="B537" s="4" t="n"/>
    </row>
    <row r="538" ht="15.75" customHeight="1" s="24">
      <c r="A538" s="4" t="n"/>
      <c r="B538" s="4" t="n"/>
    </row>
    <row r="539" ht="15.75" customHeight="1" s="24">
      <c r="A539" s="4" t="n"/>
      <c r="B539" s="4" t="n"/>
    </row>
    <row r="540" ht="15.75" customHeight="1" s="24">
      <c r="A540" s="4" t="n"/>
      <c r="B540" s="4" t="n"/>
    </row>
    <row r="541" ht="15.75" customHeight="1" s="24">
      <c r="A541" s="4" t="n"/>
      <c r="B541" s="4" t="n"/>
    </row>
    <row r="542" ht="15.75" customHeight="1" s="24">
      <c r="A542" s="4" t="n"/>
      <c r="B542" s="4" t="n"/>
    </row>
    <row r="543" ht="15.75" customHeight="1" s="24">
      <c r="A543" s="4" t="n"/>
      <c r="B543" s="4" t="n"/>
    </row>
    <row r="544" ht="15.75" customHeight="1" s="24">
      <c r="A544" s="4" t="n"/>
      <c r="B544" s="4" t="n"/>
    </row>
    <row r="545" ht="15.75" customHeight="1" s="24">
      <c r="A545" s="4" t="n"/>
      <c r="B545" s="4" t="n"/>
    </row>
    <row r="546" ht="15.75" customHeight="1" s="24">
      <c r="A546" s="4" t="n"/>
      <c r="B546" s="4" t="n"/>
    </row>
    <row r="547" ht="15.75" customHeight="1" s="24">
      <c r="A547" s="4" t="n"/>
      <c r="B547" s="4" t="n"/>
    </row>
    <row r="548" ht="15.75" customHeight="1" s="24">
      <c r="A548" s="4" t="n"/>
      <c r="B548" s="4" t="n"/>
    </row>
    <row r="549" ht="15.75" customHeight="1" s="24">
      <c r="A549" s="4" t="n"/>
      <c r="B549" s="4" t="n"/>
    </row>
    <row r="550" ht="15.75" customHeight="1" s="24">
      <c r="A550" s="4" t="n"/>
      <c r="B550" s="4" t="n"/>
    </row>
    <row r="551" ht="15.75" customHeight="1" s="24">
      <c r="A551" s="4" t="n"/>
      <c r="B551" s="4" t="n"/>
    </row>
    <row r="552" ht="15.75" customHeight="1" s="24">
      <c r="A552" s="4" t="n"/>
      <c r="B552" s="4" t="n"/>
    </row>
    <row r="553" ht="15.75" customHeight="1" s="24">
      <c r="A553" s="4" t="n"/>
      <c r="B553" s="4" t="n"/>
    </row>
    <row r="554" ht="15.75" customHeight="1" s="24">
      <c r="A554" s="4" t="n"/>
      <c r="B554" s="4" t="n"/>
    </row>
    <row r="555" ht="15.75" customHeight="1" s="24">
      <c r="A555" s="4" t="n"/>
      <c r="B555" s="4" t="n"/>
    </row>
    <row r="556" ht="15.75" customHeight="1" s="24">
      <c r="A556" s="4" t="n"/>
      <c r="B556" s="4" t="n"/>
    </row>
    <row r="557" ht="15.75" customHeight="1" s="24">
      <c r="A557" s="4" t="n"/>
      <c r="B557" s="4" t="n"/>
    </row>
    <row r="558" ht="15.75" customHeight="1" s="24">
      <c r="A558" s="4" t="n"/>
      <c r="B558" s="4" t="n"/>
    </row>
    <row r="559" ht="15.75" customHeight="1" s="24">
      <c r="A559" s="4" t="n"/>
      <c r="B559" s="4" t="n"/>
    </row>
    <row r="560" ht="15.75" customHeight="1" s="24">
      <c r="A560" s="4" t="n"/>
      <c r="B560" s="4" t="n"/>
    </row>
    <row r="561" ht="15.75" customHeight="1" s="24">
      <c r="A561" s="4" t="n"/>
      <c r="B561" s="4" t="n"/>
    </row>
    <row r="562" ht="15.75" customHeight="1" s="24">
      <c r="A562" s="4" t="n"/>
      <c r="B562" s="4" t="n"/>
    </row>
    <row r="563" ht="15.75" customHeight="1" s="24">
      <c r="A563" s="4" t="n"/>
      <c r="B563" s="4" t="n"/>
    </row>
    <row r="564" ht="15.75" customHeight="1" s="24">
      <c r="A564" s="4" t="n"/>
      <c r="B564" s="4" t="n"/>
    </row>
    <row r="565" ht="15.75" customHeight="1" s="24">
      <c r="A565" s="4" t="n"/>
      <c r="B565" s="4" t="n"/>
    </row>
    <row r="566" ht="15.75" customHeight="1" s="24">
      <c r="A566" s="4" t="n"/>
      <c r="B566" s="4" t="n"/>
    </row>
    <row r="567" ht="15.75" customHeight="1" s="24">
      <c r="A567" s="4" t="n"/>
      <c r="B567" s="4" t="n"/>
    </row>
    <row r="568" ht="15.75" customHeight="1" s="24">
      <c r="A568" s="4" t="n"/>
      <c r="B568" s="4" t="n"/>
    </row>
    <row r="569" ht="15.75" customHeight="1" s="24">
      <c r="A569" s="4" t="n"/>
      <c r="B569" s="4" t="n"/>
    </row>
    <row r="570" ht="15.75" customHeight="1" s="24">
      <c r="A570" s="4" t="n"/>
      <c r="B570" s="4" t="n"/>
    </row>
    <row r="571" ht="15.75" customHeight="1" s="24">
      <c r="A571" s="4" t="n"/>
      <c r="B571" s="4" t="n"/>
    </row>
    <row r="572" ht="15.75" customHeight="1" s="24">
      <c r="A572" s="4" t="n"/>
      <c r="B572" s="4" t="n"/>
    </row>
    <row r="573" ht="15.75" customHeight="1" s="24">
      <c r="A573" s="4" t="n"/>
      <c r="B573" s="4" t="n"/>
    </row>
    <row r="574" ht="15.75" customHeight="1" s="24">
      <c r="A574" s="4" t="n"/>
      <c r="B574" s="4" t="n"/>
    </row>
    <row r="575" ht="15.75" customHeight="1" s="24">
      <c r="A575" s="4" t="n"/>
      <c r="B575" s="4" t="n"/>
    </row>
    <row r="576" ht="15.75" customHeight="1" s="24">
      <c r="A576" s="4" t="n"/>
      <c r="B576" s="4" t="n"/>
    </row>
    <row r="577" ht="15.75" customHeight="1" s="24">
      <c r="A577" s="4" t="n"/>
      <c r="B577" s="4" t="n"/>
    </row>
    <row r="578" ht="15.75" customHeight="1" s="24">
      <c r="A578" s="4" t="n"/>
      <c r="B578" s="4" t="n"/>
    </row>
    <row r="579" ht="15.75" customHeight="1" s="24">
      <c r="A579" s="4" t="n"/>
      <c r="B579" s="4" t="n"/>
    </row>
    <row r="580" ht="15.75" customHeight="1" s="24">
      <c r="A580" s="4" t="n"/>
      <c r="B580" s="4" t="n"/>
    </row>
    <row r="581" ht="15.75" customHeight="1" s="24">
      <c r="A581" s="4" t="n"/>
      <c r="B581" s="4" t="n"/>
    </row>
    <row r="582" ht="15.75" customHeight="1" s="24">
      <c r="A582" s="4" t="n"/>
      <c r="B582" s="4" t="n"/>
    </row>
    <row r="583" ht="15.75" customHeight="1" s="24">
      <c r="A583" s="4" t="n"/>
      <c r="B583" s="4" t="n"/>
    </row>
    <row r="584" ht="15.75" customHeight="1" s="24">
      <c r="A584" s="4" t="n"/>
      <c r="B584" s="4" t="n"/>
    </row>
    <row r="585" ht="15.75" customHeight="1" s="24">
      <c r="A585" s="4" t="n"/>
      <c r="B585" s="4" t="n"/>
    </row>
    <row r="586" ht="15.75" customHeight="1" s="24">
      <c r="A586" s="4" t="n"/>
      <c r="B586" s="4" t="n"/>
    </row>
    <row r="587" ht="15.75" customHeight="1" s="24">
      <c r="A587" s="4" t="n"/>
      <c r="B587" s="4" t="n"/>
    </row>
    <row r="588" ht="15.75" customHeight="1" s="24">
      <c r="A588" s="4" t="n"/>
      <c r="B588" s="4" t="n"/>
    </row>
    <row r="589" ht="15.75" customHeight="1" s="24">
      <c r="A589" s="4" t="n"/>
      <c r="B589" s="4" t="n"/>
    </row>
    <row r="590" ht="15.75" customHeight="1" s="24">
      <c r="A590" s="4" t="n"/>
      <c r="B590" s="4" t="n"/>
    </row>
    <row r="591" ht="15.75" customHeight="1" s="24">
      <c r="A591" s="4" t="n"/>
      <c r="B591" s="4" t="n"/>
    </row>
    <row r="592" ht="15.75" customHeight="1" s="24">
      <c r="A592" s="4" t="n"/>
      <c r="B592" s="4" t="n"/>
    </row>
    <row r="593" ht="15.75" customHeight="1" s="24">
      <c r="A593" s="4" t="n"/>
      <c r="B593" s="4" t="n"/>
    </row>
    <row r="594" ht="15.75" customHeight="1" s="24">
      <c r="A594" s="4" t="n"/>
      <c r="B594" s="4" t="n"/>
    </row>
    <row r="595" ht="15.75" customHeight="1" s="24">
      <c r="A595" s="4" t="n"/>
      <c r="B595" s="4" t="n"/>
    </row>
    <row r="596" ht="15.75" customHeight="1" s="24">
      <c r="A596" s="4" t="n"/>
      <c r="B596" s="4" t="n"/>
    </row>
    <row r="597" ht="15.75" customHeight="1" s="24">
      <c r="A597" s="4" t="n"/>
      <c r="B597" s="4" t="n"/>
    </row>
    <row r="598" ht="15.75" customHeight="1" s="24">
      <c r="A598" s="4" t="n"/>
      <c r="B598" s="4" t="n"/>
    </row>
    <row r="599" ht="15.75" customHeight="1" s="24">
      <c r="A599" s="4" t="n"/>
      <c r="B599" s="4" t="n"/>
    </row>
    <row r="600" ht="15.75" customHeight="1" s="24">
      <c r="A600" s="4" t="n"/>
      <c r="B600" s="4" t="n"/>
    </row>
    <row r="601" ht="15.75" customHeight="1" s="24">
      <c r="A601" s="4" t="n"/>
      <c r="B601" s="4" t="n"/>
    </row>
    <row r="602" ht="15.75" customHeight="1" s="24">
      <c r="A602" s="4" t="n"/>
      <c r="B602" s="4" t="n"/>
    </row>
    <row r="603" ht="15.75" customHeight="1" s="24">
      <c r="A603" s="4" t="n"/>
      <c r="B603" s="4" t="n"/>
    </row>
    <row r="604" ht="15.75" customHeight="1" s="24">
      <c r="A604" s="4" t="n"/>
      <c r="B604" s="4" t="n"/>
    </row>
    <row r="605" ht="15.75" customHeight="1" s="24">
      <c r="A605" s="4" t="n"/>
      <c r="B605" s="4" t="n"/>
    </row>
    <row r="606" ht="15.75" customHeight="1" s="24">
      <c r="A606" s="4" t="n"/>
      <c r="B606" s="4" t="n"/>
    </row>
    <row r="607" ht="15.75" customHeight="1" s="24">
      <c r="A607" s="4" t="n"/>
      <c r="B607" s="4" t="n"/>
    </row>
    <row r="608" ht="15.75" customHeight="1" s="24">
      <c r="A608" s="4" t="n"/>
      <c r="B608" s="4" t="n"/>
    </row>
    <row r="609" ht="15.75" customHeight="1" s="24">
      <c r="A609" s="4" t="n"/>
      <c r="B609" s="4" t="n"/>
    </row>
    <row r="610" ht="15.75" customHeight="1" s="24">
      <c r="A610" s="4" t="n"/>
      <c r="B610" s="4" t="n"/>
    </row>
    <row r="611" ht="15.75" customHeight="1" s="24">
      <c r="A611" s="4" t="n"/>
      <c r="B611" s="4" t="n"/>
    </row>
    <row r="612" ht="15.75" customHeight="1" s="24">
      <c r="A612" s="4" t="n"/>
      <c r="B612" s="4" t="n"/>
    </row>
    <row r="613" ht="15.75" customHeight="1" s="24">
      <c r="A613" s="4" t="n"/>
      <c r="B613" s="4" t="n"/>
    </row>
    <row r="614" ht="15.75" customHeight="1" s="24">
      <c r="A614" s="4" t="n"/>
      <c r="B614" s="4" t="n"/>
    </row>
    <row r="615" ht="15.75" customHeight="1" s="24">
      <c r="A615" s="4" t="n"/>
      <c r="B615" s="4" t="n"/>
    </row>
    <row r="616" ht="15.75" customHeight="1" s="24">
      <c r="A616" s="4" t="n"/>
      <c r="B616" s="4" t="n"/>
    </row>
    <row r="617" ht="15.75" customHeight="1" s="24">
      <c r="A617" s="4" t="n"/>
      <c r="B617" s="4" t="n"/>
    </row>
    <row r="618" ht="15.75" customHeight="1" s="24">
      <c r="A618" s="4" t="n"/>
      <c r="B618" s="4" t="n"/>
    </row>
    <row r="619" ht="15.75" customHeight="1" s="24">
      <c r="A619" s="4" t="n"/>
      <c r="B619" s="4" t="n"/>
    </row>
    <row r="620" ht="15.75" customHeight="1" s="24">
      <c r="A620" s="4" t="n"/>
      <c r="B620" s="4" t="n"/>
    </row>
    <row r="621" ht="15.75" customHeight="1" s="24">
      <c r="A621" s="4" t="n"/>
      <c r="B621" s="4" t="n"/>
    </row>
    <row r="622" ht="15.75" customHeight="1" s="24">
      <c r="A622" s="4" t="n"/>
      <c r="B622" s="4" t="n"/>
    </row>
    <row r="623" ht="15.75" customHeight="1" s="24">
      <c r="A623" s="4" t="n"/>
      <c r="B623" s="4" t="n"/>
    </row>
    <row r="624" ht="15.75" customHeight="1" s="24">
      <c r="A624" s="4" t="n"/>
      <c r="B624" s="4" t="n"/>
    </row>
    <row r="625" ht="15.75" customHeight="1" s="24">
      <c r="A625" s="4" t="n"/>
      <c r="B625" s="4" t="n"/>
    </row>
    <row r="626" ht="15.75" customHeight="1" s="24">
      <c r="A626" s="4" t="n"/>
      <c r="B626" s="4" t="n"/>
    </row>
    <row r="627" ht="15.75" customHeight="1" s="24">
      <c r="A627" s="4" t="n"/>
      <c r="B627" s="4" t="n"/>
    </row>
    <row r="628" ht="15.75" customHeight="1" s="24">
      <c r="A628" s="4" t="n"/>
      <c r="B628" s="4" t="n"/>
    </row>
    <row r="629" ht="15.75" customHeight="1" s="24">
      <c r="A629" s="4" t="n"/>
      <c r="B629" s="4" t="n"/>
    </row>
    <row r="630" ht="15.75" customHeight="1" s="24">
      <c r="A630" s="4" t="n"/>
      <c r="B630" s="4" t="n"/>
    </row>
    <row r="631" ht="15.75" customHeight="1" s="24">
      <c r="A631" s="4" t="n"/>
      <c r="B631" s="4" t="n"/>
    </row>
    <row r="632" ht="15.75" customHeight="1" s="24">
      <c r="A632" s="4" t="n"/>
      <c r="B632" s="4" t="n"/>
    </row>
    <row r="633" ht="15.75" customHeight="1" s="24">
      <c r="A633" s="4" t="n"/>
      <c r="B633" s="4" t="n"/>
    </row>
    <row r="634" ht="15.75" customHeight="1" s="24">
      <c r="A634" s="4" t="n"/>
      <c r="B634" s="4" t="n"/>
    </row>
    <row r="635" ht="15.75" customHeight="1" s="24">
      <c r="A635" s="4" t="n"/>
      <c r="B635" s="4" t="n"/>
    </row>
    <row r="636" ht="15.75" customHeight="1" s="24">
      <c r="A636" s="4" t="n"/>
      <c r="B636" s="4" t="n"/>
    </row>
    <row r="637" ht="15.75" customHeight="1" s="24">
      <c r="A637" s="4" t="n"/>
      <c r="B637" s="4" t="n"/>
    </row>
    <row r="638" ht="15.75" customHeight="1" s="24">
      <c r="A638" s="4" t="n"/>
      <c r="B638" s="4" t="n"/>
    </row>
    <row r="639" ht="15.75" customHeight="1" s="24">
      <c r="A639" s="4" t="n"/>
      <c r="B639" s="4" t="n"/>
    </row>
    <row r="640" ht="15.75" customHeight="1" s="24">
      <c r="A640" s="4" t="n"/>
      <c r="B640" s="4" t="n"/>
    </row>
    <row r="641" ht="15.75" customHeight="1" s="24">
      <c r="A641" s="4" t="n"/>
      <c r="B641" s="4" t="n"/>
    </row>
    <row r="642" ht="15.75" customHeight="1" s="24">
      <c r="A642" s="4" t="n"/>
      <c r="B642" s="4" t="n"/>
    </row>
    <row r="643" ht="15.75" customHeight="1" s="24">
      <c r="A643" s="4" t="n"/>
      <c r="B643" s="4" t="n"/>
    </row>
    <row r="644" ht="15.75" customHeight="1" s="24">
      <c r="A644" s="4" t="n"/>
      <c r="B644" s="4" t="n"/>
    </row>
    <row r="645" ht="15.75" customHeight="1" s="24">
      <c r="A645" s="4" t="n"/>
      <c r="B645" s="4" t="n"/>
    </row>
    <row r="646" ht="15.75" customHeight="1" s="24">
      <c r="A646" s="4" t="n"/>
      <c r="B646" s="4" t="n"/>
    </row>
    <row r="647" ht="15.75" customHeight="1" s="24">
      <c r="A647" s="4" t="n"/>
      <c r="B647" s="4" t="n"/>
    </row>
    <row r="648" ht="15.75" customHeight="1" s="24">
      <c r="A648" s="4" t="n"/>
      <c r="B648" s="4" t="n"/>
    </row>
    <row r="649" ht="15.75" customHeight="1" s="24">
      <c r="A649" s="4" t="n"/>
      <c r="B649" s="4" t="n"/>
    </row>
    <row r="650" ht="15.75" customHeight="1" s="24">
      <c r="A650" s="4" t="n"/>
      <c r="B650" s="4" t="n"/>
    </row>
    <row r="651" ht="15.75" customHeight="1" s="24">
      <c r="A651" s="4" t="n"/>
      <c r="B651" s="4" t="n"/>
    </row>
    <row r="652" ht="15.75" customHeight="1" s="24">
      <c r="A652" s="4" t="n"/>
      <c r="B652" s="4" t="n"/>
    </row>
    <row r="653" ht="15.75" customHeight="1" s="24">
      <c r="A653" s="4" t="n"/>
      <c r="B653" s="4" t="n"/>
    </row>
    <row r="654" ht="15.75" customHeight="1" s="24">
      <c r="A654" s="4" t="n"/>
      <c r="B654" s="4" t="n"/>
    </row>
    <row r="655" ht="15.75" customHeight="1" s="24">
      <c r="A655" s="4" t="n"/>
      <c r="B655" s="4" t="n"/>
    </row>
    <row r="656" ht="15.75" customHeight="1" s="24">
      <c r="A656" s="4" t="n"/>
      <c r="B656" s="4" t="n"/>
    </row>
    <row r="657" ht="15.75" customHeight="1" s="24">
      <c r="A657" s="4" t="n"/>
      <c r="B657" s="4" t="n"/>
    </row>
    <row r="658" ht="15.75" customHeight="1" s="24">
      <c r="A658" s="4" t="n"/>
      <c r="B658" s="4" t="n"/>
    </row>
    <row r="659" ht="15.75" customHeight="1" s="24">
      <c r="A659" s="4" t="n"/>
      <c r="B659" s="4" t="n"/>
    </row>
    <row r="660" ht="15.75" customHeight="1" s="24">
      <c r="A660" s="4" t="n"/>
      <c r="B660" s="4" t="n"/>
    </row>
    <row r="661" ht="15.75" customHeight="1" s="24">
      <c r="A661" s="4" t="n"/>
      <c r="B661" s="4" t="n"/>
    </row>
    <row r="662" ht="15.75" customHeight="1" s="24">
      <c r="A662" s="4" t="n"/>
      <c r="B662" s="4" t="n"/>
    </row>
    <row r="663" ht="15.75" customHeight="1" s="24">
      <c r="A663" s="4" t="n"/>
      <c r="B663" s="4" t="n"/>
    </row>
    <row r="664" ht="15.75" customHeight="1" s="24">
      <c r="A664" s="4" t="n"/>
      <c r="B664" s="4" t="n"/>
    </row>
    <row r="665" ht="15.75" customHeight="1" s="24">
      <c r="A665" s="4" t="n"/>
      <c r="B665" s="4" t="n"/>
    </row>
    <row r="666" ht="15.75" customHeight="1" s="24">
      <c r="A666" s="4" t="n"/>
      <c r="B666" s="4" t="n"/>
    </row>
    <row r="667" ht="15.75" customHeight="1" s="24">
      <c r="A667" s="4" t="n"/>
      <c r="B667" s="4" t="n"/>
    </row>
    <row r="668" ht="15.75" customHeight="1" s="24">
      <c r="A668" s="4" t="n"/>
      <c r="B668" s="4" t="n"/>
    </row>
    <row r="669" ht="15.75" customHeight="1" s="24">
      <c r="A669" s="4" t="n"/>
      <c r="B669" s="4" t="n"/>
    </row>
    <row r="670" ht="15.75" customHeight="1" s="24">
      <c r="A670" s="4" t="n"/>
      <c r="B670" s="4" t="n"/>
    </row>
    <row r="671" ht="15.75" customHeight="1" s="24">
      <c r="A671" s="4" t="n"/>
      <c r="B671" s="4" t="n"/>
    </row>
    <row r="672" ht="15.75" customHeight="1" s="24">
      <c r="A672" s="4" t="n"/>
      <c r="B672" s="4" t="n"/>
    </row>
    <row r="673" ht="15.75" customHeight="1" s="24">
      <c r="A673" s="4" t="n"/>
      <c r="B673" s="4" t="n"/>
    </row>
    <row r="674" ht="15.75" customHeight="1" s="24">
      <c r="A674" s="4" t="n"/>
      <c r="B674" s="4" t="n"/>
    </row>
    <row r="675" ht="15.75" customHeight="1" s="24">
      <c r="A675" s="4" t="n"/>
      <c r="B675" s="4" t="n"/>
    </row>
    <row r="676" ht="15.75" customHeight="1" s="24">
      <c r="A676" s="4" t="n"/>
      <c r="B676" s="4" t="n"/>
    </row>
    <row r="677" ht="15.75" customHeight="1" s="24">
      <c r="A677" s="4" t="n"/>
      <c r="B677" s="4" t="n"/>
    </row>
    <row r="678" ht="15.75" customHeight="1" s="24">
      <c r="A678" s="4" t="n"/>
      <c r="B678" s="4" t="n"/>
    </row>
    <row r="679" ht="15.75" customHeight="1" s="24">
      <c r="A679" s="4" t="n"/>
      <c r="B679" s="4" t="n"/>
    </row>
    <row r="680" ht="15.75" customHeight="1" s="24">
      <c r="A680" s="4" t="n"/>
      <c r="B680" s="4" t="n"/>
    </row>
    <row r="681" ht="15.75" customHeight="1" s="24">
      <c r="A681" s="4" t="n"/>
      <c r="B681" s="4" t="n"/>
    </row>
    <row r="682" ht="15.75" customHeight="1" s="24">
      <c r="A682" s="4" t="n"/>
      <c r="B682" s="4" t="n"/>
    </row>
    <row r="683" ht="15.75" customHeight="1" s="24">
      <c r="A683" s="4" t="n"/>
      <c r="B683" s="4" t="n"/>
    </row>
    <row r="684" ht="15.75" customHeight="1" s="24">
      <c r="A684" s="4" t="n"/>
      <c r="B684" s="4" t="n"/>
    </row>
    <row r="685" ht="15.75" customHeight="1" s="24">
      <c r="A685" s="4" t="n"/>
      <c r="B685" s="4" t="n"/>
    </row>
    <row r="686" ht="15.75" customHeight="1" s="24">
      <c r="A686" s="4" t="n"/>
      <c r="B686" s="4" t="n"/>
    </row>
    <row r="687" ht="15.75" customHeight="1" s="24">
      <c r="A687" s="4" t="n"/>
      <c r="B687" s="4" t="n"/>
    </row>
    <row r="688" ht="15.75" customHeight="1" s="24">
      <c r="A688" s="4" t="n"/>
      <c r="B688" s="4" t="n"/>
    </row>
    <row r="689" ht="15.75" customHeight="1" s="24">
      <c r="A689" s="4" t="n"/>
      <c r="B689" s="4" t="n"/>
    </row>
    <row r="690" ht="15.75" customHeight="1" s="24">
      <c r="A690" s="4" t="n"/>
      <c r="B690" s="4" t="n"/>
    </row>
    <row r="691" ht="15.75" customHeight="1" s="24">
      <c r="A691" s="4" t="n"/>
      <c r="B691" s="4" t="n"/>
    </row>
    <row r="692" ht="15.75" customHeight="1" s="24">
      <c r="A692" s="4" t="n"/>
      <c r="B692" s="4" t="n"/>
    </row>
    <row r="693" ht="15.75" customHeight="1" s="24">
      <c r="A693" s="4" t="n"/>
      <c r="B693" s="4" t="n"/>
    </row>
    <row r="694" ht="15.75" customHeight="1" s="24">
      <c r="A694" s="4" t="n"/>
      <c r="B694" s="4" t="n"/>
    </row>
    <row r="695" ht="15.75" customHeight="1" s="24">
      <c r="A695" s="4" t="n"/>
      <c r="B695" s="4" t="n"/>
    </row>
    <row r="696" ht="15.75" customHeight="1" s="24">
      <c r="A696" s="4" t="n"/>
      <c r="B696" s="4" t="n"/>
    </row>
    <row r="697" ht="15.75" customHeight="1" s="24">
      <c r="A697" s="4" t="n"/>
      <c r="B697" s="4" t="n"/>
    </row>
    <row r="698" ht="15.75" customHeight="1" s="24">
      <c r="A698" s="4" t="n"/>
      <c r="B698" s="4" t="n"/>
    </row>
    <row r="699" ht="15.75" customHeight="1" s="24">
      <c r="A699" s="4" t="n"/>
      <c r="B699" s="4" t="n"/>
    </row>
    <row r="700" ht="15.75" customHeight="1" s="24">
      <c r="A700" s="4" t="n"/>
      <c r="B700" s="4" t="n"/>
    </row>
    <row r="701" ht="15.75" customHeight="1" s="24">
      <c r="A701" s="4" t="n"/>
      <c r="B701" s="4" t="n"/>
    </row>
    <row r="702" ht="15.75" customHeight="1" s="24">
      <c r="A702" s="4" t="n"/>
      <c r="B702" s="4" t="n"/>
    </row>
    <row r="703" ht="15.75" customHeight="1" s="24">
      <c r="A703" s="4" t="n"/>
      <c r="B703" s="4" t="n"/>
    </row>
    <row r="704" ht="15.75" customHeight="1" s="24">
      <c r="A704" s="4" t="n"/>
      <c r="B704" s="4" t="n"/>
    </row>
    <row r="705" ht="15.75" customHeight="1" s="24">
      <c r="A705" s="4" t="n"/>
      <c r="B705" s="4" t="n"/>
    </row>
    <row r="706" ht="15.75" customHeight="1" s="24">
      <c r="A706" s="4" t="n"/>
      <c r="B706" s="4" t="n"/>
    </row>
    <row r="707" ht="15.75" customHeight="1" s="24">
      <c r="A707" s="4" t="n"/>
      <c r="B707" s="4" t="n"/>
    </row>
    <row r="708" ht="15.75" customHeight="1" s="24">
      <c r="A708" s="4" t="n"/>
      <c r="B708" s="4" t="n"/>
    </row>
    <row r="709" ht="15.75" customHeight="1" s="24">
      <c r="A709" s="4" t="n"/>
      <c r="B709" s="4" t="n"/>
    </row>
    <row r="710" ht="15.75" customHeight="1" s="24">
      <c r="A710" s="4" t="n"/>
      <c r="B710" s="4" t="n"/>
    </row>
    <row r="711" ht="15.75" customHeight="1" s="24">
      <c r="A711" s="4" t="n"/>
      <c r="B711" s="4" t="n"/>
    </row>
    <row r="712" ht="15.75" customHeight="1" s="24">
      <c r="A712" s="4" t="n"/>
      <c r="B712" s="4" t="n"/>
    </row>
    <row r="713" ht="15.75" customHeight="1" s="24">
      <c r="A713" s="4" t="n"/>
      <c r="B713" s="4" t="n"/>
    </row>
    <row r="714" ht="15.75" customHeight="1" s="24">
      <c r="A714" s="4" t="n"/>
      <c r="B714" s="4" t="n"/>
    </row>
    <row r="715" ht="15.75" customHeight="1" s="24">
      <c r="A715" s="4" t="n"/>
      <c r="B715" s="4" t="n"/>
    </row>
    <row r="716" ht="15.75" customHeight="1" s="24">
      <c r="A716" s="4" t="n"/>
      <c r="B716" s="4" t="n"/>
    </row>
    <row r="717" ht="15.75" customHeight="1" s="24">
      <c r="A717" s="4" t="n"/>
      <c r="B717" s="4" t="n"/>
    </row>
    <row r="718" ht="15.75" customHeight="1" s="24">
      <c r="A718" s="4" t="n"/>
      <c r="B718" s="4" t="n"/>
    </row>
    <row r="719" ht="15.75" customHeight="1" s="24">
      <c r="A719" s="4" t="n"/>
      <c r="B719" s="4" t="n"/>
    </row>
    <row r="720" ht="15.75" customHeight="1" s="24">
      <c r="A720" s="4" t="n"/>
      <c r="B720" s="4" t="n"/>
    </row>
    <row r="721" ht="15.75" customHeight="1" s="24">
      <c r="A721" s="4" t="n"/>
      <c r="B721" s="4" t="n"/>
    </row>
    <row r="722" ht="15.75" customHeight="1" s="24">
      <c r="A722" s="4" t="n"/>
      <c r="B722" s="4" t="n"/>
    </row>
    <row r="723" ht="15.75" customHeight="1" s="24">
      <c r="A723" s="4" t="n"/>
      <c r="B723" s="4" t="n"/>
    </row>
    <row r="724" ht="15.75" customHeight="1" s="24">
      <c r="A724" s="4" t="n"/>
      <c r="B724" s="4" t="n"/>
    </row>
    <row r="725" ht="15.75" customHeight="1" s="24">
      <c r="A725" s="4" t="n"/>
      <c r="B725" s="4" t="n"/>
    </row>
    <row r="726" ht="15.75" customHeight="1" s="24">
      <c r="A726" s="4" t="n"/>
      <c r="B726" s="4" t="n"/>
    </row>
    <row r="727" ht="15.75" customHeight="1" s="24">
      <c r="A727" s="4" t="n"/>
      <c r="B727" s="4" t="n"/>
    </row>
    <row r="728" ht="15.75" customHeight="1" s="24">
      <c r="A728" s="4" t="n"/>
      <c r="B728" s="4" t="n"/>
    </row>
    <row r="729" ht="15.75" customHeight="1" s="24">
      <c r="A729" s="4" t="n"/>
      <c r="B729" s="4" t="n"/>
    </row>
    <row r="730" ht="15.75" customHeight="1" s="24">
      <c r="A730" s="4" t="n"/>
      <c r="B730" s="4" t="n"/>
    </row>
    <row r="731" ht="15.75" customHeight="1" s="24">
      <c r="A731" s="4" t="n"/>
      <c r="B731" s="4" t="n"/>
    </row>
    <row r="732" ht="15.75" customHeight="1" s="24">
      <c r="A732" s="4" t="n"/>
      <c r="B732" s="4" t="n"/>
    </row>
    <row r="733" ht="15.75" customHeight="1" s="24">
      <c r="A733" s="4" t="n"/>
      <c r="B733" s="4" t="n"/>
    </row>
    <row r="734" ht="15.75" customHeight="1" s="24">
      <c r="A734" s="4" t="n"/>
      <c r="B734" s="4" t="n"/>
    </row>
    <row r="735" ht="15.75" customHeight="1" s="24">
      <c r="A735" s="4" t="n"/>
      <c r="B735" s="4" t="n"/>
    </row>
    <row r="736" ht="15.75" customHeight="1" s="24">
      <c r="A736" s="4" t="n"/>
      <c r="B736" s="4" t="n"/>
    </row>
    <row r="737" ht="15.75" customHeight="1" s="24">
      <c r="A737" s="4" t="n"/>
      <c r="B737" s="4" t="n"/>
    </row>
    <row r="738" ht="15.75" customHeight="1" s="24">
      <c r="A738" s="4" t="n"/>
      <c r="B738" s="4" t="n"/>
    </row>
    <row r="739" ht="15.75" customHeight="1" s="24">
      <c r="A739" s="4" t="n"/>
      <c r="B739" s="4" t="n"/>
    </row>
    <row r="740" ht="15.75" customHeight="1" s="24">
      <c r="A740" s="4" t="n"/>
      <c r="B740" s="4" t="n"/>
    </row>
    <row r="741" ht="15.75" customHeight="1" s="24">
      <c r="A741" s="4" t="n"/>
      <c r="B741" s="4" t="n"/>
    </row>
    <row r="742" ht="15.75" customHeight="1" s="24">
      <c r="A742" s="4" t="n"/>
      <c r="B742" s="4" t="n"/>
    </row>
    <row r="743" ht="15.75" customHeight="1" s="24">
      <c r="A743" s="4" t="n"/>
      <c r="B743" s="4" t="n"/>
    </row>
    <row r="744" ht="15.75" customHeight="1" s="24">
      <c r="A744" s="4" t="n"/>
      <c r="B744" s="4" t="n"/>
    </row>
    <row r="745" ht="15.75" customHeight="1" s="24">
      <c r="A745" s="4" t="n"/>
      <c r="B745" s="4" t="n"/>
    </row>
    <row r="746" ht="15.75" customHeight="1" s="24">
      <c r="A746" s="4" t="n"/>
      <c r="B746" s="4" t="n"/>
    </row>
    <row r="747" ht="15.75" customHeight="1" s="24">
      <c r="A747" s="4" t="n"/>
      <c r="B747" s="4" t="n"/>
    </row>
    <row r="748" ht="15.75" customHeight="1" s="24">
      <c r="A748" s="4" t="n"/>
      <c r="B748" s="4" t="n"/>
    </row>
    <row r="749" ht="15.75" customHeight="1" s="24">
      <c r="A749" s="4" t="n"/>
      <c r="B749" s="4" t="n"/>
    </row>
    <row r="750" ht="15.75" customHeight="1" s="24">
      <c r="A750" s="4" t="n"/>
      <c r="B750" s="4" t="n"/>
    </row>
    <row r="751" ht="15.75" customHeight="1" s="24">
      <c r="A751" s="4" t="n"/>
      <c r="B751" s="4" t="n"/>
    </row>
    <row r="752" ht="15.75" customHeight="1" s="24">
      <c r="A752" s="4" t="n"/>
      <c r="B752" s="4" t="n"/>
    </row>
    <row r="753" ht="15.75" customHeight="1" s="24">
      <c r="A753" s="4" t="n"/>
      <c r="B753" s="4" t="n"/>
    </row>
    <row r="754" ht="15.75" customHeight="1" s="24">
      <c r="A754" s="4" t="n"/>
      <c r="B754" s="4" t="n"/>
    </row>
    <row r="755" ht="15.75" customHeight="1" s="24">
      <c r="A755" s="4" t="n"/>
      <c r="B755" s="4" t="n"/>
    </row>
    <row r="756" ht="15.75" customHeight="1" s="24">
      <c r="A756" s="4" t="n"/>
      <c r="B756" s="4" t="n"/>
    </row>
    <row r="757" ht="15.75" customHeight="1" s="24">
      <c r="A757" s="4" t="n"/>
      <c r="B757" s="4" t="n"/>
    </row>
    <row r="758" ht="15.75" customHeight="1" s="24">
      <c r="A758" s="4" t="n"/>
      <c r="B758" s="4" t="n"/>
    </row>
    <row r="759" ht="15.75" customHeight="1" s="24">
      <c r="A759" s="4" t="n"/>
      <c r="B759" s="4" t="n"/>
    </row>
    <row r="760" ht="15.75" customHeight="1" s="24">
      <c r="A760" s="4" t="n"/>
      <c r="B760" s="4" t="n"/>
    </row>
    <row r="761" ht="15.75" customHeight="1" s="24">
      <c r="A761" s="4" t="n"/>
      <c r="B761" s="4" t="n"/>
    </row>
    <row r="762" ht="15.75" customHeight="1" s="24">
      <c r="A762" s="4" t="n"/>
      <c r="B762" s="4" t="n"/>
    </row>
    <row r="763" ht="15.75" customHeight="1" s="24">
      <c r="A763" s="4" t="n"/>
      <c r="B763" s="4" t="n"/>
    </row>
    <row r="764" ht="15.75" customHeight="1" s="24">
      <c r="A764" s="4" t="n"/>
      <c r="B764" s="4" t="n"/>
    </row>
    <row r="765" ht="15.75" customHeight="1" s="24">
      <c r="A765" s="4" t="n"/>
      <c r="B765" s="4" t="n"/>
    </row>
    <row r="766" ht="15.75" customHeight="1" s="24">
      <c r="A766" s="4" t="n"/>
      <c r="B766" s="4" t="n"/>
    </row>
    <row r="767" ht="15.75" customHeight="1" s="24">
      <c r="A767" s="4" t="n"/>
      <c r="B767" s="4" t="n"/>
    </row>
    <row r="768" ht="15.75" customHeight="1" s="24">
      <c r="A768" s="4" t="n"/>
      <c r="B768" s="4" t="n"/>
    </row>
    <row r="769" ht="15.75" customHeight="1" s="24">
      <c r="A769" s="4" t="n"/>
      <c r="B769" s="4" t="n"/>
    </row>
    <row r="770" ht="15.75" customHeight="1" s="24">
      <c r="A770" s="4" t="n"/>
      <c r="B770" s="4" t="n"/>
    </row>
    <row r="771" ht="15.75" customHeight="1" s="24">
      <c r="A771" s="4" t="n"/>
      <c r="B771" s="4" t="n"/>
    </row>
    <row r="772" ht="15.75" customHeight="1" s="24">
      <c r="A772" s="4" t="n"/>
      <c r="B772" s="4" t="n"/>
    </row>
    <row r="773" ht="15.75" customHeight="1" s="24">
      <c r="A773" s="4" t="n"/>
      <c r="B773" s="4" t="n"/>
    </row>
    <row r="774" ht="15.75" customHeight="1" s="24">
      <c r="A774" s="4" t="n"/>
      <c r="B774" s="4" t="n"/>
    </row>
    <row r="775" ht="15.75" customHeight="1" s="24">
      <c r="A775" s="4" t="n"/>
      <c r="B775" s="4" t="n"/>
    </row>
    <row r="776" ht="15.75" customHeight="1" s="24">
      <c r="A776" s="4" t="n"/>
      <c r="B776" s="4" t="n"/>
    </row>
    <row r="777" ht="15.75" customHeight="1" s="24">
      <c r="A777" s="4" t="n"/>
      <c r="B777" s="4" t="n"/>
    </row>
    <row r="778" ht="15.75" customHeight="1" s="24">
      <c r="A778" s="4" t="n"/>
      <c r="B778" s="4" t="n"/>
    </row>
    <row r="779" ht="15.75" customHeight="1" s="24">
      <c r="A779" s="4" t="n"/>
      <c r="B779" s="4" t="n"/>
    </row>
    <row r="780" ht="15.75" customHeight="1" s="24">
      <c r="A780" s="4" t="n"/>
      <c r="B780" s="4" t="n"/>
    </row>
    <row r="781" ht="15.75" customHeight="1" s="24">
      <c r="A781" s="4" t="n"/>
      <c r="B781" s="4" t="n"/>
    </row>
    <row r="782" ht="15.75" customHeight="1" s="24">
      <c r="A782" s="4" t="n"/>
      <c r="B782" s="4" t="n"/>
    </row>
    <row r="783" ht="15.75" customHeight="1" s="24">
      <c r="A783" s="4" t="n"/>
      <c r="B783" s="4" t="n"/>
    </row>
    <row r="784" ht="15.75" customHeight="1" s="24">
      <c r="A784" s="4" t="n"/>
      <c r="B784" s="4" t="n"/>
    </row>
    <row r="785" ht="15.75" customHeight="1" s="24">
      <c r="A785" s="4" t="n"/>
      <c r="B785" s="4" t="n"/>
    </row>
    <row r="786" ht="15.75" customHeight="1" s="24">
      <c r="A786" s="4" t="n"/>
      <c r="B786" s="4" t="n"/>
    </row>
    <row r="787" ht="15.75" customHeight="1" s="24">
      <c r="A787" s="4" t="n"/>
      <c r="B787" s="4" t="n"/>
    </row>
    <row r="788" ht="15.75" customHeight="1" s="24">
      <c r="A788" s="4" t="n"/>
      <c r="B788" s="4" t="n"/>
    </row>
    <row r="789" ht="15.75" customHeight="1" s="24">
      <c r="A789" s="4" t="n"/>
      <c r="B789" s="4" t="n"/>
    </row>
    <row r="790" ht="15.75" customHeight="1" s="24">
      <c r="A790" s="4" t="n"/>
      <c r="B790" s="4" t="n"/>
    </row>
    <row r="791" ht="15.75" customHeight="1" s="24">
      <c r="A791" s="4" t="n"/>
      <c r="B791" s="4" t="n"/>
    </row>
    <row r="792" ht="15.75" customHeight="1" s="24">
      <c r="A792" s="4" t="n"/>
      <c r="B792" s="4" t="n"/>
    </row>
    <row r="793" ht="15.75" customHeight="1" s="24">
      <c r="A793" s="4" t="n"/>
      <c r="B793" s="4" t="n"/>
    </row>
    <row r="794" ht="15.75" customHeight="1" s="24">
      <c r="A794" s="4" t="n"/>
      <c r="B794" s="4" t="n"/>
    </row>
    <row r="795" ht="15.75" customHeight="1" s="24">
      <c r="A795" s="4" t="n"/>
      <c r="B795" s="4" t="n"/>
    </row>
    <row r="796" ht="15.75" customHeight="1" s="24">
      <c r="A796" s="4" t="n"/>
      <c r="B796" s="4" t="n"/>
    </row>
    <row r="797" ht="15.75" customHeight="1" s="24">
      <c r="A797" s="4" t="n"/>
      <c r="B797" s="4" t="n"/>
    </row>
    <row r="798" ht="15.75" customHeight="1" s="24">
      <c r="A798" s="4" t="n"/>
      <c r="B798" s="4" t="n"/>
    </row>
    <row r="799" ht="15.75" customHeight="1" s="24">
      <c r="A799" s="4" t="n"/>
      <c r="B799" s="4" t="n"/>
    </row>
    <row r="800" ht="15.75" customHeight="1" s="24">
      <c r="A800" s="4" t="n"/>
      <c r="B800" s="4" t="n"/>
    </row>
    <row r="801" ht="15.75" customHeight="1" s="24">
      <c r="A801" s="4" t="n"/>
      <c r="B801" s="4" t="n"/>
    </row>
    <row r="802" ht="15.75" customHeight="1" s="24">
      <c r="A802" s="4" t="n"/>
      <c r="B802" s="4" t="n"/>
    </row>
    <row r="803" ht="15.75" customHeight="1" s="24">
      <c r="A803" s="4" t="n"/>
      <c r="B803" s="4" t="n"/>
    </row>
    <row r="804" ht="15.75" customHeight="1" s="24">
      <c r="A804" s="4" t="n"/>
      <c r="B804" s="4" t="n"/>
    </row>
    <row r="805" ht="15.75" customHeight="1" s="24">
      <c r="A805" s="4" t="n"/>
      <c r="B805" s="4" t="n"/>
    </row>
    <row r="806" ht="15.75" customHeight="1" s="24">
      <c r="A806" s="4" t="n"/>
      <c r="B806" s="4" t="n"/>
    </row>
    <row r="807" ht="15.75" customHeight="1" s="24">
      <c r="A807" s="4" t="n"/>
      <c r="B807" s="4" t="n"/>
    </row>
    <row r="808" ht="15.75" customHeight="1" s="24">
      <c r="A808" s="4" t="n"/>
      <c r="B808" s="4" t="n"/>
    </row>
    <row r="809" ht="15.75" customHeight="1" s="24">
      <c r="A809" s="4" t="n"/>
      <c r="B809" s="4" t="n"/>
    </row>
    <row r="810" ht="15.75" customHeight="1" s="24">
      <c r="A810" s="4" t="n"/>
      <c r="B810" s="4" t="n"/>
    </row>
    <row r="811" ht="15.75" customHeight="1" s="24">
      <c r="A811" s="4" t="n"/>
      <c r="B811" s="4" t="n"/>
    </row>
    <row r="812" ht="15.75" customHeight="1" s="24">
      <c r="A812" s="4" t="n"/>
      <c r="B812" s="4" t="n"/>
    </row>
    <row r="813" ht="15.75" customHeight="1" s="24">
      <c r="A813" s="4" t="n"/>
      <c r="B813" s="4" t="n"/>
    </row>
    <row r="814" ht="15.75" customHeight="1" s="24">
      <c r="A814" s="4" t="n"/>
      <c r="B814" s="4" t="n"/>
    </row>
    <row r="815" ht="15.75" customHeight="1" s="24">
      <c r="A815" s="4" t="n"/>
      <c r="B815" s="4" t="n"/>
    </row>
    <row r="816" ht="15.75" customHeight="1" s="24">
      <c r="A816" s="4" t="n"/>
      <c r="B816" s="4" t="n"/>
    </row>
    <row r="817" ht="15.75" customHeight="1" s="24">
      <c r="A817" s="4" t="n"/>
      <c r="B817" s="4" t="n"/>
    </row>
    <row r="818" ht="15.75" customHeight="1" s="24">
      <c r="A818" s="4" t="n"/>
      <c r="B818" s="4" t="n"/>
    </row>
    <row r="819" ht="15.75" customHeight="1" s="24">
      <c r="A819" s="4" t="n"/>
      <c r="B819" s="4" t="n"/>
    </row>
    <row r="820" ht="15.75" customHeight="1" s="24">
      <c r="A820" s="4" t="n"/>
      <c r="B820" s="4" t="n"/>
    </row>
    <row r="821" ht="15.75" customHeight="1" s="24">
      <c r="A821" s="4" t="n"/>
      <c r="B821" s="4" t="n"/>
    </row>
    <row r="822" ht="15.75" customHeight="1" s="24">
      <c r="A822" s="4" t="n"/>
      <c r="B822" s="4" t="n"/>
    </row>
    <row r="823" ht="15.75" customHeight="1" s="24">
      <c r="A823" s="4" t="n"/>
      <c r="B823" s="4" t="n"/>
    </row>
    <row r="824" ht="15.75" customHeight="1" s="24">
      <c r="A824" s="4" t="n"/>
      <c r="B824" s="4" t="n"/>
    </row>
    <row r="825" ht="15.75" customHeight="1" s="24">
      <c r="A825" s="4" t="n"/>
      <c r="B825" s="4" t="n"/>
    </row>
    <row r="826" ht="15.75" customHeight="1" s="24">
      <c r="A826" s="4" t="n"/>
      <c r="B826" s="4" t="n"/>
    </row>
    <row r="827" ht="15.75" customHeight="1" s="24">
      <c r="A827" s="4" t="n"/>
      <c r="B827" s="4" t="n"/>
    </row>
    <row r="828" ht="15.75" customHeight="1" s="24">
      <c r="A828" s="4" t="n"/>
      <c r="B828" s="4" t="n"/>
    </row>
    <row r="829" ht="15.75" customHeight="1" s="24">
      <c r="A829" s="4" t="n"/>
      <c r="B829" s="4" t="n"/>
    </row>
    <row r="830" ht="15.75" customHeight="1" s="24">
      <c r="A830" s="4" t="n"/>
      <c r="B830" s="4" t="n"/>
    </row>
    <row r="831" ht="15.75" customHeight="1" s="24">
      <c r="A831" s="4" t="n"/>
      <c r="B831" s="4" t="n"/>
    </row>
    <row r="832" ht="15.75" customHeight="1" s="24">
      <c r="A832" s="4" t="n"/>
      <c r="B832" s="4" t="n"/>
    </row>
    <row r="833" ht="15.75" customHeight="1" s="24">
      <c r="A833" s="4" t="n"/>
      <c r="B833" s="4" t="n"/>
    </row>
    <row r="834" ht="15.75" customHeight="1" s="24">
      <c r="A834" s="4" t="n"/>
      <c r="B834" s="4" t="n"/>
    </row>
    <row r="835" ht="15.75" customHeight="1" s="24">
      <c r="A835" s="4" t="n"/>
      <c r="B835" s="4" t="n"/>
    </row>
    <row r="836" ht="15.75" customHeight="1" s="24">
      <c r="A836" s="4" t="n"/>
      <c r="B836" s="4" t="n"/>
    </row>
    <row r="837" ht="15.75" customHeight="1" s="24">
      <c r="A837" s="4" t="n"/>
      <c r="B837" s="4" t="n"/>
    </row>
    <row r="838" ht="15.75" customHeight="1" s="24">
      <c r="A838" s="4" t="n"/>
      <c r="B838" s="4" t="n"/>
    </row>
    <row r="839" ht="15.75" customHeight="1" s="24">
      <c r="A839" s="4" t="n"/>
      <c r="B839" s="4" t="n"/>
    </row>
    <row r="840" ht="15.75" customHeight="1" s="24">
      <c r="A840" s="4" t="n"/>
      <c r="B840" s="4" t="n"/>
    </row>
    <row r="841" ht="15.75" customHeight="1" s="24">
      <c r="A841" s="4" t="n"/>
      <c r="B841" s="4" t="n"/>
    </row>
    <row r="842" ht="15.75" customHeight="1" s="24">
      <c r="A842" s="4" t="n"/>
      <c r="B842" s="4" t="n"/>
    </row>
    <row r="843" ht="15.75" customHeight="1" s="24">
      <c r="A843" s="4" t="n"/>
      <c r="B843" s="4" t="n"/>
    </row>
    <row r="844" ht="15.75" customHeight="1" s="24">
      <c r="A844" s="4" t="n"/>
      <c r="B844" s="4" t="n"/>
    </row>
    <row r="845" ht="15.75" customHeight="1" s="24">
      <c r="A845" s="4" t="n"/>
      <c r="B845" s="4" t="n"/>
    </row>
    <row r="846" ht="15.75" customHeight="1" s="24">
      <c r="A846" s="4" t="n"/>
      <c r="B846" s="4" t="n"/>
    </row>
    <row r="847" ht="15.75" customHeight="1" s="24">
      <c r="A847" s="4" t="n"/>
      <c r="B847" s="4" t="n"/>
    </row>
    <row r="848" ht="15.75" customHeight="1" s="24">
      <c r="A848" s="4" t="n"/>
      <c r="B848" s="4" t="n"/>
    </row>
    <row r="849" ht="15.75" customHeight="1" s="24">
      <c r="A849" s="4" t="n"/>
      <c r="B849" s="4" t="n"/>
    </row>
    <row r="850" ht="15.75" customHeight="1" s="24">
      <c r="A850" s="4" t="n"/>
      <c r="B850" s="4" t="n"/>
    </row>
    <row r="851" ht="15.75" customHeight="1" s="24">
      <c r="A851" s="4" t="n"/>
      <c r="B851" s="4" t="n"/>
    </row>
    <row r="852" ht="15.75" customHeight="1" s="24">
      <c r="A852" s="4" t="n"/>
      <c r="B852" s="4" t="n"/>
    </row>
    <row r="853" ht="15.75" customHeight="1" s="24">
      <c r="A853" s="4" t="n"/>
      <c r="B853" s="4" t="n"/>
    </row>
    <row r="854" ht="15.75" customHeight="1" s="24">
      <c r="A854" s="4" t="n"/>
      <c r="B854" s="4" t="n"/>
    </row>
    <row r="855" ht="15.75" customHeight="1" s="24">
      <c r="A855" s="4" t="n"/>
      <c r="B855" s="4" t="n"/>
    </row>
    <row r="856" ht="15.75" customHeight="1" s="24">
      <c r="A856" s="4" t="n"/>
      <c r="B856" s="4" t="n"/>
    </row>
    <row r="857" ht="15.75" customHeight="1" s="24">
      <c r="A857" s="4" t="n"/>
      <c r="B857" s="4" t="n"/>
    </row>
    <row r="858" ht="15.75" customHeight="1" s="24">
      <c r="A858" s="4" t="n"/>
      <c r="B858" s="4" t="n"/>
    </row>
    <row r="859" ht="15.75" customHeight="1" s="24">
      <c r="A859" s="4" t="n"/>
      <c r="B859" s="4" t="n"/>
    </row>
    <row r="860" ht="15.75" customHeight="1" s="24">
      <c r="A860" s="4" t="n"/>
      <c r="B860" s="4" t="n"/>
    </row>
    <row r="861" ht="15.75" customHeight="1" s="24">
      <c r="A861" s="4" t="n"/>
      <c r="B861" s="4" t="n"/>
    </row>
    <row r="862" ht="15.75" customHeight="1" s="24">
      <c r="A862" s="4" t="n"/>
      <c r="B862" s="4" t="n"/>
    </row>
    <row r="863" ht="15.75" customHeight="1" s="24">
      <c r="A863" s="4" t="n"/>
      <c r="B863" s="4" t="n"/>
    </row>
    <row r="864" ht="15.75" customHeight="1" s="24">
      <c r="A864" s="4" t="n"/>
      <c r="B864" s="4" t="n"/>
    </row>
    <row r="865" ht="15.75" customHeight="1" s="24">
      <c r="A865" s="4" t="n"/>
      <c r="B865" s="4" t="n"/>
    </row>
    <row r="866" ht="15.75" customHeight="1" s="24">
      <c r="A866" s="4" t="n"/>
      <c r="B866" s="4" t="n"/>
    </row>
    <row r="867" ht="15.75" customHeight="1" s="24">
      <c r="A867" s="4" t="n"/>
      <c r="B867" s="4" t="n"/>
    </row>
    <row r="868" ht="15.75" customHeight="1" s="24">
      <c r="A868" s="4" t="n"/>
      <c r="B868" s="4" t="n"/>
    </row>
    <row r="869" ht="15.75" customHeight="1" s="24">
      <c r="A869" s="4" t="n"/>
      <c r="B869" s="4" t="n"/>
    </row>
    <row r="870" ht="15.75" customHeight="1" s="24">
      <c r="A870" s="4" t="n"/>
      <c r="B870" s="4" t="n"/>
    </row>
    <row r="871" ht="15.75" customHeight="1" s="24">
      <c r="A871" s="4" t="n"/>
      <c r="B871" s="4" t="n"/>
    </row>
    <row r="872" ht="15.75" customHeight="1" s="24">
      <c r="A872" s="4" t="n"/>
      <c r="B872" s="4" t="n"/>
    </row>
    <row r="873" ht="15.75" customHeight="1" s="24">
      <c r="A873" s="4" t="n"/>
      <c r="B873" s="4" t="n"/>
    </row>
    <row r="874" ht="15.75" customHeight="1" s="24">
      <c r="A874" s="4" t="n"/>
      <c r="B874" s="4" t="n"/>
    </row>
    <row r="875" ht="15.75" customHeight="1" s="24">
      <c r="A875" s="4" t="n"/>
      <c r="B875" s="4" t="n"/>
    </row>
    <row r="876" ht="15.75" customHeight="1" s="24">
      <c r="A876" s="4" t="n"/>
      <c r="B876" s="4" t="n"/>
    </row>
    <row r="877" ht="15.75" customHeight="1" s="24">
      <c r="A877" s="4" t="n"/>
      <c r="B877" s="4" t="n"/>
    </row>
    <row r="878" ht="15.75" customHeight="1" s="24">
      <c r="A878" s="4" t="n"/>
      <c r="B878" s="4" t="n"/>
    </row>
    <row r="879" ht="15.75" customHeight="1" s="24">
      <c r="A879" s="4" t="n"/>
      <c r="B879" s="4" t="n"/>
    </row>
    <row r="880" ht="15.75" customHeight="1" s="24">
      <c r="A880" s="4" t="n"/>
      <c r="B880" s="4" t="n"/>
    </row>
    <row r="881" ht="15.75" customHeight="1" s="24">
      <c r="A881" s="4" t="n"/>
      <c r="B881" s="4" t="n"/>
    </row>
    <row r="882" ht="15.75" customHeight="1" s="24">
      <c r="A882" s="4" t="n"/>
      <c r="B882" s="4" t="n"/>
    </row>
    <row r="883" ht="15.75" customHeight="1" s="24">
      <c r="A883" s="4" t="n"/>
      <c r="B883" s="4" t="n"/>
    </row>
    <row r="884" ht="15.75" customHeight="1" s="24">
      <c r="A884" s="4" t="n"/>
      <c r="B884" s="4" t="n"/>
    </row>
    <row r="885" ht="15.75" customHeight="1" s="24">
      <c r="A885" s="4" t="n"/>
      <c r="B885" s="4" t="n"/>
    </row>
    <row r="886" ht="15.75" customHeight="1" s="24">
      <c r="A886" s="4" t="n"/>
      <c r="B886" s="4" t="n"/>
    </row>
    <row r="887" ht="15.75" customHeight="1" s="24">
      <c r="A887" s="4" t="n"/>
      <c r="B887" s="4" t="n"/>
    </row>
    <row r="888" ht="15.75" customHeight="1" s="24">
      <c r="A888" s="4" t="n"/>
      <c r="B888" s="4" t="n"/>
    </row>
    <row r="889" ht="15.75" customHeight="1" s="24">
      <c r="A889" s="4" t="n"/>
      <c r="B889" s="4" t="n"/>
    </row>
    <row r="890" ht="15.75" customHeight="1" s="24">
      <c r="A890" s="4" t="n"/>
      <c r="B890" s="4" t="n"/>
    </row>
    <row r="891" ht="15.75" customHeight="1" s="24">
      <c r="A891" s="4" t="n"/>
      <c r="B891" s="4" t="n"/>
    </row>
    <row r="892" ht="15.75" customHeight="1" s="24">
      <c r="A892" s="4" t="n"/>
      <c r="B892" s="4" t="n"/>
    </row>
    <row r="893" ht="15.75" customHeight="1" s="24">
      <c r="A893" s="4" t="n"/>
      <c r="B893" s="4" t="n"/>
    </row>
    <row r="894" ht="15.75" customHeight="1" s="24">
      <c r="A894" s="4" t="n"/>
      <c r="B894" s="4" t="n"/>
    </row>
    <row r="895" ht="15.75" customHeight="1" s="24">
      <c r="A895" s="4" t="n"/>
      <c r="B895" s="4" t="n"/>
    </row>
    <row r="896" ht="15.75" customHeight="1" s="24">
      <c r="A896" s="4" t="n"/>
      <c r="B896" s="4" t="n"/>
    </row>
    <row r="897" ht="15.75" customHeight="1" s="24">
      <c r="A897" s="4" t="n"/>
      <c r="B897" s="4" t="n"/>
    </row>
    <row r="898" ht="15.75" customHeight="1" s="24">
      <c r="A898" s="4" t="n"/>
      <c r="B898" s="4" t="n"/>
    </row>
    <row r="899" ht="15.75" customHeight="1" s="24">
      <c r="A899" s="4" t="n"/>
      <c r="B899" s="4" t="n"/>
    </row>
    <row r="900" ht="15.75" customHeight="1" s="24">
      <c r="A900" s="4" t="n"/>
      <c r="B900" s="4" t="n"/>
    </row>
    <row r="901" ht="15.75" customHeight="1" s="24">
      <c r="A901" s="4" t="n"/>
      <c r="B901" s="4" t="n"/>
    </row>
    <row r="902" ht="15.75" customHeight="1" s="24">
      <c r="A902" s="4" t="n"/>
      <c r="B902" s="4" t="n"/>
    </row>
    <row r="903" ht="15.75" customHeight="1" s="24">
      <c r="A903" s="4" t="n"/>
      <c r="B903" s="4" t="n"/>
    </row>
    <row r="904" ht="15.75" customHeight="1" s="24">
      <c r="A904" s="4" t="n"/>
      <c r="B904" s="4" t="n"/>
    </row>
    <row r="905" ht="15.75" customHeight="1" s="24">
      <c r="A905" s="4" t="n"/>
      <c r="B905" s="4" t="n"/>
    </row>
    <row r="906" ht="15.75" customHeight="1" s="24">
      <c r="A906" s="4" t="n"/>
      <c r="B906" s="4" t="n"/>
    </row>
    <row r="907" ht="15.75" customHeight="1" s="24">
      <c r="A907" s="4" t="n"/>
      <c r="B907" s="4" t="n"/>
    </row>
    <row r="908" ht="15.75" customHeight="1" s="24">
      <c r="A908" s="4" t="n"/>
      <c r="B908" s="4" t="n"/>
    </row>
    <row r="909" ht="15.75" customHeight="1" s="24">
      <c r="A909" s="4" t="n"/>
      <c r="B909" s="4" t="n"/>
    </row>
    <row r="910" ht="15.75" customHeight="1" s="24">
      <c r="A910" s="4" t="n"/>
      <c r="B910" s="4" t="n"/>
    </row>
    <row r="911" ht="15.75" customHeight="1" s="24">
      <c r="A911" s="4" t="n"/>
      <c r="B911" s="4" t="n"/>
    </row>
    <row r="912" ht="15.75" customHeight="1" s="24">
      <c r="A912" s="4" t="n"/>
      <c r="B912" s="4" t="n"/>
    </row>
    <row r="913" ht="15.75" customHeight="1" s="24">
      <c r="A913" s="4" t="n"/>
      <c r="B913" s="4" t="n"/>
    </row>
    <row r="914" ht="15.75" customHeight="1" s="24">
      <c r="A914" s="4" t="n"/>
      <c r="B914" s="4" t="n"/>
    </row>
    <row r="915" ht="15.75" customHeight="1" s="24">
      <c r="A915" s="4" t="n"/>
      <c r="B915" s="4" t="n"/>
    </row>
    <row r="916" ht="15.75" customHeight="1" s="24">
      <c r="A916" s="4" t="n"/>
      <c r="B916" s="4" t="n"/>
    </row>
    <row r="917" ht="15.75" customHeight="1" s="24">
      <c r="A917" s="4" t="n"/>
      <c r="B917" s="4" t="n"/>
    </row>
    <row r="918" ht="15.75" customHeight="1" s="24">
      <c r="A918" s="4" t="n"/>
      <c r="B918" s="4" t="n"/>
    </row>
    <row r="919" ht="15.75" customHeight="1" s="24">
      <c r="A919" s="4" t="n"/>
      <c r="B919" s="4" t="n"/>
    </row>
    <row r="920" ht="15.75" customHeight="1" s="24">
      <c r="A920" s="4" t="n"/>
      <c r="B920" s="4" t="n"/>
    </row>
    <row r="921" ht="15.75" customHeight="1" s="24">
      <c r="A921" s="4" t="n"/>
      <c r="B921" s="4" t="n"/>
    </row>
    <row r="922" ht="15.75" customHeight="1" s="24">
      <c r="A922" s="4" t="n"/>
      <c r="B922" s="4" t="n"/>
    </row>
    <row r="923" ht="15.75" customHeight="1" s="24">
      <c r="A923" s="4" t="n"/>
      <c r="B923" s="4" t="n"/>
    </row>
    <row r="924" ht="15.75" customHeight="1" s="24">
      <c r="A924" s="4" t="n"/>
      <c r="B924" s="4" t="n"/>
    </row>
    <row r="925" ht="15.75" customHeight="1" s="24">
      <c r="A925" s="4" t="n"/>
      <c r="B925" s="4" t="n"/>
    </row>
    <row r="926" ht="15.75" customHeight="1" s="24">
      <c r="A926" s="4" t="n"/>
      <c r="B926" s="4" t="n"/>
    </row>
    <row r="927" ht="15.75" customHeight="1" s="24">
      <c r="A927" s="4" t="n"/>
      <c r="B927" s="4" t="n"/>
    </row>
    <row r="928" ht="15.75" customHeight="1" s="24">
      <c r="A928" s="4" t="n"/>
      <c r="B928" s="4" t="n"/>
    </row>
    <row r="929" ht="15.75" customHeight="1" s="24">
      <c r="A929" s="4" t="n"/>
      <c r="B929" s="4" t="n"/>
    </row>
    <row r="930" ht="15.75" customHeight="1" s="24">
      <c r="A930" s="4" t="n"/>
      <c r="B930" s="4" t="n"/>
    </row>
    <row r="931" ht="15.75" customHeight="1" s="24">
      <c r="A931" s="4" t="n"/>
      <c r="B931" s="4" t="n"/>
    </row>
    <row r="932" ht="15.75" customHeight="1" s="24">
      <c r="A932" s="4" t="n"/>
      <c r="B932" s="4" t="n"/>
    </row>
    <row r="933" ht="15.75" customHeight="1" s="24">
      <c r="A933" s="4" t="n"/>
      <c r="B933" s="4" t="n"/>
    </row>
    <row r="934" ht="15.75" customHeight="1" s="24">
      <c r="A934" s="4" t="n"/>
      <c r="B934" s="4" t="n"/>
    </row>
    <row r="935" ht="15.75" customHeight="1" s="24">
      <c r="A935" s="4" t="n"/>
      <c r="B935" s="4" t="n"/>
    </row>
    <row r="936" ht="15.75" customHeight="1" s="24">
      <c r="A936" s="4" t="n"/>
      <c r="B936" s="4" t="n"/>
    </row>
    <row r="937" ht="15.75" customHeight="1" s="24">
      <c r="A937" s="4" t="n"/>
      <c r="B937" s="4" t="n"/>
    </row>
    <row r="938" ht="15.75" customHeight="1" s="24">
      <c r="A938" s="4" t="n"/>
      <c r="B938" s="4" t="n"/>
    </row>
    <row r="939" ht="15.75" customHeight="1" s="24">
      <c r="A939" s="4" t="n"/>
      <c r="B939" s="4" t="n"/>
    </row>
    <row r="940" ht="15.75" customHeight="1" s="24">
      <c r="A940" s="4" t="n"/>
      <c r="B940" s="4" t="n"/>
    </row>
    <row r="941" ht="15.75" customHeight="1" s="24">
      <c r="A941" s="4" t="n"/>
      <c r="B941" s="4" t="n"/>
    </row>
    <row r="942" ht="15.75" customHeight="1" s="24">
      <c r="A942" s="4" t="n"/>
      <c r="B942" s="4" t="n"/>
    </row>
    <row r="943" ht="15.75" customHeight="1" s="24">
      <c r="A943" s="4" t="n"/>
      <c r="B943" s="4" t="n"/>
    </row>
    <row r="944" ht="15.75" customHeight="1" s="24">
      <c r="A944" s="4" t="n"/>
      <c r="B944" s="4" t="n"/>
    </row>
    <row r="945" ht="15.75" customHeight="1" s="24">
      <c r="A945" s="4" t="n"/>
      <c r="B945" s="4" t="n"/>
    </row>
    <row r="946" ht="15.75" customHeight="1" s="24">
      <c r="A946" s="4" t="n"/>
      <c r="B946" s="4" t="n"/>
    </row>
    <row r="947" ht="15.75" customHeight="1" s="24">
      <c r="A947" s="4" t="n"/>
      <c r="B947" s="4" t="n"/>
    </row>
    <row r="948" ht="15.75" customHeight="1" s="24">
      <c r="A948" s="4" t="n"/>
      <c r="B948" s="4" t="n"/>
    </row>
    <row r="949" ht="15.75" customHeight="1" s="24">
      <c r="A949" s="4" t="n"/>
      <c r="B949" s="4" t="n"/>
    </row>
    <row r="950" ht="15.75" customHeight="1" s="24">
      <c r="A950" s="4" t="n"/>
      <c r="B950" s="4" t="n"/>
    </row>
    <row r="951" ht="15.75" customHeight="1" s="24">
      <c r="A951" s="4" t="n"/>
      <c r="B951" s="4" t="n"/>
    </row>
    <row r="952" ht="15.75" customHeight="1" s="24">
      <c r="A952" s="4" t="n"/>
      <c r="B952" s="4" t="n"/>
    </row>
    <row r="953" ht="15.75" customHeight="1" s="24">
      <c r="A953" s="4" t="n"/>
      <c r="B953" s="4" t="n"/>
    </row>
    <row r="954" ht="15.75" customHeight="1" s="24">
      <c r="A954" s="4" t="n"/>
      <c r="B954" s="4" t="n"/>
    </row>
    <row r="955" ht="15.75" customHeight="1" s="24">
      <c r="A955" s="4" t="n"/>
      <c r="B955" s="4" t="n"/>
    </row>
    <row r="956" ht="15.75" customHeight="1" s="24">
      <c r="A956" s="4" t="n"/>
      <c r="B956" s="4" t="n"/>
    </row>
    <row r="957" ht="15.75" customHeight="1" s="24">
      <c r="A957" s="4" t="n"/>
      <c r="B957" s="4" t="n"/>
    </row>
    <row r="958" ht="15.75" customHeight="1" s="24">
      <c r="A958" s="4" t="n"/>
      <c r="B958" s="4" t="n"/>
    </row>
    <row r="959" ht="15.75" customHeight="1" s="24">
      <c r="A959" s="4" t="n"/>
      <c r="B959" s="4" t="n"/>
    </row>
    <row r="960" ht="15.75" customHeight="1" s="24">
      <c r="A960" s="4" t="n"/>
      <c r="B960" s="4" t="n"/>
    </row>
    <row r="961" ht="15.75" customHeight="1" s="24">
      <c r="A961" s="4" t="n"/>
      <c r="B961" s="4" t="n"/>
    </row>
    <row r="962" ht="15.75" customHeight="1" s="24">
      <c r="A962" s="4" t="n"/>
      <c r="B962" s="4" t="n"/>
    </row>
    <row r="963" ht="15.75" customHeight="1" s="24">
      <c r="A963" s="4" t="n"/>
      <c r="B963" s="4" t="n"/>
    </row>
    <row r="964" ht="15.75" customHeight="1" s="24">
      <c r="A964" s="4" t="n"/>
      <c r="B964" s="4" t="n"/>
    </row>
    <row r="965" ht="15.75" customHeight="1" s="24">
      <c r="A965" s="4" t="n"/>
      <c r="B965" s="4" t="n"/>
    </row>
    <row r="966" ht="15.75" customHeight="1" s="24">
      <c r="A966" s="4" t="n"/>
      <c r="B966" s="4" t="n"/>
    </row>
    <row r="967" ht="15.75" customHeight="1" s="24">
      <c r="A967" s="4" t="n"/>
      <c r="B967" s="4" t="n"/>
    </row>
    <row r="968" ht="15.75" customHeight="1" s="24">
      <c r="A968" s="4" t="n"/>
      <c r="B968" s="4" t="n"/>
    </row>
    <row r="969" ht="15.75" customHeight="1" s="24">
      <c r="A969" s="4" t="n"/>
      <c r="B969" s="4" t="n"/>
    </row>
    <row r="970" ht="15.75" customHeight="1" s="24">
      <c r="A970" s="4" t="n"/>
      <c r="B970" s="4" t="n"/>
    </row>
    <row r="971" ht="15.75" customHeight="1" s="24">
      <c r="A971" s="4" t="n"/>
      <c r="B971" s="4" t="n"/>
    </row>
    <row r="972" ht="15.75" customHeight="1" s="24">
      <c r="A972" s="4" t="n"/>
      <c r="B972" s="4" t="n"/>
    </row>
    <row r="973" ht="15.75" customHeight="1" s="24">
      <c r="A973" s="4" t="n"/>
      <c r="B973" s="4" t="n"/>
    </row>
    <row r="974" ht="15.75" customHeight="1" s="24">
      <c r="A974" s="4" t="n"/>
      <c r="B974" s="4" t="n"/>
    </row>
    <row r="975" ht="15.75" customHeight="1" s="24">
      <c r="A975" s="4" t="n"/>
      <c r="B975" s="4" t="n"/>
    </row>
    <row r="976" ht="15.75" customHeight="1" s="24">
      <c r="A976" s="4" t="n"/>
      <c r="B976" s="4" t="n"/>
    </row>
    <row r="977" ht="15.75" customHeight="1" s="24">
      <c r="A977" s="4" t="n"/>
      <c r="B977" s="4" t="n"/>
    </row>
    <row r="978" ht="15.75" customHeight="1" s="24">
      <c r="A978" s="4" t="n"/>
      <c r="B978" s="4" t="n"/>
    </row>
    <row r="979" ht="15.75" customHeight="1" s="24">
      <c r="A979" s="4" t="n"/>
      <c r="B979" s="4" t="n"/>
    </row>
    <row r="980" ht="15.75" customHeight="1" s="24">
      <c r="A980" s="4" t="n"/>
      <c r="B980" s="4" t="n"/>
    </row>
    <row r="981" ht="15.75" customHeight="1" s="24">
      <c r="A981" s="4" t="n"/>
      <c r="B981" s="4" t="n"/>
    </row>
    <row r="982" ht="15.75" customHeight="1" s="24">
      <c r="A982" s="4" t="n"/>
      <c r="B982" s="4" t="n"/>
    </row>
    <row r="983" ht="15.75" customHeight="1" s="24">
      <c r="A983" s="4" t="n"/>
      <c r="B983" s="4" t="n"/>
    </row>
    <row r="984" ht="15.75" customHeight="1" s="24">
      <c r="A984" s="4" t="n"/>
      <c r="B984" s="4" t="n"/>
    </row>
    <row r="985" ht="15.75" customHeight="1" s="24">
      <c r="A985" s="4" t="n"/>
      <c r="B985" s="4" t="n"/>
    </row>
    <row r="986" ht="15.75" customHeight="1" s="24">
      <c r="A986" s="4" t="n"/>
      <c r="B986" s="4" t="n"/>
    </row>
    <row r="987" ht="15.75" customHeight="1" s="24">
      <c r="A987" s="4" t="n"/>
      <c r="B987" s="4" t="n"/>
    </row>
    <row r="988" ht="15.75" customHeight="1" s="24">
      <c r="A988" s="4" t="n"/>
      <c r="B988" s="4" t="n"/>
    </row>
    <row r="989" ht="15.75" customHeight="1" s="24">
      <c r="A989" s="4" t="n"/>
      <c r="B989" s="4" t="n"/>
    </row>
    <row r="990" ht="15.75" customHeight="1" s="24">
      <c r="A990" s="4" t="n"/>
      <c r="B990" s="4" t="n"/>
    </row>
    <row r="991" ht="15.75" customHeight="1" s="24">
      <c r="A991" s="4" t="n"/>
      <c r="B991" s="4" t="n"/>
    </row>
    <row r="992" ht="15.75" customHeight="1" s="24">
      <c r="A992" s="4" t="n"/>
      <c r="B992" s="4" t="n"/>
    </row>
    <row r="993" ht="15.75" customHeight="1" s="24">
      <c r="A993" s="4" t="n"/>
      <c r="B993" s="4" t="n"/>
    </row>
    <row r="994" ht="15.75" customHeight="1" s="24">
      <c r="A994" s="4" t="n"/>
      <c r="B994" s="4" t="n"/>
    </row>
    <row r="995" ht="15.75" customHeight="1" s="24">
      <c r="A995" s="4" t="n"/>
      <c r="B995" s="4" t="n"/>
    </row>
    <row r="996" ht="15.75" customHeight="1" s="24">
      <c r="A996" s="4" t="n"/>
      <c r="B996" s="4" t="n"/>
    </row>
    <row r="997" ht="15.75" customHeight="1" s="24">
      <c r="A997" s="4" t="n"/>
      <c r="B997" s="4" t="n"/>
    </row>
    <row r="998" ht="15.75" customHeight="1" s="24">
      <c r="A998" s="4" t="n"/>
      <c r="B998" s="4" t="n"/>
    </row>
    <row r="999" ht="15.75" customHeight="1" s="24">
      <c r="A999" s="4" t="n"/>
      <c r="B999" s="4" t="n"/>
    </row>
    <row r="1000" ht="15.75" customHeight="1" s="24">
      <c r="A1000" s="4" t="n"/>
      <c r="B1000" s="4" t="n"/>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2026-10-07T21:02:46Z</dcterms:created>
  <dcterms:modified xmlns:dcterms="http://purl.org/dc/terms/" xmlns:xsi="http://www.w3.org/2001/XMLSchema-instance" xsi:type="dcterms:W3CDTF">2026-10-07T21:02:47Z</dcterms:modified>
</cp:coreProperties>
</file>