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Geology" sheetId="14" state="visible" r:id="rId14"/>
    <sheet xmlns:r="http://schemas.openxmlformats.org/officeDocument/2006/relationships" name="Transportation" sheetId="15" state="visible" r:id="rId15"/>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 t="n"/>
      <c r="C2349" s="21" t="inlineStr">
        <is>
          <t>Lost Places; Local History; Lore; Altamont</t>
        </is>
      </c>
      <c r="D2349" s="21" t="inlineStr">
        <is>
          <t>Maple Ave Extension off Bozenkill Rd, Altamont, NY 12009</t>
        </is>
      </c>
      <c r="E2349" s="6" t="n">
        <v>42.7006</v>
      </c>
      <c r="F2349" s="6" t="n">
        <v>-74.0333</v>
      </c>
      <c r="G2349" s="21" t="inlineStr">
        <is>
          <t>"The last house in Altamont" — the Coonley house. Built 1887 by Albany developer George Coonley as the model home of a summer-cottage development that was never continued: 3 stories, 7 bedrooms, 6 fireplaces. Village lines were drawn to include it so it could be advertised "in the village of Altamont." Hilltowns Extractions (Altamont Enterprise archive); via Regional Climate &amp; Weather Event Register staging notes.</t>
        </is>
      </c>
      <c r="H2349" s="48" t="n"/>
      <c r="I2349" s="48" t="n"/>
      <c r="J2349" s="48" t="n"/>
      <c r="K2349" s="48" t="n"/>
      <c r="L2349" s="48" t="n"/>
      <c r="M2349" s="48" t="n"/>
      <c r="N2349" s="48" t="n"/>
      <c r="O2349" s="89" t="n"/>
      <c r="P2349" s="48" t="n"/>
      <c r="Q2349" s="48" t="n"/>
      <c r="R2349" s="48" t="n"/>
      <c r="S2349" s="48" t="n"/>
      <c r="T2349" s="48" t="inlineStr">
        <is>
          <t>Added 2026-09-21 per Laurie. Approximate — pinned to the Maple Ave Extension / Bozenkill Rd area, not the exact parcel. Hilltowns Extractions (Altamont Enterprise archive); via Regional Climate &amp; Weather Event Register staging notes.</t>
        </is>
      </c>
      <c r="U2349" s="48" t="n"/>
      <c r="V2349" s="4" t="n"/>
    </row>
    <row r="2350" ht="15.75" customHeight="1" s="86">
      <c r="A2350" s="48" t="n"/>
      <c r="B2350" s="4" t="n"/>
      <c r="C2350" s="21" t="inlineStr">
        <is>
          <t>Lost Places; Local History; Lore; Mineral Spring; Berne</t>
        </is>
      </c>
      <c r="D2350" s="21" t="inlineStr">
        <is>
          <t>NY-443, east of Berne, NY</t>
        </is>
      </c>
      <c r="E2350" s="6" t="n">
        <v>42.654</v>
      </c>
      <c r="F2350" s="6" t="n">
        <v>-74.145</v>
      </c>
      <c r="G2350" s="21" t="inlineStr">
        <is>
          <t>White Sulphur Springs — a vanished mineral-springs resort on Route 443 just east of Berne. A large lodging building; visitors bused in, popular with church groups. Now demolished — "just a lawn." A genuine sulfur mineral spring, distinct from the carbonate/tufa springs elsewhere on the Rte 443 corridor. Hilltowns Extractions (Altamont Enterprise archive); via Regional Climate &amp; Weather Event Register staging notes.</t>
        </is>
      </c>
      <c r="H2350" s="48" t="n"/>
      <c r="I2350" s="48" t="n"/>
      <c r="J2350" s="48" t="n"/>
      <c r="K2350" s="48" t="n"/>
      <c r="L2350" s="48" t="n"/>
      <c r="M2350" s="48" t="n"/>
      <c r="N2350" s="48" t="n"/>
      <c r="O2350" s="89" t="n"/>
      <c r="P2350" s="48" t="n"/>
      <c r="Q2350" s="48" t="n"/>
      <c r="R2350" s="48" t="n"/>
      <c r="S2350" s="48" t="n"/>
      <c r="T2350" s="48" t="inlineStr">
        <is>
          <t>Added 2026-09-21 per Laurie. Approximate — pinned along Route 443 east of Berne village; exact site not published.</t>
        </is>
      </c>
      <c r="U2350" s="48" t="n"/>
      <c r="V2350" s="4" t="n"/>
    </row>
    <row r="2351" ht="15.75" customHeight="1" s="86">
      <c r="A2351" s="48" t="n"/>
      <c r="B2351" s="4" t="n"/>
      <c r="C2351" s="21" t="inlineStr">
        <is>
          <t>Lost Places; Local History; Lore; Knox</t>
        </is>
      </c>
      <c r="D2351" s="21" t="inlineStr">
        <is>
          <t>Knox, NY 12009</t>
        </is>
      </c>
      <c r="E2351" s="6" t="n">
        <v>42.6712</v>
      </c>
      <c r="F2351" s="6" t="n">
        <v>-74.1157</v>
      </c>
      <c r="G2351" s="21" t="inlineStr">
        <is>
          <t>Vanished Knox landmarks: Si (Stevens) gas station &amp; country store, and the hamlet's shuttered post office — elegiac community memory of the old hamlet center. Hilltowns Extractions (Altamont Enterprise archive); via Regional Climate &amp; Weather Event Register staging notes.</t>
        </is>
      </c>
      <c r="H2351" s="48" t="n"/>
      <c r="I2351" s="48" t="n"/>
      <c r="J2351" s="48" t="n"/>
      <c r="K2351" s="48" t="n"/>
      <c r="L2351" s="48" t="n"/>
      <c r="M2351" s="48" t="n"/>
      <c r="N2351" s="48" t="n"/>
      <c r="O2351" s="89" t="n"/>
      <c r="P2351" s="48" t="n"/>
      <c r="Q2351" s="48" t="n"/>
      <c r="R2351" s="48" t="n"/>
      <c r="S2351" s="48" t="n"/>
      <c r="T2351" s="48" t="inlineStr">
        <is>
          <t>Added 2026-09-21 per Laurie. Approximate — Knox hamlet centroid; exact sites not published.</t>
        </is>
      </c>
      <c r="U2351" s="48" t="n"/>
      <c r="V2351" s="4" t="n"/>
    </row>
    <row r="2352" ht="15.75" customHeight="1" s="86">
      <c r="A2352" s="48" t="n"/>
      <c r="B2352" s="4" t="n"/>
      <c r="C2352" s="21" t="inlineStr">
        <is>
          <t>Local History; Lore; Geology; Rock Shelter; Joralemon Park</t>
        </is>
      </c>
      <c r="D2352" s="21" t="inlineStr">
        <is>
          <t>Joralemon Park, NY-102, Ravena, NY 12143</t>
        </is>
      </c>
      <c r="E2352" s="6" t="n">
        <v>42.4729</v>
      </c>
      <c r="F2352" s="6" t="n">
        <v>-73.86750000000001</v>
      </c>
      <c r="G2352" s="21" t="inlineStr">
        <is>
          <t>An in-place Onondaga Limestone erosional-remnant outcrop with a rock shelter, glacial striae (ice-scratched bedrock), and karst ponds/sinkholes. Local lore holds that Native American artifacts have been found at the shelter. Hilltowns Extractions (Altamont Enterprise archive); via Regional Climate &amp; Weather Event Register staging notes.</t>
        </is>
      </c>
      <c r="H2352" s="48" t="n"/>
      <c r="I2352" s="48" t="n"/>
      <c r="J2352" s="48" t="n"/>
      <c r="K2352" s="48" t="n"/>
      <c r="L2352" s="48" t="n"/>
      <c r="M2352" s="48" t="n"/>
      <c r="N2352" s="48" t="n"/>
      <c r="O2352" s="89" t="n"/>
      <c r="P2352" s="48" t="n"/>
      <c r="Q2352" s="48" t="n"/>
      <c r="R2352" s="48" t="n"/>
      <c r="S2352" s="48" t="n"/>
      <c r="T2352" s="48" t="inlineStr">
        <is>
          <t>Added 2026-09-21 per Laurie. Coords at Joralemon Park; exact outcrop/shelter location not published.</t>
        </is>
      </c>
      <c r="U2352" s="48" t="n"/>
      <c r="V2352" s="4"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9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inlineStr">
        <is>
          <t>2026-09-18: Laurie re-sent (dinner &amp; drinks Fri-Tues at 4pm; seasonal, local, nostalgic plates) — already listed, hours unchanged; Jenny's Candy added next door.</t>
        </is>
      </c>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inlineStr">
        <is>
          <t xml:space="preserve"> | 2026-09-21: renamed from "Two Guys Local Bites" to "Local Bites" per Laurie.</t>
        </is>
      </c>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 Gifts; Pantry; Candy; Chocolate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inlineStr">
        <is>
          <t xml:space="preserve"> | 2026-09-21: consolidated the separate Other Necessities gift-shop pin into this one per Laurie — tags merged (Gifts; Pantry; Candy; Chocolate).</t>
        </is>
      </c>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8am-5pm</t>
        </is>
      </c>
      <c r="I151" s="32" t="inlineStr">
        <is>
          <t>8am-5pm</t>
        </is>
      </c>
      <c r="J151" s="32" t="inlineStr">
        <is>
          <t>8am-5pm</t>
        </is>
      </c>
      <c r="K151" s="32" t="inlineStr">
        <is>
          <t>8am-5pm</t>
        </is>
      </c>
      <c r="L151" s="32" t="inlineStr">
        <is>
          <t>8am-5pm</t>
        </is>
      </c>
      <c r="M151" s="32" t="inlineStr">
        <is>
          <t>8am-5pm</t>
        </is>
      </c>
      <c r="N151" s="32" t="inlineStr">
        <is>
          <t>8am-5pm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 | 2026-09-19: hours corrected 9am→8am open (per Laurie, matches Google Places, 87 reviews).</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row r="1078">
      <c r="A1078" s="32" t="n"/>
      <c r="B1078" s="32" t="inlineStr">
        <is>
          <t>Northside Pizza</t>
        </is>
      </c>
      <c r="C1078" s="32" t="inlineStr">
        <is>
          <t>Pizza; Wings; Wraps; Takeout; Delivery; Tuesday Special; Troy</t>
        </is>
      </c>
      <c r="D1078" s="32" t="inlineStr">
        <is>
          <t>31 Northern Dr, Troy, NY 12182</t>
        </is>
      </c>
      <c r="E1078" s="32" t="n">
        <v>42.7869949</v>
      </c>
      <c r="F1078" s="32" t="n">
        <v>-73.6634931</v>
      </c>
      <c r="G1078" s="32" t="n"/>
      <c r="H1078" s="32" t="inlineStr">
        <is>
          <t>11am-10pm</t>
        </is>
      </c>
      <c r="I1078" s="32" t="inlineStr">
        <is>
          <t>11am-10pm</t>
        </is>
      </c>
      <c r="J1078" s="32" t="inlineStr">
        <is>
          <t>11am-10pm</t>
        </is>
      </c>
      <c r="K1078" s="32" t="inlineStr">
        <is>
          <t>11am-10pm</t>
        </is>
      </c>
      <c r="L1078" s="32" t="inlineStr">
        <is>
          <t>11am-11pm</t>
        </is>
      </c>
      <c r="M1078" s="32" t="inlineStr">
        <is>
          <t>11am-11pm</t>
        </is>
      </c>
      <c r="N1078" s="32" t="inlineStr">
        <is>
          <t>11am-10pm</t>
        </is>
      </c>
      <c r="O1078" s="30" t="inlineStr">
        <is>
          <t>http://northsidepizzatroy.com/</t>
        </is>
      </c>
      <c r="P1078" s="32" t="inlineStr">
        <is>
          <t>+1 518-279-2005</t>
        </is>
      </c>
      <c r="Q1078" s="32" t="inlineStr">
        <is>
          <t>🍕</t>
        </is>
      </c>
      <c r="R1078" s="32" t="n"/>
      <c r="S1078" s="32" t="n"/>
      <c r="T1078" s="32" t="inlineStr">
        <is>
          <t>Added 2026-09-18 per Laurie. HOURS FROM GOOGLE PLACES (22 reviews, 4.7) — Laurie supplied none; verify. $8 cheese pizza Tuesdays and a much-praised house blue cheese, per reviews. Coords via Google Places; phone per Laurie (matches Google). Website per Laurie (plain http). Description left blank for Laurie.</t>
        </is>
      </c>
      <c r="U1078" s="32" t="inlineStr">
        <is>
          <t>Yes</t>
        </is>
      </c>
      <c r="V1078" s="32" t="inlineStr">
        <is>
          <t>premise</t>
        </is>
      </c>
      <c r="W1078" s="32" t="n"/>
      <c r="X1078" s="32" t="n"/>
      <c r="Y1078" s="32" t="n"/>
      <c r="Z1078" s="32" t="n"/>
    </row>
    <row r="1079">
      <c r="A1079" s="32" t="n"/>
      <c r="B1079" s="32" t="inlineStr">
        <is>
          <t>Jackson Soul Catering</t>
        </is>
      </c>
      <c r="C1079" s="32" t="inlineStr">
        <is>
          <t>Caterer; Catering; Soul Food; Events; Private Chef; Chef Crystal Jackson; Albany</t>
        </is>
      </c>
      <c r="D1079" s="32" t="inlineStr">
        <is>
          <t>Albany, NY</t>
        </is>
      </c>
      <c r="E1079" s="32" t="n">
        <v>42.6525793</v>
      </c>
      <c r="F1079" s="32" t="n">
        <v>-73.7562317</v>
      </c>
      <c r="G1079" s="32" t="n"/>
      <c r="H1079" s="32" t="n"/>
      <c r="I1079" s="32" t="n"/>
      <c r="J1079" s="32" t="n"/>
      <c r="K1079" s="32" t="n"/>
      <c r="L1079" s="32" t="n"/>
      <c r="M1079" s="32" t="n"/>
      <c r="N1079" s="32" t="n"/>
      <c r="O1079" s="30" t="inlineStr">
        <is>
          <t>https://www.instagram.com/jackson_soul_catering/</t>
        </is>
      </c>
      <c r="P1079" s="32" t="n"/>
      <c r="Q1079" s="32" t="inlineStr">
        <is>
          <t>🍽️</t>
        </is>
      </c>
      <c r="R1079" s="32" t="n"/>
      <c r="S1079" s="32" t="n"/>
      <c r="T1079" s="32" t="inlineStr">
        <is>
          <t>Added 2026-09-18 per Laurie. Instagram-only caterer; no address, phone, hours or service area supplied and no Places listing under this name (the only 'Jackson's Soul' hit is an unrelated Buffalo restaurant)  Description left blank for Laurie. | 2026-09-18 per Laurie: chef Crystal Jackson; pinned at the Albany city centroid (Anchor Type approximate — never glows).</t>
        </is>
      </c>
      <c r="U1079" s="32" t="inlineStr">
        <is>
          <t>Yes</t>
        </is>
      </c>
      <c r="V1079" s="32" t="inlineStr">
        <is>
          <t>approximate</t>
        </is>
      </c>
      <c r="W1079" s="32" t="n"/>
      <c r="X1079" s="32" t="n"/>
      <c r="Y1079" s="32" t="n"/>
      <c r="Z1079" s="32" t="n"/>
    </row>
    <row r="1080">
      <c r="A1080" s="32" t="n"/>
      <c r="B1080" s="32" t="inlineStr">
        <is>
          <t>Jenny's Candy</t>
        </is>
      </c>
      <c r="C1080" s="32" t="inlineStr">
        <is>
          <t>Candy; Candy Store; Sweets; Chocolate; Nostalgic Candy; Family-Owned; Mother &amp; Daughter; Margaretville</t>
        </is>
      </c>
      <c r="D1080" s="32" t="inlineStr">
        <is>
          <t>816 Main St, Margaretville, NY 12455</t>
        </is>
      </c>
      <c r="E1080" s="32" t="n">
        <v>42.1487253</v>
      </c>
      <c r="F1080" s="32" t="n">
        <v>-74.64770110000001</v>
      </c>
      <c r="G1080" s="32" t="n"/>
      <c r="H1080" s="32" t="inlineStr">
        <is>
          <t>11am-7pm</t>
        </is>
      </c>
      <c r="I1080" s="32" t="inlineStr">
        <is>
          <t>Closed</t>
        </is>
      </c>
      <c r="J1080" s="32" t="inlineStr">
        <is>
          <t>Closed</t>
        </is>
      </c>
      <c r="K1080" s="32" t="inlineStr">
        <is>
          <t>11am-7pm</t>
        </is>
      </c>
      <c r="L1080" s="32" t="inlineStr">
        <is>
          <t>11am-8pm</t>
        </is>
      </c>
      <c r="M1080" s="32" t="inlineStr">
        <is>
          <t>11am-8pm</t>
        </is>
      </c>
      <c r="N1080" s="32" t="inlineStr">
        <is>
          <t>11am-7pm</t>
        </is>
      </c>
      <c r="O1080" s="30" t="inlineStr">
        <is>
          <t>https://www.jennyscandy.com/</t>
        </is>
      </c>
      <c r="P1080" s="32" t="n"/>
      <c r="Q1080" s="32" t="inlineStr">
        <is>
          <t>🍭</t>
        </is>
      </c>
      <c r="R1080" s="32" t="n"/>
      <c r="S1080" s="32" t="n"/>
      <c r="T1080" s="32" t="inlineStr">
        <is>
          <t>Added 2026-09-18 per Laurie. Hours per Laurie (identical on Google Places, 2 reviews — new shop). Run by a mother-and-daughter duo; next door to Rae's. Coords via Google Places; no phone listed yet. Description left blank for Laurie.</t>
        </is>
      </c>
      <c r="U1080" s="32" t="inlineStr">
        <is>
          <t>Yes</t>
        </is>
      </c>
      <c r="V1080" s="32" t="inlineStr">
        <is>
          <t>premise</t>
        </is>
      </c>
      <c r="W1080" s="32" t="n"/>
      <c r="X1080" s="32" t="n"/>
      <c r="Y1080" s="32" t="n"/>
      <c r="Z1080" s="32" t="n"/>
    </row>
    <row r="1081">
      <c r="A1081" s="32" t="n"/>
      <c r="B1081" s="32" t="inlineStr">
        <is>
          <t>Mint — Glens Falls</t>
        </is>
      </c>
      <c r="C1081" s="32" t="inlineStr">
        <is>
          <t>Farm to Table; Restaurant; Cocktails; Vegan Options; Vegetarian; Gluten-Free Options; Local; Reservations; Glens Falls</t>
        </is>
      </c>
      <c r="D1081" s="32" t="inlineStr">
        <is>
          <t>80 Warren St, Glens Falls, NY 12801</t>
        </is>
      </c>
      <c r="E1081" s="32" t="n">
        <v>43.3102735</v>
      </c>
      <c r="F1081" s="32" t="n">
        <v>-73.6404297</v>
      </c>
      <c r="G1081" s="32" t="n"/>
      <c r="H1081" s="32" t="inlineStr">
        <is>
          <t>5pm-8pm</t>
        </is>
      </c>
      <c r="I1081" s="32" t="inlineStr">
        <is>
          <t>12pm-8pm</t>
        </is>
      </c>
      <c r="J1081" s="32" t="inlineStr">
        <is>
          <t>12pm-8pm</t>
        </is>
      </c>
      <c r="K1081" s="32" t="inlineStr">
        <is>
          <t>12pm-8pm</t>
        </is>
      </c>
      <c r="L1081" s="32" t="inlineStr">
        <is>
          <t>12pm-9pm</t>
        </is>
      </c>
      <c r="M1081" s="32" t="inlineStr">
        <is>
          <t>12pm-9pm</t>
        </is>
      </c>
      <c r="N1081" s="32" t="inlineStr">
        <is>
          <t>12pm-7pm</t>
        </is>
      </c>
      <c r="O1081" s="30" t="inlineStr">
        <is>
          <t>https://www.mint518.com/</t>
        </is>
      </c>
      <c r="P1081" s="32" t="inlineStr">
        <is>
          <t>+1 518-741-0584</t>
        </is>
      </c>
      <c r="Q1081" s="32" t="inlineStr">
        <is>
          <t>🍽️</t>
        </is>
      </c>
      <c r="R1081" s="32" t="n"/>
      <c r="S1081" s="32" t="n"/>
      <c r="T1081" s="32" t="inlineStr">
        <is>
          <t>Added 2026-09-18 per Laurie (farm-to-table; two locations). HOURS FROM GOOGLE PLACES (442 reviews, 4.7) — Laurie supplied none; verify. Coords + phone via Google Places. Description left blank for Laurie.</t>
        </is>
      </c>
      <c r="U1081" s="32" t="inlineStr">
        <is>
          <t>Yes</t>
        </is>
      </c>
      <c r="V1081" s="32" t="inlineStr">
        <is>
          <t>premise</t>
        </is>
      </c>
      <c r="W1081" s="32" t="n"/>
      <c r="X1081" s="32" t="n"/>
      <c r="Y1081" s="32" t="n"/>
      <c r="Z1081" s="32" t="n"/>
    </row>
    <row r="1082">
      <c r="A1082" s="32" t="n"/>
      <c r="B1082" s="32" t="inlineStr">
        <is>
          <t>Mint — Slingerlands</t>
        </is>
      </c>
      <c r="C1082" s="32" t="inlineStr">
        <is>
          <t>Farm to Table; Restaurant; Cocktails; Vegetarian; Gluten-Free Options; Covered Patio; Dog-Friendly Patio; Local; Reservations; Slingerlands</t>
        </is>
      </c>
      <c r="D1082" s="32" t="inlineStr">
        <is>
          <t>5 Vista Blvd, Ste 501, Slingerlands, NY 12159</t>
        </is>
      </c>
      <c r="E1082" s="32" t="n">
        <v>42.6406817</v>
      </c>
      <c r="F1082" s="32" t="n">
        <v>-73.8599767</v>
      </c>
      <c r="G1082" s="32" t="n"/>
      <c r="H1082" s="32" t="inlineStr">
        <is>
          <t>Closed</t>
        </is>
      </c>
      <c r="I1082" s="32" t="inlineStr">
        <is>
          <t>Closed</t>
        </is>
      </c>
      <c r="J1082" s="32" t="inlineStr">
        <is>
          <t>5pm-8pm</t>
        </is>
      </c>
      <c r="K1082" s="32" t="inlineStr">
        <is>
          <t>5pm-8pm</t>
        </is>
      </c>
      <c r="L1082" s="32" t="inlineStr">
        <is>
          <t>5pm-9pm</t>
        </is>
      </c>
      <c r="M1082" s="32" t="inlineStr">
        <is>
          <t>5pm-9pm</t>
        </is>
      </c>
      <c r="N1082" s="32" t="inlineStr">
        <is>
          <t>Closed</t>
        </is>
      </c>
      <c r="O1082" s="30" t="inlineStr">
        <is>
          <t>https://www.mint518.com/</t>
        </is>
      </c>
      <c r="P1082" s="32" t="inlineStr">
        <is>
          <t>+1 518-353-7972</t>
        </is>
      </c>
      <c r="Q1082" s="32" t="inlineStr">
        <is>
          <t>🍽️</t>
        </is>
      </c>
      <c r="R1082" s="32" t="n"/>
      <c r="S1082" s="32" t="n"/>
      <c r="T1082" s="32" t="inlineStr">
        <is>
          <t>Added 2026-09-18 per Laurie. HOURS FROM GOOGLE PLACES (106 reviews, 4.6) — verify. Coords + phone via Google Places. Description left blank for Laurie.</t>
        </is>
      </c>
      <c r="U1082" s="32" t="inlineStr">
        <is>
          <t>Yes</t>
        </is>
      </c>
      <c r="V1082" s="32" t="inlineStr">
        <is>
          <t>premise</t>
        </is>
      </c>
      <c r="W1082" s="32" t="n"/>
      <c r="X1082" s="32" t="n"/>
      <c r="Y1082" s="32" t="n"/>
      <c r="Z1082" s="32" t="n"/>
    </row>
    <row r="1083">
      <c r="A1083" s="32" t="n"/>
      <c r="B1083" s="32" t="inlineStr">
        <is>
          <t>Meadowdale Winery</t>
        </is>
      </c>
      <c r="C1083" s="32" t="inlineStr">
        <is>
          <t>Winery; Wine Tasting; Ice Cider; Fruit Wine; Barn Tasting Room; Voorheesville</t>
        </is>
      </c>
      <c r="D1083" s="32" t="inlineStr">
        <is>
          <t>111 Picard Rd, Voorheesville, NY 12186</t>
        </is>
      </c>
      <c r="E1083" s="32" t="n">
        <v>42.6383496</v>
      </c>
      <c r="F1083" s="32" t="n">
        <v>-73.9706522</v>
      </c>
      <c r="G1083" s="32" t="n"/>
      <c r="H1083" s="32" t="inlineStr">
        <is>
          <t>Closed</t>
        </is>
      </c>
      <c r="I1083" s="32" t="inlineStr">
        <is>
          <t>Closed</t>
        </is>
      </c>
      <c r="J1083" s="32" t="inlineStr">
        <is>
          <t>Closed</t>
        </is>
      </c>
      <c r="K1083" s="32" t="inlineStr">
        <is>
          <t>Closed</t>
        </is>
      </c>
      <c r="L1083" s="32" t="inlineStr">
        <is>
          <t>4pm-8pm</t>
        </is>
      </c>
      <c r="M1083" s="32" t="inlineStr">
        <is>
          <t>12pm-6pm</t>
        </is>
      </c>
      <c r="N1083" s="32" t="inlineStr">
        <is>
          <t>12pm-6pm</t>
        </is>
      </c>
      <c r="O1083" s="30" t="inlineStr">
        <is>
          <t>https://meadowdalewinery.com/</t>
        </is>
      </c>
      <c r="P1083" s="32" t="inlineStr">
        <is>
          <t>+1 518-456-4512</t>
        </is>
      </c>
      <c r="Q1083" s="32" t="inlineStr">
        <is>
          <t>🍷</t>
        </is>
      </c>
      <c r="R1083" s="32" t="n"/>
      <c r="S1083" s="32" t="n"/>
      <c r="T1083" s="32" t="inlineStr">
        <is>
          <t>Added 2026-09-21 per Laurie. Tastings in a historic barn; reviews single out the ice cider, the birch wine, and the Blue Jay DeChaunac. Hours per Laurie (identical on Google Places, 11 reviews, 5.0). Coords + phone via Google Places. Description left blank for Laurie.</t>
        </is>
      </c>
      <c r="U1083" s="32" t="inlineStr">
        <is>
          <t>Yes</t>
        </is>
      </c>
      <c r="V1083" s="32" t="inlineStr">
        <is>
          <t>premise</t>
        </is>
      </c>
      <c r="W1083" s="32" t="n"/>
      <c r="X1083" s="32" t="n"/>
      <c r="Y1083" s="32" t="n"/>
      <c r="Z1083" s="32" t="n"/>
    </row>
    <row r="1084">
      <c r="A1084" s="32" t="n"/>
      <c r="B1084" s="32" t="inlineStr">
        <is>
          <t>Fox Pizza Market</t>
        </is>
      </c>
      <c r="C1084" s="32" t="inlineStr">
        <is>
          <t>Deli; Pizza; Veterans Breakfast; Sandwiches; Breakfast; Salads; Wraps; Comfort Food</t>
        </is>
      </c>
      <c r="D1084" s="32" t="inlineStr">
        <is>
          <t>1634 Helderberg Trail, Berne, NY 12023</t>
        </is>
      </c>
      <c r="E1084" s="32" t="n">
        <v>42.625269</v>
      </c>
      <c r="F1084" s="32" t="n">
        <v>-74.134174</v>
      </c>
      <c r="G1084" s="32" t="n"/>
      <c r="H1084" s="32" t="inlineStr">
        <is>
          <t>Closed</t>
        </is>
      </c>
      <c r="I1084" s="32" t="inlineStr">
        <is>
          <t>9am-8pm</t>
        </is>
      </c>
      <c r="J1084" s="32" t="inlineStr">
        <is>
          <t>9am-8pm</t>
        </is>
      </c>
      <c r="K1084" s="32" t="inlineStr">
        <is>
          <t>9am-8pm</t>
        </is>
      </c>
      <c r="L1084" s="32" t="inlineStr">
        <is>
          <t>9am-9pm</t>
        </is>
      </c>
      <c r="M1084" s="32" t="inlineStr">
        <is>
          <t>9am-9pm</t>
        </is>
      </c>
      <c r="N1084" s="32" t="inlineStr">
        <is>
          <t>9am-8pm</t>
        </is>
      </c>
      <c r="O1084" s="30" t="inlineStr">
        <is>
          <t>https://www.foxpizzamarketberne.com/</t>
        </is>
      </c>
      <c r="P1084" s="32" t="inlineStr">
        <is>
          <t>(518) 872-7215</t>
        </is>
      </c>
      <c r="Q1084" s="32" t="inlineStr">
        <is>
          <t>🥪</t>
        </is>
      </c>
      <c r="R1084" s="32" t="n"/>
      <c r="S1084" s="32" t="n"/>
      <c r="T1084" s="32" t="inlineStr">
        <is>
          <t>Added 2026-09-21 per Laurie. Pizza, breakfast, specialty pizzas, sandwiches; near the Helderberg Trail park (BBQ, waterfall, benches). Coords + hours confirmed via Google Places (222 reviews, 4.6).</t>
        </is>
      </c>
      <c r="U1084" s="32" t="inlineStr">
        <is>
          <t>Yes</t>
        </is>
      </c>
      <c r="V1084" s="32" t="inlineStr">
        <is>
          <t>premise</t>
        </is>
      </c>
      <c r="W1084" s="32" t="n"/>
      <c r="X1084" s="32" t="n"/>
      <c r="Y1084" s="32" t="n"/>
      <c r="Z1084" s="32" t="n"/>
    </row>
    <row r="1085">
      <c r="A1085" s="32" t="n"/>
      <c r="B1085" s="32" t="inlineStr">
        <is>
          <t>Zia's Italian</t>
        </is>
      </c>
      <c r="C1085" s="32" t="inlineStr">
        <is>
          <t>Italian; Pop-Up</t>
        </is>
      </c>
      <c r="D1085" s="32" t="inlineStr">
        <is>
          <t>County Route 6 at New Rd, Bovina Center, NY 13740</t>
        </is>
      </c>
      <c r="E1085" s="32" t="n">
        <v>42.2719459</v>
      </c>
      <c r="F1085" s="32" t="n">
        <v>-74.7365415</v>
      </c>
      <c r="G1085" s="32" t="n"/>
      <c r="H1085" s="32" t="inlineStr">
        <is>
          <t>Closed</t>
        </is>
      </c>
      <c r="I1085" s="32" t="inlineStr">
        <is>
          <t>Closed</t>
        </is>
      </c>
      <c r="J1085" s="32" t="inlineStr">
        <is>
          <t>Closed</t>
        </is>
      </c>
      <c r="K1085" s="32" t="inlineStr">
        <is>
          <t>5pm-8pm</t>
        </is>
      </c>
      <c r="L1085" s="32" t="inlineStr">
        <is>
          <t>By appointment</t>
        </is>
      </c>
      <c r="M1085" s="32" t="inlineStr">
        <is>
          <t>By appointment</t>
        </is>
      </c>
      <c r="N1085" s="32" t="inlineStr">
        <is>
          <t>By appointment</t>
        </is>
      </c>
      <c r="O1085" s="30" t="inlineStr">
        <is>
          <t>https://www.instagram.com/zias_italian/</t>
        </is>
      </c>
      <c r="P1085" s="32" t="n"/>
      <c r="Q1085" s="32" t="inlineStr">
        <is>
          <t>🥪</t>
        </is>
      </c>
      <c r="R1085" s="32" t="n"/>
      <c r="S1085" s="32" t="n"/>
      <c r="T1085" s="32" t="inlineStr">
        <is>
          <t>Added 2026-09-21 per Laurie. Same lot/area as Putt Putt Van Winkle, Bovina Center — pin co-located, not a separate confirmed address. Thu 5-8pm; other days by appointment.</t>
        </is>
      </c>
      <c r="U1085" s="32" t="inlineStr">
        <is>
          <t>Yes</t>
        </is>
      </c>
      <c r="V1085" s="32" t="inlineStr">
        <is>
          <t>approximate</t>
        </is>
      </c>
      <c r="W1085" s="32" t="n"/>
      <c r="X1085" s="32" t="n"/>
      <c r="Y1085" s="32" t="n"/>
      <c r="Z1085" s="32" t="n"/>
    </row>
    <row r="1086">
      <c r="A1086" s="32" t="n"/>
      <c r="B1086" s="32" t="inlineStr">
        <is>
          <t>Veselka</t>
        </is>
      </c>
      <c r="C1086" s="32" t="inlineStr">
        <is>
          <t>Ukrainian; Pierogies; Diner; East Village</t>
        </is>
      </c>
      <c r="D1086" s="32" t="inlineStr">
        <is>
          <t>144 2nd Ave, New York, NY 10003</t>
        </is>
      </c>
      <c r="E1086" s="32" t="n">
        <v>40.7290155</v>
      </c>
      <c r="F1086" s="32" t="n">
        <v>-73.9871139</v>
      </c>
      <c r="G1086" s="32" t="n"/>
      <c r="H1086" s="32" t="inlineStr">
        <is>
          <t>9am-12am</t>
        </is>
      </c>
      <c r="I1086" s="32" t="inlineStr">
        <is>
          <t>9am-12am</t>
        </is>
      </c>
      <c r="J1086" s="32" t="inlineStr">
        <is>
          <t>9am-12am</t>
        </is>
      </c>
      <c r="K1086" s="32" t="inlineStr">
        <is>
          <t>9am-12am</t>
        </is>
      </c>
      <c r="L1086" s="32" t="inlineStr">
        <is>
          <t>9am-Open Overnight</t>
        </is>
      </c>
      <c r="M1086" s="32" t="inlineStr">
        <is>
          <t>Open24Hours</t>
        </is>
      </c>
      <c r="N1086" s="32" t="inlineStr">
        <is>
          <t>12am-11pm</t>
        </is>
      </c>
      <c r="O1086" s="30" t="inlineStr">
        <is>
          <t>https://www.veselka.com/</t>
        </is>
      </c>
      <c r="P1086" s="32" t="inlineStr">
        <is>
          <t>212-228-9682</t>
        </is>
      </c>
      <c r="Q1086" s="32" t="inlineStr">
        <is>
          <t>🥟</t>
        </is>
      </c>
      <c r="R1086" s="32" t="n"/>
      <c r="S1086" s="32" t="n"/>
      <c r="T1086" s="32" t="inlineStr">
        <is>
          <t>Added 2026-09-21 per Laurie — first of an occasional series of "easter egg" places outside the Hilltowns region. East Village Ukrainian diner/pierogi institution since 1954. Coords + hours per Google Places (7,937 reviews, 4.6). Fri overnight into Sat 24-hour service per Laurie's listing — modeled as-given.</t>
        </is>
      </c>
      <c r="U1086" s="32" t="inlineStr">
        <is>
          <t>Yes</t>
        </is>
      </c>
      <c r="V1086" s="32" t="inlineStr">
        <is>
          <t>premise</t>
        </is>
      </c>
      <c r="W1086" s="32" t="n"/>
      <c r="X1086" s="32" t="n"/>
      <c r="Y1086" s="32" t="n"/>
      <c r="Z1086" s="32" t="n"/>
    </row>
    <row r="1087">
      <c r="A1087" s="32" t="n"/>
      <c r="B1087" s="32" t="inlineStr">
        <is>
          <t>Ippudo NY</t>
        </is>
      </c>
      <c r="C1087" s="32" t="inlineStr">
        <is>
          <t>Ramen; Japanese; East Village</t>
        </is>
      </c>
      <c r="D1087" s="32" t="inlineStr">
        <is>
          <t>65 4th Ave, New York, NY 10003</t>
        </is>
      </c>
      <c r="E1087" s="32" t="n">
        <v>40.730948</v>
      </c>
      <c r="F1087" s="32" t="n">
        <v>-73.990287</v>
      </c>
      <c r="G1087" s="32" t="n"/>
      <c r="H1087" s="32" t="inlineStr">
        <is>
          <t>11:30am-10:30pm</t>
        </is>
      </c>
      <c r="I1087" s="32" t="inlineStr">
        <is>
          <t>11:30am-10:30pm</t>
        </is>
      </c>
      <c r="J1087" s="32" t="inlineStr">
        <is>
          <t>11:30am-10:30pm</t>
        </is>
      </c>
      <c r="K1087" s="32" t="inlineStr">
        <is>
          <t>11:30am-10:30pm</t>
        </is>
      </c>
      <c r="L1087" s="32" t="inlineStr">
        <is>
          <t>11am-11pm</t>
        </is>
      </c>
      <c r="M1087" s="32" t="inlineStr">
        <is>
          <t>11am-11pm</t>
        </is>
      </c>
      <c r="N1087" s="32" t="inlineStr">
        <is>
          <t>11am-10:30pm</t>
        </is>
      </c>
      <c r="O1087" s="30" t="inlineStr">
        <is>
          <t>https://www.ippudous.com/east-village</t>
        </is>
      </c>
      <c r="P1087" s="32" t="inlineStr">
        <is>
          <t>212-388-0088</t>
        </is>
      </c>
      <c r="Q1087" s="32" t="inlineStr">
        <is>
          <t>🍜</t>
        </is>
      </c>
      <c r="R1087" s="32" t="n"/>
      <c r="S1087" s="32" t="n"/>
      <c r="T1087" s="32" t="inlineStr">
        <is>
          <t>Added 2026-09-21 per Laurie — easter egg pin. NYC ramen chain's East Village flagship. Coords + hours confirmed via Google Places (5,514 reviews, 4.4).</t>
        </is>
      </c>
      <c r="U1087" s="32" t="inlineStr">
        <is>
          <t>Yes</t>
        </is>
      </c>
      <c r="V1087" s="32" t="inlineStr">
        <is>
          <t>premise</t>
        </is>
      </c>
      <c r="W1087" s="32" t="n"/>
      <c r="X1087" s="32" t="n"/>
      <c r="Y1087" s="32" t="n"/>
      <c r="Z1087" s="32" t="n"/>
    </row>
    <row r="1088">
      <c r="A1088" s="32" t="n"/>
      <c r="B1088" s="32" t="inlineStr">
        <is>
          <t>Zelda's Original Gourmet Pizza</t>
        </is>
      </c>
      <c r="C1088" s="32" t="inlineStr">
        <is>
          <t>Pizza; Deep Dish; Sacramento</t>
        </is>
      </c>
      <c r="D1088" s="32" t="inlineStr">
        <is>
          <t>1415 21st Street, Sacramento, CA 95811</t>
        </is>
      </c>
      <c r="E1088" s="32" t="n">
        <v>38.5713722</v>
      </c>
      <c r="F1088" s="32" t="n">
        <v>-121.4804111</v>
      </c>
      <c r="G1088" s="32" t="n"/>
      <c r="H1088" s="32" t="inlineStr">
        <is>
          <t>11:30am-2:30pm; 5pm-9pm</t>
        </is>
      </c>
      <c r="I1088" s="32" t="inlineStr">
        <is>
          <t>11:30am-2:30pm; 5pm-9pm</t>
        </is>
      </c>
      <c r="J1088" s="32" t="inlineStr">
        <is>
          <t>11:30am-2:30pm; 5pm-9pm</t>
        </is>
      </c>
      <c r="K1088" s="32" t="inlineStr">
        <is>
          <t>11:30am-2:30pm; 5pm-9pm</t>
        </is>
      </c>
      <c r="L1088" s="32" t="inlineStr">
        <is>
          <t>11:30am-2:30pm; 5pm-9pm</t>
        </is>
      </c>
      <c r="M1088" s="32" t="inlineStr">
        <is>
          <t>5pm-9pm</t>
        </is>
      </c>
      <c r="N1088" s="32" t="inlineStr">
        <is>
          <t>5pm-9pm</t>
        </is>
      </c>
      <c r="O1088" s="30" t="inlineStr">
        <is>
          <t>http://www.zeldasgourmetpizza.com/</t>
        </is>
      </c>
      <c r="P1088" s="32" t="inlineStr">
        <is>
          <t>916-432-3871</t>
        </is>
      </c>
      <c r="Q1088" s="32" t="inlineStr">
        <is>
          <t>🍕</t>
        </is>
      </c>
      <c r="R1088" s="32" t="n"/>
      <c r="S1088" s="32" t="n"/>
      <c r="T1088" s="32" t="inlineStr">
        <is>
          <t>Added 2026-09-21 per Laurie — easter egg pin, Sacramento CA. A Sacramento deep-dish institution since the 1970s. Coords + hours confirmed via Google Places (969 reviews, 4.3).</t>
        </is>
      </c>
      <c r="U1088" s="32" t="inlineStr">
        <is>
          <t>Yes</t>
        </is>
      </c>
      <c r="V1088" s="32" t="inlineStr">
        <is>
          <t>premise</t>
        </is>
      </c>
      <c r="W1088" s="32" t="n"/>
      <c r="X1088" s="32" t="n"/>
      <c r="Y1088" s="32" t="n"/>
      <c r="Z1088" s="32" t="n"/>
    </row>
    <row r="1089">
      <c r="A1089" s="32" t="n"/>
      <c r="B1089" s="32" t="inlineStr">
        <is>
          <t>London Bridge Pub</t>
        </is>
      </c>
      <c r="C1089" s="32" t="inlineStr">
        <is>
          <t>Pub; Fish &amp; Chips; Clam Chowder; Monterey</t>
        </is>
      </c>
      <c r="D1089" s="32" t="inlineStr">
        <is>
          <t>256 Figueroa St #2, Monterey, CA 93940</t>
        </is>
      </c>
      <c r="E1089" s="32" t="n">
        <v>36.6018873</v>
      </c>
      <c r="F1089" s="32" t="n">
        <v>-121.8902238</v>
      </c>
      <c r="G1089" s="32" t="n"/>
      <c r="H1089" s="32" t="inlineStr">
        <is>
          <t>11:30am-11pm</t>
        </is>
      </c>
      <c r="I1089" s="32" t="inlineStr">
        <is>
          <t>11:30am-11pm</t>
        </is>
      </c>
      <c r="J1089" s="32" t="inlineStr">
        <is>
          <t>11:30am-11pm</t>
        </is>
      </c>
      <c r="K1089" s="32" t="inlineStr">
        <is>
          <t>11:30am-11pm</t>
        </is>
      </c>
      <c r="L1089" s="32" t="inlineStr">
        <is>
          <t>11:30am-11pm</t>
        </is>
      </c>
      <c r="M1089" s="32" t="inlineStr">
        <is>
          <t>11am-11pm</t>
        </is>
      </c>
      <c r="N1089" s="32" t="inlineStr">
        <is>
          <t>11am-11pm</t>
        </is>
      </c>
      <c r="O1089" s="30" t="inlineStr">
        <is>
          <t>https://lbpmonterey.com/wp-content/uploads/2023/08/LBP-Menu-Food-0831.pdf</t>
        </is>
      </c>
      <c r="P1089" s="32" t="inlineStr">
        <is>
          <t>831-372-0581</t>
        </is>
      </c>
      <c r="Q1089" s="32" t="inlineStr">
        <is>
          <t>🍺</t>
        </is>
      </c>
      <c r="R1089" s="32" t="n"/>
      <c r="S1089" s="32" t="n"/>
      <c r="T1089" s="32" t="inlineStr">
        <is>
          <t>Added 2026-09-21 per Laurie — easter egg pin, Monterey CA. English-style pub. Website field is the menu PDF (no main site given). Coords + hours confirmed via Google Places (1,387 reviews, 4.2).</t>
        </is>
      </c>
      <c r="U1089" s="32" t="inlineStr">
        <is>
          <t>Yes</t>
        </is>
      </c>
      <c r="V1089" s="32" t="inlineStr">
        <is>
          <t>premise</t>
        </is>
      </c>
      <c r="W1089" s="32" t="n"/>
      <c r="X1089" s="32" t="n"/>
      <c r="Y1089" s="32" t="n"/>
      <c r="Z1089" s="32" t="n"/>
    </row>
    <row r="1090">
      <c r="A1090" s="32" t="n"/>
      <c r="B1090" s="32" t="inlineStr">
        <is>
          <t>Trish's Mini Donuts</t>
        </is>
      </c>
      <c r="C1090" s="32" t="inlineStr">
        <is>
          <t>Donuts; Pier 39; San Francisco</t>
        </is>
      </c>
      <c r="D1090" s="32" t="inlineStr">
        <is>
          <t>Pier 39 Level, Pier 39, San Francisco, CA 94133</t>
        </is>
      </c>
      <c r="E1090" s="32" t="n">
        <v>37.8092938</v>
      </c>
      <c r="F1090" s="32" t="n">
        <v>-122.4100881</v>
      </c>
      <c r="G1090" s="32" t="n"/>
      <c r="H1090" s="32" t="inlineStr">
        <is>
          <t>10am-9pm</t>
        </is>
      </c>
      <c r="I1090" s="32" t="inlineStr">
        <is>
          <t>10am-9pm</t>
        </is>
      </c>
      <c r="J1090" s="32" t="inlineStr">
        <is>
          <t>10am-9pm</t>
        </is>
      </c>
      <c r="K1090" s="32" t="inlineStr">
        <is>
          <t>10am-9pm</t>
        </is>
      </c>
      <c r="L1090" s="32" t="inlineStr">
        <is>
          <t>10am-9pm</t>
        </is>
      </c>
      <c r="M1090" s="32" t="inlineStr">
        <is>
          <t>10am-9pm</t>
        </is>
      </c>
      <c r="N1090" s="32" t="inlineStr">
        <is>
          <t>10am-9pm</t>
        </is>
      </c>
      <c r="O1090" s="30" t="n"/>
      <c r="P1090" s="32" t="inlineStr">
        <is>
          <t>415-981-4318</t>
        </is>
      </c>
      <c r="Q1090" s="32" t="inlineStr">
        <is>
          <t>🍩</t>
        </is>
      </c>
      <c r="R1090" s="32" t="n"/>
      <c r="S1090" s="32" t="n"/>
      <c r="T1090" s="32" t="inlineStr">
        <is>
          <t>Added 2026-09-21 per Laurie — easter egg pin, San Francisco CA. Pier 39 mini-donut stand. Coords + hours confirmed via Google Places (681 reviews, 4.4). No independent website found — none given.</t>
        </is>
      </c>
      <c r="U1090" s="32" t="inlineStr">
        <is>
          <t>Yes</t>
        </is>
      </c>
      <c r="V1090" s="32" t="inlineStr">
        <is>
          <t>premise</t>
        </is>
      </c>
      <c r="W1090" s="32" t="n"/>
      <c r="X1090" s="32" t="n"/>
      <c r="Y1090" s="32" t="n"/>
      <c r="Z1090"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58"/>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 | 2026-09-21: consolidated a duplicate Six Hands Farm Store row into this one per Laurie.</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n"/>
      <c r="C1007" s="21" t="n"/>
      <c r="D1007" s="21" t="n"/>
      <c r="E1007" s="21" t="n"/>
      <c r="F1007" s="21" t="n"/>
      <c r="G1007" s="21" t="n"/>
      <c r="H1007" s="8" t="n"/>
      <c r="I1007" s="8" t="n"/>
      <c r="J1007" s="8" t="n"/>
      <c r="K1007" s="8" t="n"/>
      <c r="L1007" s="8" t="n"/>
      <c r="M1007" s="8" t="n"/>
      <c r="N1007" s="8" t="n"/>
      <c r="O1007" s="87" t="n"/>
      <c r="P1007" s="21" t="n"/>
      <c r="Q1007" s="21" t="n"/>
      <c r="R1007" s="21" t="n"/>
      <c r="S1007" s="21" t="n"/>
      <c r="T1007" s="21" t="n"/>
      <c r="U1007" s="21" t="n"/>
      <c r="V1007" s="21" t="n"/>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row r="1016">
      <c r="A1016" s="21" t="n"/>
      <c r="B1016" s="21" t="inlineStr">
        <is>
          <t>Platner Brook Farm</t>
        </is>
      </c>
      <c r="C1016" s="21" t="inlineStr">
        <is>
          <t>Farm; Farm Stand; Wool; Yarn; Wool Socks; Lamb; Beef; Fiber Arts; Sheep; Farmers Market; Made in USA; Makers; Delhi</t>
        </is>
      </c>
      <c r="D1016" s="21" t="inlineStr">
        <is>
          <t>1920 W Platner Brook Rd, Delhi, NY 13753</t>
        </is>
      </c>
      <c r="E1016" s="21" t="n">
        <v>42.277244</v>
      </c>
      <c r="F1016" s="21" t="n">
        <v>-75.000776</v>
      </c>
      <c r="G1016" s="21" t="n"/>
      <c r="H1016" s="8" t="n"/>
      <c r="I1016" s="8" t="n"/>
      <c r="J1016" s="8" t="n"/>
      <c r="K1016" s="8" t="n"/>
      <c r="L1016" s="8" t="n"/>
      <c r="M1016" s="8" t="n"/>
      <c r="N1016" s="8" t="n"/>
      <c r="O1016" s="87" t="inlineStr">
        <is>
          <t>https://platnerbrookfarm.com/</t>
        </is>
      </c>
      <c r="P1016" s="21" t="inlineStr">
        <is>
          <t>+1 215-787-8560</t>
        </is>
      </c>
      <c r="Q1016" s="21" t="inlineStr">
        <is>
          <t>🐑</t>
        </is>
      </c>
      <c r="R1016" s="21" t="n"/>
      <c r="S1016" s="21" t="n"/>
      <c r="T1016" s="21" t="inlineStr">
        <is>
          <t>Added 2026-09-18 per Laurie (spelled 'Planter Brook' in the note; the farm is Platner Brook, after the road). Sheep farm: wool, yarn and socks from their own flock, plus lamb and beef; sells at the Delhi farmers market and from the farm (reviews mention visiting the animals). Coords + phone via Google Places (12 reviews, 5.0). No posted hours — day cells blank (never glows); Laurie to add if known. Description left blank for Laurie.</t>
        </is>
      </c>
      <c r="U1016" s="21" t="inlineStr">
        <is>
          <t>Yes</t>
        </is>
      </c>
      <c r="V1016" s="21" t="inlineStr">
        <is>
          <t>premise</t>
        </is>
      </c>
      <c r="W1016" s="21" t="n"/>
      <c r="X1016" s="21" t="n"/>
      <c r="Y1016" s="21" t="n"/>
      <c r="Z1016" s="21" t="n"/>
    </row>
    <row r="1017">
      <c r="A1017" s="21" t="n"/>
      <c r="B1017" s="21" t="inlineStr">
        <is>
          <t>Empty Pockets Ranch</t>
        </is>
      </c>
      <c r="C1017" s="21" t="inlineStr">
        <is>
          <t>Farm; Farm Store; Sunflowers; Dahlias; Eggs; Frozen Meals; Meats; Family Activities; Events; Veteran-Owned; Family-Run; Cobleskill</t>
        </is>
      </c>
      <c r="D1017" s="21" t="inlineStr">
        <is>
          <t>5172 State Route 145, Cobleskill, NY 12043</t>
        </is>
      </c>
      <c r="E1017" s="21" t="n">
        <v>42.71671</v>
      </c>
      <c r="F1017" s="21" t="n">
        <v>-74.501396</v>
      </c>
      <c r="G1017" s="21" t="n"/>
      <c r="H1017" s="8" t="inlineStr">
        <is>
          <t>10am-6pm</t>
        </is>
      </c>
      <c r="I1017" s="8" t="inlineStr">
        <is>
          <t>10am-6pm</t>
        </is>
      </c>
      <c r="J1017" s="8" t="inlineStr">
        <is>
          <t>10am-6pm</t>
        </is>
      </c>
      <c r="K1017" s="8" t="inlineStr">
        <is>
          <t>10am-6pm</t>
        </is>
      </c>
      <c r="L1017" s="8" t="inlineStr">
        <is>
          <t>10am-6pm</t>
        </is>
      </c>
      <c r="M1017" s="8" t="inlineStr">
        <is>
          <t>10am-6pm</t>
        </is>
      </c>
      <c r="N1017" s="8" t="inlineStr">
        <is>
          <t>10am-6pm</t>
        </is>
      </c>
      <c r="O1017" s="87" t="inlineStr">
        <is>
          <t>https://www.emptypocketsranch.com/</t>
        </is>
      </c>
      <c r="P1017" s="21" t="inlineStr">
        <is>
          <t>+1 607-766-5381</t>
        </is>
      </c>
      <c r="Q1017" s="21" t="inlineStr">
        <is>
          <t>🌻</t>
        </is>
      </c>
      <c r="R1017" s="21" t="n"/>
      <c r="S1017" s="21" t="n"/>
      <c r="T1017" s="21" t="inlineStr">
        <is>
          <t>Added 2026-09-18 — Laurie flagged that the Haunted Paracon here had no Explore-nearby; the event arrived with no venue name and no coords, and the build's POI backfill fills event coords from a POI at the same street address, so this pin fixes all three Empty Pockets events at once. Family-run, veteran-owned farm with a shop (sheep-milk soap, eggs, meats), sunflower and dahlia fields, and a year-round event calendar. HOURS + coords + phone via Google Places (65 reviews, 4.8) — verify. WEBSITE INFERRED (emptypocketsranch.com) — unverified; confirm or blank. Description left blank for Laurie.</t>
        </is>
      </c>
      <c r="U1017" s="21" t="inlineStr">
        <is>
          <t>Yes</t>
        </is>
      </c>
      <c r="V1017" s="21" t="inlineStr">
        <is>
          <t>premise</t>
        </is>
      </c>
      <c r="W1017" s="21" t="n"/>
      <c r="X1017" s="21" t="n"/>
      <c r="Y1017" s="21" t="n"/>
      <c r="Z1017" s="21" t="n"/>
    </row>
    <row r="1018">
      <c r="A1018" s="21" t="n"/>
      <c r="B1018" s="21" t="inlineStr">
        <is>
          <t>Good Grocery</t>
        </is>
      </c>
      <c r="C1018" s="21" t="inlineStr">
        <is>
          <t>Grocery; Market; Deli; Sandwiches; Local Produce; Cheese; Pantry Staples; Beer; Roxbury</t>
        </is>
      </c>
      <c r="D1018" s="21" t="inlineStr">
        <is>
          <t>53525 NY-30, Roxbury, NY 12474</t>
        </is>
      </c>
      <c r="E1018" s="21" t="n">
        <v>42.2840975</v>
      </c>
      <c r="F1018" s="21" t="n">
        <v>-74.5651953</v>
      </c>
      <c r="G1018" s="21" t="n"/>
      <c r="H1018" s="8" t="inlineStr">
        <is>
          <t>8am-7pm</t>
        </is>
      </c>
      <c r="I1018" s="8" t="inlineStr">
        <is>
          <t>8am-7pm</t>
        </is>
      </c>
      <c r="J1018" s="8" t="inlineStr">
        <is>
          <t>8am-7pm</t>
        </is>
      </c>
      <c r="K1018" s="8" t="inlineStr">
        <is>
          <t>8am-7pm</t>
        </is>
      </c>
      <c r="L1018" s="8" t="inlineStr">
        <is>
          <t>8am-8pm</t>
        </is>
      </c>
      <c r="M1018" s="8" t="inlineStr">
        <is>
          <t>8am-8pm</t>
        </is>
      </c>
      <c r="N1018" s="8" t="inlineStr">
        <is>
          <t>8am-7pm</t>
        </is>
      </c>
      <c r="O1018" s="87" t="inlineStr">
        <is>
          <t>https://goodgroceryny.com/</t>
        </is>
      </c>
      <c r="P1018" s="21" t="inlineStr">
        <is>
          <t>+1 607-326-6505</t>
        </is>
      </c>
      <c r="Q1018" s="21" t="inlineStr">
        <is>
          <t>🛒</t>
        </is>
      </c>
      <c r="R1018" s="21" t="n"/>
      <c r="S1018" s="21" t="n"/>
      <c r="T1018" s="21" t="inlineStr">
        <is>
          <t>Added 2026-09-19 per Laurie. Small grocer in the heart of Roxbury (deli sandwiches, produce, cheese, staples). Hours per Laurie (identical on Google Places, 33 reviews, 5.0). Coords + phone via Google Places; Google lists it as 'Good Grocer NY', site is goodgroceryny.com. Description left blank for Laurie.</t>
        </is>
      </c>
      <c r="U1018" s="21" t="inlineStr">
        <is>
          <t>Yes</t>
        </is>
      </c>
      <c r="V1018" s="21" t="inlineStr">
        <is>
          <t>premise</t>
        </is>
      </c>
      <c r="W1018" s="21" t="n"/>
      <c r="X1018" s="21" t="n"/>
      <c r="Y1018" s="21" t="n"/>
      <c r="Z1018" s="21" t="n"/>
    </row>
    <row r="1019">
      <c r="A1019" s="21" t="n"/>
      <c r="B1019" s="21" t="inlineStr">
        <is>
          <t>Hubbell Family Farm</t>
        </is>
      </c>
      <c r="C1019" s="21" t="inlineStr">
        <is>
          <t>Farm Store; Pasture-Raised Beef; Pork; Eggs; Maple Syrup; Apple Cider; Farm Animals; Small Machinery; Family-Owned; Margaretville</t>
        </is>
      </c>
      <c r="D1019" s="21" t="inlineStr">
        <is>
          <t>46124 State Highway 30, Margaretville, NY 12455</t>
        </is>
      </c>
      <c r="E1019" s="21" t="n">
        <v>42.1902234</v>
      </c>
      <c r="F1019" s="21" t="n">
        <v>-74.5981393</v>
      </c>
      <c r="G1019" s="21" t="n"/>
      <c r="H1019" s="8" t="inlineStr">
        <is>
          <t>8am-12pm; 1pm-4pm</t>
        </is>
      </c>
      <c r="I1019" s="8" t="inlineStr">
        <is>
          <t>8am-12pm; 1pm-4pm</t>
        </is>
      </c>
      <c r="J1019" s="8" t="inlineStr">
        <is>
          <t>8am-12pm; 1pm-4pm</t>
        </is>
      </c>
      <c r="K1019" s="8" t="inlineStr">
        <is>
          <t>8am-12pm; 1pm-4pm</t>
        </is>
      </c>
      <c r="L1019" s="8" t="inlineStr">
        <is>
          <t>8am-12pm; 1pm-4pm</t>
        </is>
      </c>
      <c r="M1019" s="8" t="inlineStr">
        <is>
          <t>9am-4pm</t>
        </is>
      </c>
      <c r="N1019" s="8" t="inlineStr">
        <is>
          <t>Closed</t>
        </is>
      </c>
      <c r="O1019" s="87" t="inlineStr">
        <is>
          <t>https://www.hubbellfamilyfarms.com/</t>
        </is>
      </c>
      <c r="P1019" s="21" t="inlineStr">
        <is>
          <t>+1 845-586-2500</t>
        </is>
      </c>
      <c r="Q1019" s="21" t="inlineStr">
        <is>
          <t>🐄</t>
        </is>
      </c>
      <c r="R1019" s="21" t="n"/>
      <c r="S1019" s="21" t="n"/>
      <c r="T1019" s="21" t="inlineStr">
        <is>
          <t>Added 2026-09-19 per Laurie. Hours per Laurie: Mon-Fri 8am-4pm closed 12-1 for lunch (entered as split cells), Sat 9am-4pm, Sun closed (identical on Google Places, 20 reviews, 4.7). 'Call ahead if traveling from far away — hours may change for holidays and personal emergencies.' info@hubbells.com. Coords via Google Places. Description left blank for Laurie.</t>
        </is>
      </c>
      <c r="U1019" s="21" t="inlineStr">
        <is>
          <t>Yes</t>
        </is>
      </c>
      <c r="V1019" s="21" t="inlineStr">
        <is>
          <t>premise</t>
        </is>
      </c>
      <c r="W1019" s="21" t="n"/>
      <c r="X1019" s="21" t="n"/>
      <c r="Y1019" s="21" t="n"/>
      <c r="Z1019" s="21" t="n"/>
    </row>
    <row r="1020">
      <c r="A1020" s="21" t="n"/>
      <c r="B1020" s="21" t="inlineStr">
        <is>
          <t>Finch Family Farm</t>
        </is>
      </c>
      <c r="C1020" s="21" t="inlineStr">
        <is>
          <t>Farm Store; Raw Milk; Grass-Fed Beef; Chicken; Pork; Eggs; Tallow; Custom Cuts; Family-Owned; Marathon; Cortland County</t>
        </is>
      </c>
      <c r="D1020" s="21" t="inlineStr">
        <is>
          <t>1490 McGraw Marathon Rd, Marathon, NY 13803</t>
        </is>
      </c>
      <c r="E1020" s="21" t="n">
        <v>42.4789268</v>
      </c>
      <c r="F1020" s="21" t="n">
        <v>-76.0298416</v>
      </c>
      <c r="G1020" s="21" t="n"/>
      <c r="H1020" s="8" t="inlineStr">
        <is>
          <t>8am-8pm</t>
        </is>
      </c>
      <c r="I1020" s="8" t="inlineStr">
        <is>
          <t>8am-8pm</t>
        </is>
      </c>
      <c r="J1020" s="8" t="inlineStr">
        <is>
          <t>8am-8pm</t>
        </is>
      </c>
      <c r="K1020" s="8" t="inlineStr">
        <is>
          <t>8am-8pm</t>
        </is>
      </c>
      <c r="L1020" s="8" t="inlineStr">
        <is>
          <t>8am-8pm</t>
        </is>
      </c>
      <c r="M1020" s="8" t="inlineStr">
        <is>
          <t>8am-8pm</t>
        </is>
      </c>
      <c r="N1020" s="8" t="inlineStr">
        <is>
          <t>8am-8pm</t>
        </is>
      </c>
      <c r="O1020" s="87" t="inlineStr">
        <is>
          <t>https://finchfamilyfarmny.com/</t>
        </is>
      </c>
      <c r="P1020" s="21" t="inlineStr">
        <is>
          <t>+1 607-237-8763</t>
        </is>
      </c>
      <c r="Q1020" s="21" t="inlineStr">
        <is>
          <t>🥛</t>
        </is>
      </c>
      <c r="R1020" s="21" t="n"/>
      <c r="S1020" s="21" t="n"/>
      <c r="T1020" s="21" t="inlineStr">
        <is>
          <t>Added 2026-09-19 per Laurie. Hours per Laurie (identical on Google Places, 11 reviews, 5.0). Google names the road County Route 116 (same road). Well outside the region (Cortland County) by design. Coords + phone via Google Places. Description left blank for Laurie.</t>
        </is>
      </c>
      <c r="U1020" s="21" t="inlineStr">
        <is>
          <t>Yes</t>
        </is>
      </c>
      <c r="V1020" s="21" t="inlineStr">
        <is>
          <t>premise</t>
        </is>
      </c>
      <c r="W1020" s="21" t="n"/>
      <c r="X1020" s="21" t="n"/>
      <c r="Y1020" s="21" t="n"/>
      <c r="Z1020" s="21" t="n"/>
    </row>
    <row r="1021">
      <c r="A1021" s="21" t="n"/>
      <c r="B1021" s="21" t="inlineStr">
        <is>
          <t>East Branch Farms</t>
        </is>
      </c>
      <c r="C1021" s="21" t="inlineStr">
        <is>
          <t>Farm Stand; Organic Produce; Kimchi; Kimchee Harvest; Korean Food; Banchan; Japchae; Farm Stay; San Mul; Roxbury</t>
        </is>
      </c>
      <c r="D1021" s="21" t="inlineStr">
        <is>
          <t>52234 NY-30, Roxbury, NY 12474</t>
        </is>
      </c>
      <c r="E1021" s="21" t="n">
        <v>42.2688149</v>
      </c>
      <c r="F1021" s="21" t="n">
        <v>-74.5783124</v>
      </c>
      <c r="G1021" s="21" t="n"/>
      <c r="H1021" s="8" t="n"/>
      <c r="I1021" s="8" t="n"/>
      <c r="J1021" s="8" t="n"/>
      <c r="K1021" s="8" t="n"/>
      <c r="L1021" s="8" t="n"/>
      <c r="M1021" s="8" t="n"/>
      <c r="N1021" s="8" t="n"/>
      <c r="O1021" s="87" t="inlineStr">
        <is>
          <t>https://www.eastbranchfarms.com/</t>
        </is>
      </c>
      <c r="P1021" s="21" t="inlineStr">
        <is>
          <t>+1 607-326-6177</t>
        </is>
      </c>
      <c r="Q1021" s="21" t="inlineStr">
        <is>
          <t>🥬</t>
        </is>
      </c>
      <c r="R1021" s="21" t="n"/>
      <c r="S1021" s="21" t="n"/>
      <c r="T1021" s="21" t="inlineStr">
        <is>
          <t>Added 2026-09-19 per Laurie as its own farm stand (its Fleischmanns storefront is the separate 'San Mul 산물 Kimchi Harvest' pin). Organic produce, their Kimchee Harvest kimchi, and homemade Korean plates Wed-Sun per reviews; reviewers suggest calling first. No posted hours on Google — cells blank; Laurie to add. Coords + phone via Google Places (17 reviews, 4.6). Description left blank for Laurie.</t>
        </is>
      </c>
      <c r="U1021" s="21" t="inlineStr">
        <is>
          <t>Yes</t>
        </is>
      </c>
      <c r="V1021" s="21" t="inlineStr">
        <is>
          <t>premise</t>
        </is>
      </c>
      <c r="W1021" s="21" t="n"/>
      <c r="X1021" s="21" t="n"/>
      <c r="Y1021" s="21" t="n"/>
      <c r="Z1021" s="21" t="n"/>
    </row>
    <row r="1022">
      <c r="A1022" s="21" t="n"/>
      <c r="B1022" s="21" t="inlineStr">
        <is>
          <t>NYS Farm Directory (Ag &amp; Markets)</t>
        </is>
      </c>
      <c r="C1022" s="21" t="inlineStr">
        <is>
          <t>Farm Directory; Find a Farm; CSA; Farm Stands; U-Pick; Farmers Markets; Resource; New York State; Agriculture</t>
        </is>
      </c>
      <c r="D1022" s="21" t="n"/>
      <c r="E1022" s="21" t="n"/>
      <c r="F1022" s="21" t="n"/>
      <c r="G1022" s="21" t="n"/>
      <c r="H1022" s="8" t="n"/>
      <c r="I1022" s="8" t="n"/>
      <c r="J1022" s="8" t="n"/>
      <c r="K1022" s="8" t="n"/>
      <c r="L1022" s="8" t="n"/>
      <c r="M1022" s="8" t="n"/>
      <c r="N1022" s="8" t="n"/>
      <c r="O1022" s="87" t="inlineStr">
        <is>
          <t>https://farmdirectory.agriculture.ny.gov/</t>
        </is>
      </c>
      <c r="P1022" s="21" t="n"/>
      <c r="Q1022" s="21" t="inlineStr">
        <is>
          <t>🗂️</t>
        </is>
      </c>
      <c r="R1022" s="21" t="n"/>
      <c r="S1022" s="21" t="n"/>
      <c r="T1022" s="21" t="inlineStr">
        <is>
          <t>Added 2026-09-20 per Laurie. New York State Department of Agriculture &amp; Markets searchable directory of farms, farm stands, CSAs, U-pick and markets — search by county or product. Directory-only, no pin.</t>
        </is>
      </c>
      <c r="U1022" s="21" t="inlineStr">
        <is>
          <t>Yes</t>
        </is>
      </c>
      <c r="V1022" s="21" t="inlineStr">
        <is>
          <t>none</t>
        </is>
      </c>
      <c r="W1022" s="21" t="n"/>
      <c r="X1022" s="21" t="n"/>
      <c r="Y1022" s="21" t="n"/>
      <c r="Z1022" s="21" t="n"/>
    </row>
    <row r="1023">
      <c r="A1023" s="21" t="n"/>
      <c r="B1023" s="21" t="inlineStr">
        <is>
          <t>Fix Bros. Fruit Farm</t>
        </is>
      </c>
      <c r="C1023" s="21" t="inlineStr">
        <is>
          <t>Farm Stand; Apples; Pick Your Own; Orchard</t>
        </is>
      </c>
      <c r="D1023" s="21" t="inlineStr">
        <is>
          <t>215 White Birch Rd, Hudson, NY 12534</t>
        </is>
      </c>
      <c r="E1023" s="21" t="n">
        <v>42.1890551</v>
      </c>
      <c r="F1023" s="21" t="n">
        <v>-73.83051500000001</v>
      </c>
      <c r="G1023" s="21" t="n"/>
      <c r="H1023" s="8" t="inlineStr">
        <is>
          <t>Closed</t>
        </is>
      </c>
      <c r="I1023" s="8" t="inlineStr">
        <is>
          <t>Closed</t>
        </is>
      </c>
      <c r="J1023" s="8" t="inlineStr">
        <is>
          <t>10am-5pm</t>
        </is>
      </c>
      <c r="K1023" s="8" t="inlineStr">
        <is>
          <t>10am-5pm</t>
        </is>
      </c>
      <c r="L1023" s="8" t="inlineStr">
        <is>
          <t>10am-5pm</t>
        </is>
      </c>
      <c r="M1023" s="8" t="inlineStr">
        <is>
          <t>10am-5pm</t>
        </is>
      </c>
      <c r="N1023" s="8" t="inlineStr">
        <is>
          <t>10am-5pm</t>
        </is>
      </c>
      <c r="O1023" s="87" t="inlineStr">
        <is>
          <t>https://www.fixbrosfruitfarm.com/visit</t>
        </is>
      </c>
      <c r="P1023" s="21" t="inlineStr">
        <is>
          <t>+1 518-828-4401</t>
        </is>
      </c>
      <c r="Q1023" s="21" t="inlineStr">
        <is>
          <t>🍎</t>
        </is>
      </c>
      <c r="R1023" s="21" t="n"/>
      <c r="S1023" s="21" t="n"/>
      <c r="T1023" s="21" t="inlineStr">
        <is>
          <t>Added 2026-09-21 per Laurie. Cherries/peaches closed for the season per Laurie's note (late spring frost); apples opened Sept 16, $1.50/lb, pumpkins $0.50/lb, cash or check only. Hours per Google Places (93 reviews, 4.6).</t>
        </is>
      </c>
      <c r="U1023" s="21" t="inlineStr">
        <is>
          <t>Yes</t>
        </is>
      </c>
      <c r="V1023" s="21" t="inlineStr">
        <is>
          <t>premise</t>
        </is>
      </c>
      <c r="W1023" s="21" t="n"/>
      <c r="X1023" s="21" t="n"/>
      <c r="Y1023" s="21" t="n"/>
      <c r="Z1023" s="21" t="n"/>
    </row>
    <row r="1024">
      <c r="A1024" s="21" t="n"/>
      <c r="B1024" s="21" t="inlineStr">
        <is>
          <t>Greig Farm</t>
        </is>
      </c>
      <c r="C1024" s="21" t="inlineStr">
        <is>
          <t>Farm Stand; Apples; Pick Your Own; Orchard</t>
        </is>
      </c>
      <c r="D1024" s="21" t="inlineStr">
        <is>
          <t>227 Pitcher Ln, Red Hook, NY 12571</t>
        </is>
      </c>
      <c r="E1024" s="21" t="n">
        <v>42.0281833</v>
      </c>
      <c r="F1024" s="21" t="n">
        <v>-73.85387729999999</v>
      </c>
      <c r="G1024" s="21" t="n"/>
      <c r="H1024" s="8" t="inlineStr">
        <is>
          <t>10am-8pm</t>
        </is>
      </c>
      <c r="I1024" s="8" t="inlineStr">
        <is>
          <t>10am-8pm</t>
        </is>
      </c>
      <c r="J1024" s="8" t="inlineStr">
        <is>
          <t>10am-8pm</t>
        </is>
      </c>
      <c r="K1024" s="8" t="inlineStr">
        <is>
          <t>10am-8pm</t>
        </is>
      </c>
      <c r="L1024" s="8" t="inlineStr">
        <is>
          <t>10am-8pm</t>
        </is>
      </c>
      <c r="M1024" s="8" t="inlineStr">
        <is>
          <t>10am-8pm</t>
        </is>
      </c>
      <c r="N1024" s="8" t="inlineStr">
        <is>
          <t>10am-8pm</t>
        </is>
      </c>
      <c r="O1024" s="87" t="inlineStr">
        <is>
          <t>https://www.thegreigfarm.com/</t>
        </is>
      </c>
      <c r="P1024" s="21" t="inlineStr">
        <is>
          <t>+1 845-758-8007</t>
        </is>
      </c>
      <c r="Q1024" s="21" t="inlineStr">
        <is>
          <t>🍎</t>
        </is>
      </c>
      <c r="R1024" s="21" t="n"/>
      <c r="S1024" s="21" t="n"/>
      <c r="T1024" s="21" t="inlineStr">
        <is>
          <t>Added 2026-09-21 per Laurie. Also a market cafe on-site. Hours per Google Places (708 reviews, 4.7).</t>
        </is>
      </c>
      <c r="U1024" s="21" t="inlineStr">
        <is>
          <t>Yes</t>
        </is>
      </c>
      <c r="V1024" s="21" t="inlineStr">
        <is>
          <t>premise</t>
        </is>
      </c>
      <c r="W1024" s="21" t="n"/>
      <c r="X1024" s="21" t="n"/>
      <c r="Y1024" s="21" t="n"/>
      <c r="Z1024" s="21" t="n"/>
    </row>
    <row r="1025">
      <c r="A1025" s="21" t="n"/>
      <c r="B1025" s="21" t="inlineStr">
        <is>
          <t>Fishkill Farms</t>
        </is>
      </c>
      <c r="C1025" s="21" t="inlineStr">
        <is>
          <t>Farm Stand; Apples; Pick Your Own; Orchard</t>
        </is>
      </c>
      <c r="D1025" s="21" t="inlineStr">
        <is>
          <t>9 Fishkill Farm Rd, Hopewell Junction, NY 12533</t>
        </is>
      </c>
      <c r="E1025" s="21" t="n">
        <v>41.5180421</v>
      </c>
      <c r="F1025" s="21" t="n">
        <v>-73.82306010000001</v>
      </c>
      <c r="G1025" s="21" t="n"/>
      <c r="H1025" s="8" t="inlineStr">
        <is>
          <t>Closed</t>
        </is>
      </c>
      <c r="I1025" s="8" t="inlineStr">
        <is>
          <t>9am-6pm</t>
        </is>
      </c>
      <c r="J1025" s="8" t="inlineStr">
        <is>
          <t>9am-6pm</t>
        </is>
      </c>
      <c r="K1025" s="8" t="inlineStr">
        <is>
          <t>9am-6pm</t>
        </is>
      </c>
      <c r="L1025" s="8" t="inlineStr">
        <is>
          <t>9am-6pm</t>
        </is>
      </c>
      <c r="M1025" s="8" t="inlineStr">
        <is>
          <t>9am-6pm</t>
        </is>
      </c>
      <c r="N1025" s="8" t="inlineStr">
        <is>
          <t>9am-6pm</t>
        </is>
      </c>
      <c r="O1025" s="87" t="inlineStr">
        <is>
          <t>https://www.fishkillfarms.com/</t>
        </is>
      </c>
      <c r="P1025" s="21" t="inlineStr">
        <is>
          <t>+1 845-897-4377</t>
        </is>
      </c>
      <c r="Q1025" s="21" t="inlineStr">
        <is>
          <t>🍎</t>
        </is>
      </c>
      <c r="R1025" s="21" t="n"/>
      <c r="S1025" s="21" t="n"/>
      <c r="T1025" s="21" t="inlineStr">
        <is>
          <t>Added 2026-09-21 per Laurie. Hours per Google Places (2,185 reviews, 4.4).</t>
        </is>
      </c>
      <c r="U1025" s="21" t="inlineStr">
        <is>
          <t>Yes</t>
        </is>
      </c>
      <c r="V1025" s="21" t="inlineStr">
        <is>
          <t>premise</t>
        </is>
      </c>
      <c r="W1025" s="21" t="n"/>
      <c r="X1025" s="21" t="n"/>
      <c r="Y1025" s="21" t="n"/>
      <c r="Z1025" s="21" t="n"/>
    </row>
    <row r="1026">
      <c r="A1026" s="21" t="n"/>
      <c r="B1026" s="21" t="inlineStr">
        <is>
          <t>Dykeman Farm</t>
        </is>
      </c>
      <c r="C1026" s="21" t="inlineStr">
        <is>
          <t>Farm Stand; Apples; Pick Your Own; Orchard</t>
        </is>
      </c>
      <c r="D1026" s="21" t="inlineStr">
        <is>
          <t>31 Dykeman Ln, Pawling, NY 12564</t>
        </is>
      </c>
      <c r="E1026" s="21" t="n">
        <v>41.6273579</v>
      </c>
      <c r="F1026" s="21" t="n">
        <v>-73.6076834</v>
      </c>
      <c r="G1026" s="21" t="n"/>
      <c r="H1026" s="8" t="inlineStr">
        <is>
          <t>9am-5pm</t>
        </is>
      </c>
      <c r="I1026" s="8" t="inlineStr">
        <is>
          <t>9am-6pm</t>
        </is>
      </c>
      <c r="J1026" s="8" t="inlineStr">
        <is>
          <t>9am-6pm</t>
        </is>
      </c>
      <c r="K1026" s="8" t="inlineStr">
        <is>
          <t>9am-6pm</t>
        </is>
      </c>
      <c r="L1026" s="8" t="inlineStr">
        <is>
          <t>9am-6pm</t>
        </is>
      </c>
      <c r="M1026" s="8" t="inlineStr">
        <is>
          <t>9am-6pm</t>
        </is>
      </c>
      <c r="N1026" s="8" t="inlineStr">
        <is>
          <t>9am-5pm</t>
        </is>
      </c>
      <c r="O1026" s="87" t="inlineStr">
        <is>
          <t>https://www.dykemanfarm.com/</t>
        </is>
      </c>
      <c r="P1026" s="21" t="inlineStr">
        <is>
          <t>+1 845-832-6068</t>
        </is>
      </c>
      <c r="Q1026" s="21" t="inlineStr">
        <is>
          <t>🍎</t>
        </is>
      </c>
      <c r="R1026" s="21" t="n"/>
      <c r="S1026" s="21" t="n"/>
      <c r="T1026" s="21" t="inlineStr">
        <is>
          <t>Added 2026-09-21 per Laurie. Hours per Google Places (102 reviews, 4.9). | 2026-09-21: Display=No per Laurie. Row retained.</t>
        </is>
      </c>
      <c r="U1026" s="21" t="inlineStr">
        <is>
          <t>No</t>
        </is>
      </c>
      <c r="V1026" s="21" t="inlineStr">
        <is>
          <t>premise</t>
        </is>
      </c>
      <c r="W1026" s="21" t="n"/>
      <c r="X1026" s="21" t="n"/>
      <c r="Y1026" s="21" t="n"/>
      <c r="Z1026" s="21" t="n"/>
    </row>
    <row r="1027">
      <c r="A1027" s="21" t="n"/>
      <c r="B1027" s="21" t="inlineStr">
        <is>
          <t>DuBois Farms</t>
        </is>
      </c>
      <c r="C1027" s="21" t="inlineStr">
        <is>
          <t>Farm Stand; Apples; Pick Your Own; Orchard</t>
        </is>
      </c>
      <c r="D1027" s="21" t="inlineStr">
        <is>
          <t>209 Perkinsville Rd, Highland, NY 12528</t>
        </is>
      </c>
      <c r="E1027" s="21" t="n">
        <v>41.680468</v>
      </c>
      <c r="F1027" s="21" t="n">
        <v>-73.9697999</v>
      </c>
      <c r="G1027" s="21" t="n"/>
      <c r="H1027" s="8" t="inlineStr">
        <is>
          <t>10am-5pm</t>
        </is>
      </c>
      <c r="I1027" s="8" t="inlineStr">
        <is>
          <t>10am-5pm</t>
        </is>
      </c>
      <c r="J1027" s="8" t="inlineStr">
        <is>
          <t>10am-5pm</t>
        </is>
      </c>
      <c r="K1027" s="8" t="inlineStr">
        <is>
          <t>10am-5pm</t>
        </is>
      </c>
      <c r="L1027" s="8" t="inlineStr">
        <is>
          <t>10am-5pm</t>
        </is>
      </c>
      <c r="M1027" s="8" t="inlineStr">
        <is>
          <t>10am-5pm</t>
        </is>
      </c>
      <c r="N1027" s="8" t="inlineStr">
        <is>
          <t>10am-5pm</t>
        </is>
      </c>
      <c r="O1027" s="87" t="inlineStr">
        <is>
          <t>https://duboisfarms.com/</t>
        </is>
      </c>
      <c r="P1027" s="21" t="inlineStr">
        <is>
          <t>+1 845-795-4037</t>
        </is>
      </c>
      <c r="Q1027" s="21" t="inlineStr">
        <is>
          <t>🍎</t>
        </is>
      </c>
      <c r="R1027" s="21" t="n"/>
      <c r="S1027" s="21" t="n"/>
      <c r="T1027" s="21" t="inlineStr">
        <is>
          <t>Added 2026-09-21 per Laurie. Hours per Google Places (1,438 reviews, 4.5).</t>
        </is>
      </c>
      <c r="U1027" s="21" t="inlineStr">
        <is>
          <t>Yes</t>
        </is>
      </c>
      <c r="V1027" s="21" t="inlineStr">
        <is>
          <t>premise</t>
        </is>
      </c>
      <c r="W1027" s="21" t="n"/>
      <c r="X1027" s="21" t="n"/>
      <c r="Y1027" s="21" t="n"/>
      <c r="Z1027" s="21" t="n"/>
    </row>
    <row r="1028">
      <c r="A1028" s="21" t="n"/>
      <c r="B1028" s="21" t="inlineStr">
        <is>
          <t>Dressel Farms</t>
        </is>
      </c>
      <c r="C1028" s="21" t="inlineStr">
        <is>
          <t>Farm Stand; Apples; Pick Your Own; Orchard</t>
        </is>
      </c>
      <c r="D1028" s="21" t="inlineStr">
        <is>
          <t>271 NY-208, New Paltz, NY 12561</t>
        </is>
      </c>
      <c r="E1028" s="21" t="n">
        <v>41.714793</v>
      </c>
      <c r="F1028" s="21" t="n">
        <v>-74.1111849</v>
      </c>
      <c r="G1028" s="21" t="n"/>
      <c r="H1028" s="8" t="inlineStr">
        <is>
          <t>9am-5pm</t>
        </is>
      </c>
      <c r="I1028" s="8" t="inlineStr">
        <is>
          <t>9am-5pm</t>
        </is>
      </c>
      <c r="J1028" s="8" t="inlineStr">
        <is>
          <t>9am-5pm</t>
        </is>
      </c>
      <c r="K1028" s="8" t="inlineStr">
        <is>
          <t>9am-5pm</t>
        </is>
      </c>
      <c r="L1028" s="8" t="inlineStr">
        <is>
          <t>9am-5pm</t>
        </is>
      </c>
      <c r="M1028" s="8" t="inlineStr">
        <is>
          <t>9am-5pm</t>
        </is>
      </c>
      <c r="N1028" s="8" t="inlineStr">
        <is>
          <t>9am-5pm</t>
        </is>
      </c>
      <c r="O1028" s="87" t="inlineStr">
        <is>
          <t>https://www.dresselfarms.com/</t>
        </is>
      </c>
      <c r="P1028" s="21" t="inlineStr">
        <is>
          <t>+1 845-255-0693</t>
        </is>
      </c>
      <c r="Q1028" s="21" t="inlineStr">
        <is>
          <t>🍎</t>
        </is>
      </c>
      <c r="R1028" s="21" t="n"/>
      <c r="S1028" s="21" t="n"/>
      <c r="T1028" s="21" t="inlineStr">
        <is>
          <t>Added 2026-09-21 per Laurie. Hours per Google Places (218 reviews, 4.5).</t>
        </is>
      </c>
      <c r="U1028" s="21" t="inlineStr">
        <is>
          <t>Yes</t>
        </is>
      </c>
      <c r="V1028" s="21" t="inlineStr">
        <is>
          <t>premise</t>
        </is>
      </c>
      <c r="W1028" s="21" t="n"/>
      <c r="X1028" s="21" t="n"/>
      <c r="Y1028" s="21" t="n"/>
      <c r="Z1028" s="21" t="n"/>
    </row>
    <row r="1029">
      <c r="A1029" s="21" t="n"/>
      <c r="B1029" s="21" t="inlineStr">
        <is>
          <t>Clarke's Family Farm</t>
        </is>
      </c>
      <c r="C1029" s="21" t="inlineStr">
        <is>
          <t>Farm Stand; Apples; Pick Your Own; Orchard</t>
        </is>
      </c>
      <c r="D1029" s="21" t="inlineStr">
        <is>
          <t>2086 US-44, Modena, NY 12548</t>
        </is>
      </c>
      <c r="E1029" s="21" t="n">
        <v>41.671115</v>
      </c>
      <c r="F1029" s="21" t="n">
        <v>-74.1233046</v>
      </c>
      <c r="G1029" s="21" t="n"/>
      <c r="H1029" s="8" t="inlineStr">
        <is>
          <t>Closed</t>
        </is>
      </c>
      <c r="I1029" s="8" t="inlineStr">
        <is>
          <t>Closed</t>
        </is>
      </c>
      <c r="J1029" s="8" t="inlineStr">
        <is>
          <t>Closed</t>
        </is>
      </c>
      <c r="K1029" s="8" t="inlineStr">
        <is>
          <t>Closed</t>
        </is>
      </c>
      <c r="L1029" s="8" t="inlineStr">
        <is>
          <t>Closed</t>
        </is>
      </c>
      <c r="M1029" s="8" t="inlineStr">
        <is>
          <t>10am-5pm</t>
        </is>
      </c>
      <c r="N1029" s="8" t="inlineStr">
        <is>
          <t>Closed</t>
        </is>
      </c>
      <c r="O1029" s="87" t="inlineStr">
        <is>
          <t>https://clarkesfamilyfarm.com/</t>
        </is>
      </c>
      <c r="P1029" s="21" t="inlineStr">
        <is>
          <t>+1 845-901-7442</t>
        </is>
      </c>
      <c r="Q1029" s="21" t="inlineStr">
        <is>
          <t>🍎</t>
        </is>
      </c>
      <c r="R1029" s="21" t="n"/>
      <c r="S1029" s="21" t="n"/>
      <c r="T1029" s="21" t="inlineStr">
        <is>
          <t>Added 2026-09-21 per Laurie. Weekends only per Google Places (47 reviews, 4.9) — verify.</t>
        </is>
      </c>
      <c r="U1029" s="21" t="inlineStr">
        <is>
          <t>Yes</t>
        </is>
      </c>
      <c r="V1029" s="21" t="inlineStr">
        <is>
          <t>premise</t>
        </is>
      </c>
      <c r="W1029" s="21" t="n"/>
      <c r="X1029" s="21" t="n"/>
      <c r="Y1029" s="21" t="n"/>
      <c r="Z1029" s="21" t="n"/>
    </row>
    <row r="1030">
      <c r="A1030" s="21" t="n"/>
      <c r="B1030" s="21" t="inlineStr">
        <is>
          <t>Cedar Heights Orchards (Rhinebeck Apples)</t>
        </is>
      </c>
      <c r="C1030" s="21" t="inlineStr">
        <is>
          <t>Farm Stand; Apples; Pick Your Own; Orchard</t>
        </is>
      </c>
      <c r="D1030" s="21" t="inlineStr">
        <is>
          <t>8 Crosby Ln, Rhinebeck, NY 12572</t>
        </is>
      </c>
      <c r="E1030" s="21" t="n">
        <v>41.9570466</v>
      </c>
      <c r="F1030" s="21" t="n">
        <v>-73.876115</v>
      </c>
      <c r="G1030" s="21" t="n"/>
      <c r="H1030" s="8" t="inlineStr">
        <is>
          <t>10am-5pm</t>
        </is>
      </c>
      <c r="I1030" s="8" t="inlineStr">
        <is>
          <t>10am-5pm</t>
        </is>
      </c>
      <c r="J1030" s="8" t="inlineStr">
        <is>
          <t>10am-5pm</t>
        </is>
      </c>
      <c r="K1030" s="8" t="inlineStr">
        <is>
          <t>10am-5pm</t>
        </is>
      </c>
      <c r="L1030" s="8" t="inlineStr">
        <is>
          <t>10am-5pm</t>
        </is>
      </c>
      <c r="M1030" s="8" t="inlineStr">
        <is>
          <t>10am-5pm</t>
        </is>
      </c>
      <c r="N1030" s="8" t="inlineStr">
        <is>
          <t>10am-5pm</t>
        </is>
      </c>
      <c r="O1030" s="87" t="inlineStr">
        <is>
          <t>https://rhinebeckapples.com/</t>
        </is>
      </c>
      <c r="P1030" s="21" t="inlineStr">
        <is>
          <t>+1 845-876-3231</t>
        </is>
      </c>
      <c r="Q1030" s="21" t="inlineStr">
        <is>
          <t>🍎</t>
        </is>
      </c>
      <c r="R1030" s="21" t="n"/>
      <c r="S1030" s="21" t="n"/>
      <c r="T1030" s="21" t="inlineStr">
        <is>
          <t>Added 2026-09-21 per Laurie (site rhinebeckapples.com; Google lists the business as Cedar Heights Orchards). Hours per Google Places (29 reviews, 4.8).</t>
        </is>
      </c>
      <c r="U1030" s="21" t="inlineStr">
        <is>
          <t>Yes</t>
        </is>
      </c>
      <c r="V1030" s="21" t="inlineStr">
        <is>
          <t>premise</t>
        </is>
      </c>
      <c r="W1030" s="21" t="n"/>
      <c r="X1030" s="21" t="n"/>
      <c r="Y1030" s="21" t="n"/>
      <c r="Z1030" s="21" t="n"/>
    </row>
    <row r="1031">
      <c r="A1031" s="21" t="n"/>
      <c r="B1031" s="21" t="inlineStr">
        <is>
          <t>Barton Orchards</t>
        </is>
      </c>
      <c r="C1031" s="21" t="inlineStr">
        <is>
          <t>Farm Stand; Apples; Pick Your Own; Orchard</t>
        </is>
      </c>
      <c r="D1031" s="21" t="inlineStr">
        <is>
          <t>63 Apple Tree Ln, Poughquag, NY 12570</t>
        </is>
      </c>
      <c r="E1031" s="21" t="n">
        <v>41.607343</v>
      </c>
      <c r="F1031" s="21" t="n">
        <v>-73.7054021</v>
      </c>
      <c r="G1031" s="21" t="n"/>
      <c r="H1031" s="8" t="inlineStr">
        <is>
          <t>12pm-6pm</t>
        </is>
      </c>
      <c r="I1031" s="8" t="inlineStr">
        <is>
          <t>12pm-6pm</t>
        </is>
      </c>
      <c r="J1031" s="8" t="inlineStr">
        <is>
          <t>12pm-6pm</t>
        </is>
      </c>
      <c r="K1031" s="8" t="inlineStr">
        <is>
          <t>12pm-6pm</t>
        </is>
      </c>
      <c r="L1031" s="8" t="inlineStr">
        <is>
          <t>12pm-9pm</t>
        </is>
      </c>
      <c r="M1031" s="8" t="inlineStr">
        <is>
          <t>11am-9pm</t>
        </is>
      </c>
      <c r="N1031" s="8" t="inlineStr">
        <is>
          <t>11am-6pm</t>
        </is>
      </c>
      <c r="O1031" s="87" t="inlineStr">
        <is>
          <t>https://www.bartonorchards.com/</t>
        </is>
      </c>
      <c r="P1031" s="21" t="inlineStr">
        <is>
          <t>+1 845-227-2306</t>
        </is>
      </c>
      <c r="Q1031" s="21" t="inlineStr">
        <is>
          <t>🍎</t>
        </is>
      </c>
      <c r="R1031" s="21" t="n"/>
      <c r="S1031" s="21" t="n"/>
      <c r="T1031" s="21" t="inlineStr">
        <is>
          <t>Added 2026-09-21 per Laurie. Also a beer garden/event venue. Hours per Google Places (2,067 reviews, 3.9). | 2026-09-21: Display=No per Laurie. Row retained.</t>
        </is>
      </c>
      <c r="U1031" s="21" t="inlineStr">
        <is>
          <t>No</t>
        </is>
      </c>
      <c r="V1031" s="21" t="inlineStr">
        <is>
          <t>premise</t>
        </is>
      </c>
      <c r="W1031" s="21" t="n"/>
      <c r="X1031" s="21" t="n"/>
      <c r="Y1031" s="21" t="n"/>
      <c r="Z1031" s="21" t="n"/>
    </row>
    <row r="1032">
      <c r="A1032" s="21" t="n"/>
      <c r="B1032" s="21" t="inlineStr">
        <is>
          <t>Apple Ridge Orchards</t>
        </is>
      </c>
      <c r="C1032" s="21" t="inlineStr">
        <is>
          <t>Farm Stand; Apples; Pick Your Own; Orchard</t>
        </is>
      </c>
      <c r="D1032" s="21" t="inlineStr">
        <is>
          <t>101 Jessup Rd, Warwick, NY 10990</t>
        </is>
      </c>
      <c r="E1032" s="21" t="n">
        <v>41.2908643</v>
      </c>
      <c r="F1032" s="21" t="n">
        <v>-74.38318289999999</v>
      </c>
      <c r="G1032" s="21" t="n"/>
      <c r="H1032" s="8" t="inlineStr">
        <is>
          <t>9am-5pm</t>
        </is>
      </c>
      <c r="I1032" s="8" t="inlineStr">
        <is>
          <t>Closed</t>
        </is>
      </c>
      <c r="J1032" s="8" t="inlineStr">
        <is>
          <t>Closed</t>
        </is>
      </c>
      <c r="K1032" s="8" t="inlineStr">
        <is>
          <t>9am-6pm</t>
        </is>
      </c>
      <c r="L1032" s="8" t="inlineStr">
        <is>
          <t>9am-6pm</t>
        </is>
      </c>
      <c r="M1032" s="8" t="inlineStr">
        <is>
          <t>9am-6pm</t>
        </is>
      </c>
      <c r="N1032" s="8" t="inlineStr">
        <is>
          <t>9am-6pm</t>
        </is>
      </c>
      <c r="O1032" s="87" t="inlineStr">
        <is>
          <t>https://appleridgeorchards.com/</t>
        </is>
      </c>
      <c r="P1032" s="21" t="inlineStr">
        <is>
          <t>+1 845-987-7717</t>
        </is>
      </c>
      <c r="Q1032" s="21" t="inlineStr">
        <is>
          <t>🍎</t>
        </is>
      </c>
      <c r="R1032" s="21" t="n"/>
      <c r="S1032" s="21" t="n"/>
      <c r="T1032" s="21" t="inlineStr">
        <is>
          <t>Added 2026-09-21 per Laurie. Hours per Google Places (890 reviews, 4.5). | 2026-09-21: Display=No per Laurie. Row retained.</t>
        </is>
      </c>
      <c r="U1032" s="21" t="inlineStr">
        <is>
          <t>No</t>
        </is>
      </c>
      <c r="V1032" s="21" t="inlineStr">
        <is>
          <t>premise</t>
        </is>
      </c>
      <c r="W1032" s="21" t="n"/>
      <c r="X1032" s="21" t="n"/>
      <c r="Y1032" s="21" t="n"/>
      <c r="Z1032" s="21" t="n"/>
    </row>
    <row r="1033">
      <c r="A1033" s="21" t="n"/>
      <c r="B1033" s="21" t="inlineStr">
        <is>
          <t>Apple Dave's Orchards</t>
        </is>
      </c>
      <c r="C1033" s="21" t="inlineStr">
        <is>
          <t>Farm Stand; Apples; Pick Your Own; Orchard</t>
        </is>
      </c>
      <c r="D1033" s="21" t="inlineStr">
        <is>
          <t>82 Four Corners Rd, Warwick, NY 10990</t>
        </is>
      </c>
      <c r="E1033" s="21" t="n">
        <v>41.2942004</v>
      </c>
      <c r="F1033" s="21" t="n">
        <v>-74.3080298</v>
      </c>
      <c r="G1033" s="21" t="n"/>
      <c r="H1033" s="8" t="inlineStr">
        <is>
          <t>12pm-5pm</t>
        </is>
      </c>
      <c r="I1033" s="8" t="inlineStr">
        <is>
          <t>12pm-5pm</t>
        </is>
      </c>
      <c r="J1033" s="8" t="inlineStr">
        <is>
          <t>12pm-5pm</t>
        </is>
      </c>
      <c r="K1033" s="8" t="inlineStr">
        <is>
          <t>12pm-5pm</t>
        </is>
      </c>
      <c r="L1033" s="8" t="inlineStr">
        <is>
          <t>12pm-5pm</t>
        </is>
      </c>
      <c r="M1033" s="8" t="inlineStr">
        <is>
          <t>11am-6pm</t>
        </is>
      </c>
      <c r="N1033" s="8" t="inlineStr">
        <is>
          <t>11am-6pm</t>
        </is>
      </c>
      <c r="O1033" s="87" t="inlineStr">
        <is>
          <t>https://www.appledavesorchards.com/</t>
        </is>
      </c>
      <c r="P1033" s="21" t="inlineStr">
        <is>
          <t>+1 845-986-1684</t>
        </is>
      </c>
      <c r="Q1033" s="21" t="inlineStr">
        <is>
          <t>🍎</t>
        </is>
      </c>
      <c r="R1033" s="21" t="n"/>
      <c r="S1033" s="21" t="n"/>
      <c r="T1033" s="21" t="inlineStr">
        <is>
          <t>Added 2026-09-21 per Laurie. Distillery + orchard. Hours per Google Places (388 reviews, 3.6). | 2026-09-21: Display=No per Laurie. Row retained.</t>
        </is>
      </c>
      <c r="U1033" s="21" t="inlineStr">
        <is>
          <t>No</t>
        </is>
      </c>
      <c r="V1033" s="21" t="inlineStr">
        <is>
          <t>premise</t>
        </is>
      </c>
      <c r="W1033" s="21" t="n"/>
      <c r="X1033" s="21" t="n"/>
      <c r="Y1033" s="21" t="n"/>
      <c r="Z1033" s="21" t="n"/>
    </row>
    <row r="1034">
      <c r="A1034" s="21" t="n"/>
      <c r="B1034" s="21" t="inlineStr">
        <is>
          <t>Harvest Moon Farm &amp; Orchard</t>
        </is>
      </c>
      <c r="C1034" s="21" t="inlineStr">
        <is>
          <t>Farm Stand; Apples; Pick Your Own; Orchard</t>
        </is>
      </c>
      <c r="D1034" s="21" t="inlineStr">
        <is>
          <t>130 Hardscrabble Rd, North Salem, NY 10560</t>
        </is>
      </c>
      <c r="E1034" s="21" t="n">
        <v>41.3498731</v>
      </c>
      <c r="F1034" s="21" t="n">
        <v>-73.6349376</v>
      </c>
      <c r="G1034" s="21" t="n"/>
      <c r="H1034" s="8" t="inlineStr">
        <is>
          <t>9am-6pm</t>
        </is>
      </c>
      <c r="I1034" s="8" t="inlineStr">
        <is>
          <t>9am-6pm</t>
        </is>
      </c>
      <c r="J1034" s="8" t="inlineStr">
        <is>
          <t>9am-6pm</t>
        </is>
      </c>
      <c r="K1034" s="8" t="inlineStr">
        <is>
          <t>9am-6pm</t>
        </is>
      </c>
      <c r="L1034" s="8" t="inlineStr">
        <is>
          <t>9am-6pm</t>
        </is>
      </c>
      <c r="M1034" s="8" t="inlineStr">
        <is>
          <t>9am-6pm</t>
        </is>
      </c>
      <c r="N1034" s="8" t="inlineStr">
        <is>
          <t>9am-6pm</t>
        </is>
      </c>
      <c r="O1034" s="87" t="inlineStr">
        <is>
          <t>https://harvestmoonfarmandorchard.com/</t>
        </is>
      </c>
      <c r="P1034" s="21" t="inlineStr">
        <is>
          <t>+1 914-485-1210</t>
        </is>
      </c>
      <c r="Q1034" s="21" t="inlineStr">
        <is>
          <t>🍎</t>
        </is>
      </c>
      <c r="R1034" s="21" t="n"/>
      <c r="S1034" s="21" t="n"/>
      <c r="T1034" s="21" t="inlineStr">
        <is>
          <t>Added 2026-09-21 per Laurie: "Farm Store open every day, 9am-6pm" (matches Google Places, 1,738 reviews, 4.2). | 2026-09-21: Display=No per Laurie. Row retained.</t>
        </is>
      </c>
      <c r="U1034" s="21" t="inlineStr">
        <is>
          <t>No</t>
        </is>
      </c>
      <c r="V1034" s="21" t="inlineStr">
        <is>
          <t>premise</t>
        </is>
      </c>
      <c r="W1034" s="21" t="n"/>
      <c r="X1034" s="21" t="n"/>
      <c r="Y1034" s="21" t="n"/>
      <c r="Z1034" s="21" t="n"/>
    </row>
    <row r="1035">
      <c r="A1035" s="21" t="n"/>
      <c r="B1035" s="21" t="inlineStr">
        <is>
          <t>Hurd's Family Farm</t>
        </is>
      </c>
      <c r="C1035" s="21" t="inlineStr">
        <is>
          <t>Farm Stand; Apples; Pick Your Own; Orchard</t>
        </is>
      </c>
      <c r="D1035" s="21" t="inlineStr">
        <is>
          <t>2187 NY-32, Modena, NY 12548</t>
        </is>
      </c>
      <c r="E1035" s="21" t="n">
        <v>41.675341</v>
      </c>
      <c r="F1035" s="21" t="n">
        <v>-74.10454060000001</v>
      </c>
      <c r="G1035" s="21" t="n"/>
      <c r="H1035" s="8" t="inlineStr">
        <is>
          <t>10am-6pm</t>
        </is>
      </c>
      <c r="I1035" s="8" t="inlineStr">
        <is>
          <t>Closed</t>
        </is>
      </c>
      <c r="J1035" s="8" t="inlineStr">
        <is>
          <t>Closed</t>
        </is>
      </c>
      <c r="K1035" s="8" t="inlineStr">
        <is>
          <t>Closed</t>
        </is>
      </c>
      <c r="L1035" s="8" t="inlineStr">
        <is>
          <t>10am-6pm</t>
        </is>
      </c>
      <c r="M1035" s="8" t="inlineStr">
        <is>
          <t>9am-5pm</t>
        </is>
      </c>
      <c r="N1035" s="8" t="inlineStr">
        <is>
          <t>9am-5pm</t>
        </is>
      </c>
      <c r="O1035" s="87" t="inlineStr">
        <is>
          <t>https://www.hurdsfamilyfarm.com/</t>
        </is>
      </c>
      <c r="P1035" s="21" t="inlineStr">
        <is>
          <t>+1 845-883-7825</t>
        </is>
      </c>
      <c r="Q1035" s="21" t="inlineStr">
        <is>
          <t>🍎</t>
        </is>
      </c>
      <c r="R1035" s="21" t="n"/>
      <c r="S1035" s="21" t="n"/>
      <c r="T1035" s="21" t="inlineStr">
        <is>
          <t>Added 2026-09-21 per Laurie. Hours per Google Places (703 reviews, 4.6).</t>
        </is>
      </c>
      <c r="U1035" s="21" t="inlineStr">
        <is>
          <t>Yes</t>
        </is>
      </c>
      <c r="V1035" s="21" t="inlineStr">
        <is>
          <t>premise</t>
        </is>
      </c>
      <c r="W1035" s="21" t="n"/>
      <c r="X1035" s="21" t="n"/>
      <c r="Y1035" s="21" t="n"/>
      <c r="Z1035" s="21" t="n"/>
    </row>
    <row r="1036">
      <c r="A1036" s="21" t="n"/>
      <c r="B1036" s="21" t="inlineStr">
        <is>
          <t>Jenkins-Lueken Orchards</t>
        </is>
      </c>
      <c r="C1036" s="21" t="inlineStr">
        <is>
          <t>Farm Stand; Apples; Pick Your Own; Orchard</t>
        </is>
      </c>
      <c r="D1036" s="21" t="inlineStr">
        <is>
          <t>69 Yankee Folly Rd, New Paltz, NY 12561</t>
        </is>
      </c>
      <c r="E1036" s="21" t="n">
        <v>41.7361065</v>
      </c>
      <c r="F1036" s="21" t="n">
        <v>-74.1543879</v>
      </c>
      <c r="G1036" s="21" t="n"/>
      <c r="H1036" s="8" t="inlineStr">
        <is>
          <t>9am-5pm</t>
        </is>
      </c>
      <c r="I1036" s="8" t="inlineStr">
        <is>
          <t>9am-5pm</t>
        </is>
      </c>
      <c r="J1036" s="8" t="inlineStr">
        <is>
          <t>9am-5pm</t>
        </is>
      </c>
      <c r="K1036" s="8" t="inlineStr">
        <is>
          <t>9am-5pm</t>
        </is>
      </c>
      <c r="L1036" s="8" t="inlineStr">
        <is>
          <t>9am-5pm</t>
        </is>
      </c>
      <c r="M1036" s="8" t="inlineStr">
        <is>
          <t>9am-6pm</t>
        </is>
      </c>
      <c r="N1036" s="8" t="inlineStr">
        <is>
          <t>9am-6pm</t>
        </is>
      </c>
      <c r="O1036" s="87" t="inlineStr">
        <is>
          <t>https://www.jlorchards.com/</t>
        </is>
      </c>
      <c r="P1036" s="21" t="inlineStr">
        <is>
          <t>+1 845-255-0999</t>
        </is>
      </c>
      <c r="Q1036" s="21" t="inlineStr">
        <is>
          <t>🍎</t>
        </is>
      </c>
      <c r="R1036" s="21" t="n"/>
      <c r="S1036" s="21" t="n"/>
      <c r="T1036" s="21" t="inlineStr">
        <is>
          <t>Added 2026-09-21 per Laurie (site jlorchards.com; Google lists the business as Jenkins-Lueken Orchards). Hours per Google Places (278 reviews, 4.5).</t>
        </is>
      </c>
      <c r="U1036" s="21" t="inlineStr">
        <is>
          <t>Yes</t>
        </is>
      </c>
      <c r="V1036" s="21" t="inlineStr">
        <is>
          <t>premise</t>
        </is>
      </c>
      <c r="W1036" s="21" t="n"/>
      <c r="X1036" s="21" t="n"/>
      <c r="Y1036" s="21" t="n"/>
      <c r="Z1036" s="21" t="n"/>
    </row>
    <row r="1037">
      <c r="A1037" s="21" t="n"/>
      <c r="B1037" s="21" t="inlineStr">
        <is>
          <t>Kelder's Farm</t>
        </is>
      </c>
      <c r="C1037" s="21" t="inlineStr">
        <is>
          <t>Farm Stand; Apples; Pick Your Own; Orchard</t>
        </is>
      </c>
      <c r="D1037" s="21" t="inlineStr">
        <is>
          <t>5755 US-209, Kerhonkson, NY 12446</t>
        </is>
      </c>
      <c r="E1037" s="21" t="n">
        <v>41.789032</v>
      </c>
      <c r="F1037" s="21" t="n">
        <v>-74.258867</v>
      </c>
      <c r="G1037" s="21" t="n"/>
      <c r="H1037" s="8" t="inlineStr">
        <is>
          <t>10am-6pm</t>
        </is>
      </c>
      <c r="I1037" s="8" t="inlineStr">
        <is>
          <t>Closed</t>
        </is>
      </c>
      <c r="J1037" s="8" t="inlineStr">
        <is>
          <t>Closed</t>
        </is>
      </c>
      <c r="K1037" s="8" t="inlineStr">
        <is>
          <t>10am-6pm</t>
        </is>
      </c>
      <c r="L1037" s="8" t="inlineStr">
        <is>
          <t>10am-6pm</t>
        </is>
      </c>
      <c r="M1037" s="8" t="inlineStr">
        <is>
          <t>10am-6pm</t>
        </is>
      </c>
      <c r="N1037" s="8" t="inlineStr">
        <is>
          <t>10am-6pm</t>
        </is>
      </c>
      <c r="O1037" s="87" t="inlineStr">
        <is>
          <t>https://keldersfarm.com/</t>
        </is>
      </c>
      <c r="P1037" s="21" t="inlineStr">
        <is>
          <t>+1 845-626-7137</t>
        </is>
      </c>
      <c r="Q1037" s="21" t="inlineStr">
        <is>
          <t>🍎</t>
        </is>
      </c>
      <c r="R1037" s="21" t="n"/>
      <c r="S1037" s="21" t="n"/>
      <c r="T1037" s="21" t="inlineStr">
        <is>
          <t>Added 2026-09-21 per Laurie. Big roadside-attraction farm (giant sculptures, corn maze). Hours per Google Places (1,200 reviews, 4.5).</t>
        </is>
      </c>
      <c r="U1037" s="21" t="inlineStr">
        <is>
          <t>Yes</t>
        </is>
      </c>
      <c r="V1037" s="21" t="inlineStr">
        <is>
          <t>premise</t>
        </is>
      </c>
      <c r="W1037" s="21" t="n"/>
      <c r="X1037" s="21" t="n"/>
      <c r="Y1037" s="21" t="n"/>
      <c r="Z1037" s="21" t="n"/>
    </row>
    <row r="1038">
      <c r="A1038" s="21" t="n"/>
      <c r="B1038" s="21" t="inlineStr">
        <is>
          <t>Lawrence Farms Orchards</t>
        </is>
      </c>
      <c r="C1038" s="21" t="inlineStr">
        <is>
          <t>Farm Stand; Apples; Pick Your Own; Orchard</t>
        </is>
      </c>
      <c r="D1038" s="21" t="inlineStr">
        <is>
          <t>39 Colandrea Rd, Newburgh, NY 12550</t>
        </is>
      </c>
      <c r="E1038" s="21" t="n">
        <v>41.5758686</v>
      </c>
      <c r="F1038" s="21" t="n">
        <v>-74.0220818</v>
      </c>
      <c r="G1038" s="21" t="n"/>
      <c r="H1038" s="8" t="inlineStr">
        <is>
          <t>9am-4pm</t>
        </is>
      </c>
      <c r="I1038" s="8" t="inlineStr">
        <is>
          <t>9am-4pm</t>
        </is>
      </c>
      <c r="J1038" s="8" t="inlineStr">
        <is>
          <t>9am-4pm</t>
        </is>
      </c>
      <c r="K1038" s="8" t="inlineStr">
        <is>
          <t>9am-4pm</t>
        </is>
      </c>
      <c r="L1038" s="8" t="inlineStr">
        <is>
          <t>9am-4pm</t>
        </is>
      </c>
      <c r="M1038" s="8" t="inlineStr">
        <is>
          <t>9am-4pm</t>
        </is>
      </c>
      <c r="N1038" s="8" t="inlineStr">
        <is>
          <t>9am-4pm</t>
        </is>
      </c>
      <c r="O1038" s="87" t="inlineStr">
        <is>
          <t>https://lawrencefarmsorchards.com/</t>
        </is>
      </c>
      <c r="P1038" s="21" t="inlineStr">
        <is>
          <t>+1 845-562-4268</t>
        </is>
      </c>
      <c r="Q1038" s="21" t="inlineStr">
        <is>
          <t>🍎</t>
        </is>
      </c>
      <c r="R1038" s="21" t="n"/>
      <c r="S1038" s="21" t="n"/>
      <c r="T1038" s="21" t="inlineStr">
        <is>
          <t>Added 2026-09-21 per Laurie. Hours per Google Places (1,232 reviews, 4.1).</t>
        </is>
      </c>
      <c r="U1038" s="21" t="inlineStr">
        <is>
          <t>Yes</t>
        </is>
      </c>
      <c r="V1038" s="21" t="inlineStr">
        <is>
          <t>premise</t>
        </is>
      </c>
      <c r="W1038" s="21" t="n"/>
      <c r="X1038" s="21" t="n"/>
      <c r="Y1038" s="21" t="n"/>
      <c r="Z1038" s="21" t="n"/>
    </row>
    <row r="1039">
      <c r="A1039" s="21" t="n"/>
      <c r="B1039" s="21" t="inlineStr">
        <is>
          <t>Locust Grove Fruit Farm</t>
        </is>
      </c>
      <c r="C1039" s="21" t="inlineStr">
        <is>
          <t>Farm Stand; Apples; Pick Your Own; Orchard</t>
        </is>
      </c>
      <c r="D1039" s="21" t="inlineStr">
        <is>
          <t>199 N Rd, Milton, NY 12547</t>
        </is>
      </c>
      <c r="E1039" s="21" t="n">
        <v>41.665473</v>
      </c>
      <c r="F1039" s="21" t="n">
        <v>-73.9561731</v>
      </c>
      <c r="G1039" s="21" t="n"/>
      <c r="H1039" s="8" t="n"/>
      <c r="I1039" s="8" t="n"/>
      <c r="J1039" s="8" t="n"/>
      <c r="K1039" s="8" t="n"/>
      <c r="L1039" s="8" t="n"/>
      <c r="M1039" s="8" t="n"/>
      <c r="N1039" s="8" t="n"/>
      <c r="O1039" s="87" t="inlineStr">
        <is>
          <t>https://www.locustgrovefruitfarm.com/</t>
        </is>
      </c>
      <c r="P1039" s="21" t="inlineStr">
        <is>
          <t>+1 845-795-5194</t>
        </is>
      </c>
      <c r="Q1039" s="21" t="inlineStr">
        <is>
          <t>🍎</t>
        </is>
      </c>
      <c r="R1039" s="21" t="n"/>
      <c r="S1039" s="21" t="n"/>
      <c r="T1039" s="21" t="inlineStr">
        <is>
          <t>Added 2026-09-21 per Laurie. Distinct from the 'Locust Grove' events venue in Oak Hill, Greene Co. (Arts &amp; Entertainment). No hours on Google Places (29 reviews, 4.8) — cells left blank; Laurie to add if known.</t>
        </is>
      </c>
      <c r="U1039" s="21" t="inlineStr">
        <is>
          <t>Yes</t>
        </is>
      </c>
      <c r="V1039" s="21" t="inlineStr">
        <is>
          <t>premise</t>
        </is>
      </c>
      <c r="W1039" s="21" t="n"/>
      <c r="X1039" s="21" t="n"/>
      <c r="Y1039" s="21" t="n"/>
      <c r="Z1039" s="21" t="n"/>
    </row>
    <row r="1040">
      <c r="A1040" s="21" t="n"/>
      <c r="B1040" s="21" t="inlineStr">
        <is>
          <t>Masker Orchards</t>
        </is>
      </c>
      <c r="C1040" s="21" t="inlineStr">
        <is>
          <t>Farm Stand; Apples; Pick Your Own; Orchard</t>
        </is>
      </c>
      <c r="D1040" s="21" t="inlineStr">
        <is>
          <t>45 Ball Rd, Warwick, NY 10990</t>
        </is>
      </c>
      <c r="E1040" s="21" t="n">
        <v>41.239093</v>
      </c>
      <c r="F1040" s="21" t="n">
        <v>-74.3457698</v>
      </c>
      <c r="G1040" s="21" t="n"/>
      <c r="H1040" s="8" t="inlineStr">
        <is>
          <t>9am-5pm</t>
        </is>
      </c>
      <c r="I1040" s="8" t="inlineStr">
        <is>
          <t>9am-5pm</t>
        </is>
      </c>
      <c r="J1040" s="8" t="inlineStr">
        <is>
          <t>9am-5pm</t>
        </is>
      </c>
      <c r="K1040" s="8" t="inlineStr">
        <is>
          <t>9am-5pm</t>
        </is>
      </c>
      <c r="L1040" s="8" t="inlineStr">
        <is>
          <t>9am-5pm</t>
        </is>
      </c>
      <c r="M1040" s="8" t="inlineStr">
        <is>
          <t>9am-5pm</t>
        </is>
      </c>
      <c r="N1040" s="8" t="inlineStr">
        <is>
          <t>9am-5pm</t>
        </is>
      </c>
      <c r="O1040" s="87" t="inlineStr">
        <is>
          <t>https://www.maskers.com/</t>
        </is>
      </c>
      <c r="P1040" s="21" t="inlineStr">
        <is>
          <t>+1 845-986-1058</t>
        </is>
      </c>
      <c r="Q1040" s="21" t="inlineStr">
        <is>
          <t>🍎</t>
        </is>
      </c>
      <c r="R1040" s="21" t="n"/>
      <c r="S1040" s="21" t="n"/>
      <c r="T1040" s="21" t="inlineStr">
        <is>
          <t>Added 2026-09-21 per Laurie. Hours per Google Places (1,082 reviews, 4.4). | 2026-09-21: Display=No per Laurie. Row retained.</t>
        </is>
      </c>
      <c r="U1040" s="21" t="inlineStr">
        <is>
          <t>No</t>
        </is>
      </c>
      <c r="V1040" s="21" t="inlineStr">
        <is>
          <t>premise</t>
        </is>
      </c>
      <c r="W1040" s="21" t="n"/>
      <c r="X1040" s="21" t="n"/>
      <c r="Y1040" s="21" t="n"/>
      <c r="Z1040" s="21" t="n"/>
    </row>
    <row r="1041">
      <c r="A1041" s="21" t="n"/>
      <c r="B1041" s="21" t="inlineStr">
        <is>
          <t>Mead Orchards</t>
        </is>
      </c>
      <c r="C1041" s="21" t="inlineStr">
        <is>
          <t>Farm Stand; Apples; Pick Your Own; Orchard</t>
        </is>
      </c>
      <c r="D1041" s="21" t="inlineStr">
        <is>
          <t>15 Scism Rd, Tivoli, NY 12583</t>
        </is>
      </c>
      <c r="E1041" s="21" t="n">
        <v>42.04425</v>
      </c>
      <c r="F1041" s="21" t="n">
        <v>-73.85454559999999</v>
      </c>
      <c r="G1041" s="21" t="n"/>
      <c r="H1041" s="8" t="inlineStr">
        <is>
          <t>9am-4pm</t>
        </is>
      </c>
      <c r="I1041" s="8" t="inlineStr">
        <is>
          <t>Closed</t>
        </is>
      </c>
      <c r="J1041" s="8" t="inlineStr">
        <is>
          <t>Closed</t>
        </is>
      </c>
      <c r="K1041" s="8" t="inlineStr">
        <is>
          <t>Closed</t>
        </is>
      </c>
      <c r="L1041" s="8" t="inlineStr">
        <is>
          <t>10am-4pm</t>
        </is>
      </c>
      <c r="M1041" s="8" t="inlineStr">
        <is>
          <t>10am-5pm</t>
        </is>
      </c>
      <c r="N1041" s="8" t="inlineStr">
        <is>
          <t>10am-5pm</t>
        </is>
      </c>
      <c r="O1041" s="87" t="inlineStr">
        <is>
          <t>https://www.meadorchards.com/</t>
        </is>
      </c>
      <c r="P1041" s="21" t="inlineStr">
        <is>
          <t>+1 845-756-5641</t>
        </is>
      </c>
      <c r="Q1041" s="21" t="inlineStr">
        <is>
          <t>🍎</t>
        </is>
      </c>
      <c r="R1041" s="21" t="n"/>
      <c r="S1041" s="21" t="n"/>
      <c r="T1041" s="21" t="inlineStr">
        <is>
          <t>Added 2026-09-21 per Laurie. Hours per Google Places (87 reviews, 4.7).</t>
        </is>
      </c>
      <c r="U1041" s="21" t="inlineStr">
        <is>
          <t>Yes</t>
        </is>
      </c>
      <c r="V1041" s="21" t="inlineStr">
        <is>
          <t>premise</t>
        </is>
      </c>
      <c r="W1041" s="21" t="n"/>
      <c r="X1041" s="21" t="n"/>
      <c r="Y1041" s="21" t="n"/>
      <c r="Z1041" s="21" t="n"/>
    </row>
    <row r="1042">
      <c r="A1042" s="21" t="n"/>
      <c r="B1042" s="21" t="inlineStr">
        <is>
          <t>Ochs Orchard</t>
        </is>
      </c>
      <c r="C1042" s="21" t="inlineStr">
        <is>
          <t>Farm Stand; Apples; Pick Your Own; Orchard</t>
        </is>
      </c>
      <c r="D1042" s="21" t="inlineStr">
        <is>
          <t>4 Ochs Ln, Warwick, NY 10990</t>
        </is>
      </c>
      <c r="E1042" s="21" t="n">
        <v>41.2339691</v>
      </c>
      <c r="F1042" s="21" t="n">
        <v>-74.365234</v>
      </c>
      <c r="G1042" s="21" t="n"/>
      <c r="H1042" s="8" t="inlineStr">
        <is>
          <t>9am-5pm</t>
        </is>
      </c>
      <c r="I1042" s="8" t="inlineStr">
        <is>
          <t>9am-5pm</t>
        </is>
      </c>
      <c r="J1042" s="8" t="inlineStr">
        <is>
          <t>9am-5pm</t>
        </is>
      </c>
      <c r="K1042" s="8" t="inlineStr">
        <is>
          <t>9am-5pm</t>
        </is>
      </c>
      <c r="L1042" s="8" t="inlineStr">
        <is>
          <t>9am-5pm</t>
        </is>
      </c>
      <c r="M1042" s="8" t="inlineStr">
        <is>
          <t>9am-5pm</t>
        </is>
      </c>
      <c r="N1042" s="8" t="inlineStr">
        <is>
          <t>9am-5pm</t>
        </is>
      </c>
      <c r="O1042" s="87" t="inlineStr">
        <is>
          <t>https://www.ochsorchard.com/</t>
        </is>
      </c>
      <c r="P1042" s="21" t="inlineStr">
        <is>
          <t>+1 845-986-1591</t>
        </is>
      </c>
      <c r="Q1042" s="21" t="inlineStr">
        <is>
          <t>🍎</t>
        </is>
      </c>
      <c r="R1042" s="21" t="n"/>
      <c r="S1042" s="21" t="n"/>
      <c r="T1042" s="21" t="inlineStr">
        <is>
          <t>Added 2026-09-21 per Laurie. Hours per Google Places (928 reviews, 4.5). | 2026-09-21: Display=No per Laurie. Row retained.</t>
        </is>
      </c>
      <c r="U1042" s="21" t="inlineStr">
        <is>
          <t>No</t>
        </is>
      </c>
      <c r="V1042" s="21" t="inlineStr">
        <is>
          <t>premise</t>
        </is>
      </c>
      <c r="W1042" s="21" t="n"/>
      <c r="X1042" s="21" t="n"/>
      <c r="Y1042" s="21" t="n"/>
      <c r="Z1042" s="21" t="n"/>
    </row>
    <row r="1043">
      <c r="A1043" s="21" t="n"/>
      <c r="B1043" s="21" t="inlineStr">
        <is>
          <t>Outhouse Orchards</t>
        </is>
      </c>
      <c r="C1043" s="21" t="inlineStr">
        <is>
          <t>Farm Stand; Apples; Pick Your Own; Orchard</t>
        </is>
      </c>
      <c r="D1043" s="21" t="inlineStr">
        <is>
          <t>139 Hardscrabble Rd, North Salem, NY 10560</t>
        </is>
      </c>
      <c r="E1043" s="21" t="n">
        <v>41.3467189</v>
      </c>
      <c r="F1043" s="21" t="n">
        <v>-73.6309866</v>
      </c>
      <c r="G1043" s="21" t="n"/>
      <c r="H1043" s="8" t="inlineStr">
        <is>
          <t>10am-6pm</t>
        </is>
      </c>
      <c r="I1043" s="8" t="inlineStr">
        <is>
          <t>10am-6pm</t>
        </is>
      </c>
      <c r="J1043" s="8" t="inlineStr">
        <is>
          <t>10am-6pm</t>
        </is>
      </c>
      <c r="K1043" s="8" t="inlineStr">
        <is>
          <t>10am-6pm</t>
        </is>
      </c>
      <c r="L1043" s="8" t="inlineStr">
        <is>
          <t>10am-6pm</t>
        </is>
      </c>
      <c r="M1043" s="8" t="inlineStr">
        <is>
          <t>9am-5pm</t>
        </is>
      </c>
      <c r="N1043" s="8" t="inlineStr">
        <is>
          <t>9am-5pm</t>
        </is>
      </c>
      <c r="O1043" s="87" t="inlineStr">
        <is>
          <t>https://www.outhouseorchardsny.com/</t>
        </is>
      </c>
      <c r="P1043" s="21" t="inlineStr">
        <is>
          <t>+1 914-277-3188</t>
        </is>
      </c>
      <c r="Q1043" s="21" t="inlineStr">
        <is>
          <t>🍎</t>
        </is>
      </c>
      <c r="R1043" s="21" t="n"/>
      <c r="S1043" s="21" t="n"/>
      <c r="T1043" s="21" t="inlineStr">
        <is>
          <t>Added 2026-09-21 per Laurie. Hours per Google Places (645 reviews, 4.1). | 2026-09-21: Display=No per Laurie. Row retained.</t>
        </is>
      </c>
      <c r="U1043" s="21" t="inlineStr">
        <is>
          <t>No</t>
        </is>
      </c>
      <c r="V1043" s="21" t="inlineStr">
        <is>
          <t>premise</t>
        </is>
      </c>
      <c r="W1043" s="21" t="n"/>
      <c r="X1043" s="21" t="n"/>
      <c r="Y1043" s="21" t="n"/>
      <c r="Z1043" s="21" t="n"/>
    </row>
    <row r="1044">
      <c r="A1044" s="21" t="n"/>
      <c r="B1044" s="21" t="inlineStr">
        <is>
          <t>Pennings Farm Market</t>
        </is>
      </c>
      <c r="C1044" s="21" t="inlineStr">
        <is>
          <t>Farm Stand; Apples; Pick Your Own; Orchard</t>
        </is>
      </c>
      <c r="D1044" s="21" t="inlineStr">
        <is>
          <t>161 NY-94, Warwick, NY 10990</t>
        </is>
      </c>
      <c r="E1044" s="21" t="n">
        <v>41.2355868</v>
      </c>
      <c r="F1044" s="21" t="n">
        <v>-74.3830078</v>
      </c>
      <c r="G1044" s="21" t="n"/>
      <c r="H1044" s="8" t="inlineStr">
        <is>
          <t>9am-8pm</t>
        </is>
      </c>
      <c r="I1044" s="8" t="inlineStr">
        <is>
          <t>9am-8pm</t>
        </is>
      </c>
      <c r="J1044" s="8" t="inlineStr">
        <is>
          <t>9am-8pm</t>
        </is>
      </c>
      <c r="K1044" s="8" t="inlineStr">
        <is>
          <t>9am-10pm</t>
        </is>
      </c>
      <c r="L1044" s="8" t="inlineStr">
        <is>
          <t>9am-10pm</t>
        </is>
      </c>
      <c r="M1044" s="8" t="inlineStr">
        <is>
          <t>9am-10pm</t>
        </is>
      </c>
      <c r="N1044" s="8" t="inlineStr">
        <is>
          <t>9am-8pm</t>
        </is>
      </c>
      <c r="O1044" s="87" t="inlineStr">
        <is>
          <t>https://www.penningsorchard.com/</t>
        </is>
      </c>
      <c r="P1044" s="21" t="inlineStr">
        <is>
          <t>+1 845-986-1059</t>
        </is>
      </c>
      <c r="Q1044" s="21" t="inlineStr">
        <is>
          <t>🍎</t>
        </is>
      </c>
      <c r="R1044" s="21" t="n"/>
      <c r="S1044" s="21" t="n"/>
      <c r="T1044" s="21" t="inlineStr">
        <is>
          <t>Added 2026-09-21 per Laurie. Also a restaurant/beer garden. Hours per Google Places (2,924 reviews, 4.5). | 2026-09-21: Display=No per Laurie. Row retained.</t>
        </is>
      </c>
      <c r="U1044" s="21" t="inlineStr">
        <is>
          <t>No</t>
        </is>
      </c>
      <c r="V1044" s="21" t="inlineStr">
        <is>
          <t>premise</t>
        </is>
      </c>
      <c r="W1044" s="21" t="n"/>
      <c r="X1044" s="21" t="n"/>
      <c r="Y1044" s="21" t="n"/>
      <c r="Z1044" s="21" t="n"/>
    </row>
    <row r="1045">
      <c r="A1045" s="21" t="n"/>
      <c r="B1045" s="21" t="inlineStr">
        <is>
          <t>Philip Orchards</t>
        </is>
      </c>
      <c r="C1045" s="21" t="inlineStr">
        <is>
          <t>Farm Stand; Apples; Pick Your Own; Orchard</t>
        </is>
      </c>
      <c r="D1045" s="21" t="inlineStr">
        <is>
          <t>270 NY-9H, Hudson, NY 12534</t>
        </is>
      </c>
      <c r="E1045" s="21" t="n">
        <v>42.2399924</v>
      </c>
      <c r="F1045" s="21" t="n">
        <v>-73.7288989</v>
      </c>
      <c r="G1045" s="21" t="n"/>
      <c r="H1045" s="8" t="inlineStr">
        <is>
          <t>9am-4pm</t>
        </is>
      </c>
      <c r="I1045" s="8" t="inlineStr">
        <is>
          <t>Closed</t>
        </is>
      </c>
      <c r="J1045" s="8" t="inlineStr">
        <is>
          <t>Closed</t>
        </is>
      </c>
      <c r="K1045" s="8" t="inlineStr">
        <is>
          <t>Closed</t>
        </is>
      </c>
      <c r="L1045" s="8" t="inlineStr">
        <is>
          <t>9am-4pm</t>
        </is>
      </c>
      <c r="M1045" s="8" t="inlineStr">
        <is>
          <t>9am-4pm</t>
        </is>
      </c>
      <c r="N1045" s="8" t="inlineStr">
        <is>
          <t>9am-4pm</t>
        </is>
      </c>
      <c r="O1045" s="87" t="inlineStr">
        <is>
          <t>https://philiporchardsny.com/</t>
        </is>
      </c>
      <c r="P1045" s="21" t="inlineStr">
        <is>
          <t>+1 518-851-6351</t>
        </is>
      </c>
      <c r="Q1045" s="21" t="inlineStr">
        <is>
          <t>🍎</t>
        </is>
      </c>
      <c r="R1045" s="21" t="n"/>
      <c r="S1045" s="21" t="n"/>
      <c r="T1045" s="21" t="inlineStr">
        <is>
          <t>Added 2026-09-21 per Laurie. No store on-site (bring snacks). Hours per Google Places (37 reviews, 4.3).</t>
        </is>
      </c>
      <c r="U1045" s="21" t="inlineStr">
        <is>
          <t>Yes</t>
        </is>
      </c>
      <c r="V1045" s="21" t="inlineStr">
        <is>
          <t>premise</t>
        </is>
      </c>
      <c r="W1045" s="21" t="n"/>
      <c r="X1045" s="21" t="n"/>
      <c r="Y1045" s="21" t="n"/>
      <c r="Z1045" s="21" t="n"/>
    </row>
    <row r="1046">
      <c r="A1046" s="21" t="n"/>
      <c r="B1046" s="21" t="inlineStr">
        <is>
          <t>Prospect Hill Orchards</t>
        </is>
      </c>
      <c r="C1046" s="21" t="inlineStr">
        <is>
          <t>Farm Stand; Apples; Pick Your Own; Orchard</t>
        </is>
      </c>
      <c r="D1046" s="21" t="inlineStr">
        <is>
          <t>340 Milton Turnpike, Milton, NY 12547</t>
        </is>
      </c>
      <c r="E1046" s="21" t="n">
        <v>41.6670029</v>
      </c>
      <c r="F1046" s="21" t="n">
        <v>-73.9933614</v>
      </c>
      <c r="G1046" s="21" t="n"/>
      <c r="H1046" s="8" t="inlineStr">
        <is>
          <t>Closed</t>
        </is>
      </c>
      <c r="I1046" s="8" t="inlineStr">
        <is>
          <t>Closed</t>
        </is>
      </c>
      <c r="J1046" s="8" t="inlineStr">
        <is>
          <t>Closed</t>
        </is>
      </c>
      <c r="K1046" s="8" t="inlineStr">
        <is>
          <t>Closed</t>
        </is>
      </c>
      <c r="L1046" s="8" t="inlineStr">
        <is>
          <t>Closed</t>
        </is>
      </c>
      <c r="M1046" s="8" t="inlineStr">
        <is>
          <t>10am-5pm</t>
        </is>
      </c>
      <c r="N1046" s="8" t="inlineStr">
        <is>
          <t>10am-5pm</t>
        </is>
      </c>
      <c r="O1046" s="87" t="inlineStr">
        <is>
          <t>https://prospecthillorchards.com/</t>
        </is>
      </c>
      <c r="P1046" s="21" t="inlineStr">
        <is>
          <t>+1 845-795-0001</t>
        </is>
      </c>
      <c r="Q1046" s="21" t="inlineStr">
        <is>
          <t>🍎</t>
        </is>
      </c>
      <c r="R1046" s="21" t="n"/>
      <c r="S1046" s="21" t="n"/>
      <c r="T1046" s="21" t="inlineStr">
        <is>
          <t>Added 2026-09-21 per Laurie. Weekends only per Google Places (206 reviews, 4.5) — verify.</t>
        </is>
      </c>
      <c r="U1046" s="21" t="inlineStr">
        <is>
          <t>Yes</t>
        </is>
      </c>
      <c r="V1046" s="21" t="inlineStr">
        <is>
          <t>premise</t>
        </is>
      </c>
      <c r="W1046" s="21" t="n"/>
      <c r="X1046" s="21" t="n"/>
      <c r="Y1046" s="21" t="n"/>
      <c r="Z1046" s="21" t="n"/>
    </row>
    <row r="1047">
      <c r="A1047" s="21" t="n"/>
      <c r="B1047" s="21" t="inlineStr">
        <is>
          <t>Samascott Orchards</t>
        </is>
      </c>
      <c r="C1047" s="21" t="inlineStr">
        <is>
          <t>Farm Stand; Apples; Pick Your Own; Orchard</t>
        </is>
      </c>
      <c r="D1047" s="21" t="inlineStr">
        <is>
          <t>5 Sunset Ave, Kinderhook, NY 12106</t>
        </is>
      </c>
      <c r="E1047" s="21" t="n">
        <v>42.3988457</v>
      </c>
      <c r="F1047" s="21" t="n">
        <v>-73.70410390000001</v>
      </c>
      <c r="G1047" s="21" t="n"/>
      <c r="H1047" s="8" t="inlineStr">
        <is>
          <t>8am-4pm</t>
        </is>
      </c>
      <c r="I1047" s="8" t="inlineStr">
        <is>
          <t>Closed</t>
        </is>
      </c>
      <c r="J1047" s="8" t="inlineStr">
        <is>
          <t>8am-4pm</t>
        </is>
      </c>
      <c r="K1047" s="8" t="inlineStr">
        <is>
          <t>8am-4pm</t>
        </is>
      </c>
      <c r="L1047" s="8" t="inlineStr">
        <is>
          <t>8am-4pm</t>
        </is>
      </c>
      <c r="M1047" s="8" t="inlineStr">
        <is>
          <t>8am-4pm</t>
        </is>
      </c>
      <c r="N1047" s="8" t="inlineStr">
        <is>
          <t>8am-4pm</t>
        </is>
      </c>
      <c r="O1047" s="87" t="inlineStr">
        <is>
          <t>https://www.samascottorchards.com/pickyourown</t>
        </is>
      </c>
      <c r="P1047" s="21" t="inlineStr">
        <is>
          <t>+1 518-217-2868</t>
        </is>
      </c>
      <c r="Q1047" s="21" t="inlineStr">
        <is>
          <t>🍎</t>
        </is>
      </c>
      <c r="R1047" s="21" t="n"/>
      <c r="S1047" s="21" t="n"/>
      <c r="T1047" s="21" t="inlineStr">
        <is>
          <t>Added 2026-09-21 per Laurie. Hours per Google Places (293 reviews, 4.1).</t>
        </is>
      </c>
      <c r="U1047" s="21" t="inlineStr">
        <is>
          <t>Yes</t>
        </is>
      </c>
      <c r="V1047" s="21" t="inlineStr">
        <is>
          <t>premise</t>
        </is>
      </c>
      <c r="W1047" s="21" t="n"/>
      <c r="X1047" s="21" t="n"/>
      <c r="Y1047" s="21" t="n"/>
      <c r="Z1047" s="21" t="n"/>
    </row>
    <row r="1048">
      <c r="A1048" s="21" t="n"/>
      <c r="B1048" s="21" t="inlineStr">
        <is>
          <t>Sleepy Hills Orchard</t>
        </is>
      </c>
      <c r="C1048" s="21" t="inlineStr">
        <is>
          <t>Farm Stand; Apples; Pick Your Own; Orchard</t>
        </is>
      </c>
      <c r="D1048" s="21" t="inlineStr">
        <is>
          <t>1328 NY-284, Johnson, NY 10933</t>
        </is>
      </c>
      <c r="E1048" s="21" t="n">
        <v>41.35825</v>
      </c>
      <c r="F1048" s="21" t="n">
        <v>-74.50437100000001</v>
      </c>
      <c r="G1048" s="21" t="n"/>
      <c r="H1048" s="8" t="inlineStr">
        <is>
          <t>9am-6pm</t>
        </is>
      </c>
      <c r="I1048" s="8" t="inlineStr">
        <is>
          <t>9am-6pm</t>
        </is>
      </c>
      <c r="J1048" s="8" t="inlineStr">
        <is>
          <t>9am-6pm</t>
        </is>
      </c>
      <c r="K1048" s="8" t="inlineStr">
        <is>
          <t>9am-6pm</t>
        </is>
      </c>
      <c r="L1048" s="8" t="inlineStr">
        <is>
          <t>9am-6pm</t>
        </is>
      </c>
      <c r="M1048" s="8" t="inlineStr">
        <is>
          <t>9am-6pm</t>
        </is>
      </c>
      <c r="N1048" s="8" t="inlineStr">
        <is>
          <t>9am-6pm</t>
        </is>
      </c>
      <c r="O1048" s="87" t="inlineStr">
        <is>
          <t>https://sleepyhillsorchard.com/</t>
        </is>
      </c>
      <c r="P1048" s="21" t="inlineStr">
        <is>
          <t>+1 845-726-3797</t>
        </is>
      </c>
      <c r="Q1048" s="21" t="inlineStr">
        <is>
          <t>🍎</t>
        </is>
      </c>
      <c r="R1048" s="21" t="n"/>
      <c r="S1048" s="21" t="n"/>
      <c r="T1048" s="21" t="inlineStr">
        <is>
          <t>Added 2026-09-21 per Laurie. Also a garden center. Hours per Google Places (27 reviews, 4.9). | 2026-09-21: Display=No per Laurie. Row retained.</t>
        </is>
      </c>
      <c r="U1048" s="21" t="inlineStr">
        <is>
          <t>No</t>
        </is>
      </c>
      <c r="V1048" s="21" t="inlineStr">
        <is>
          <t>premise</t>
        </is>
      </c>
      <c r="W1048" s="21" t="n"/>
      <c r="X1048" s="21" t="n"/>
      <c r="Y1048" s="21" t="n"/>
      <c r="Z1048" s="21" t="n"/>
    </row>
    <row r="1049">
      <c r="A1049" s="21" t="n"/>
      <c r="B1049" s="21" t="inlineStr">
        <is>
          <t>Smith Farms (Hudson)</t>
        </is>
      </c>
      <c r="C1049" s="21" t="inlineStr">
        <is>
          <t>Farm Stand; Apples; Pick Your Own; Orchard</t>
        </is>
      </c>
      <c r="D1049" s="21" t="inlineStr">
        <is>
          <t>200 White Birch Rd, Hudson, NY 12534</t>
        </is>
      </c>
      <c r="E1049" s="21" t="n">
        <v>42.1904823</v>
      </c>
      <c r="F1049" s="21" t="n">
        <v>-73.8304344</v>
      </c>
      <c r="G1049" s="21" t="n"/>
      <c r="H1049" s="8" t="inlineStr">
        <is>
          <t>10am-4pm</t>
        </is>
      </c>
      <c r="I1049" s="8" t="inlineStr">
        <is>
          <t>10am-4pm</t>
        </is>
      </c>
      <c r="J1049" s="8" t="inlineStr">
        <is>
          <t>10am-4pm</t>
        </is>
      </c>
      <c r="K1049" s="8" t="inlineStr">
        <is>
          <t>10am-4pm</t>
        </is>
      </c>
      <c r="L1049" s="8" t="inlineStr">
        <is>
          <t>10am-4pm</t>
        </is>
      </c>
      <c r="M1049" s="8" t="inlineStr">
        <is>
          <t>10am-4pm</t>
        </is>
      </c>
      <c r="N1049" s="8" t="inlineStr">
        <is>
          <t>10am-4pm</t>
        </is>
      </c>
      <c r="O1049" s="87" t="inlineStr">
        <is>
          <t>https://www.smithfarmshudson.com/</t>
        </is>
      </c>
      <c r="P1049" s="21" t="inlineStr">
        <is>
          <t>+1 518-828-1228</t>
        </is>
      </c>
      <c r="Q1049" s="21" t="inlineStr">
        <is>
          <t>🍎</t>
        </is>
      </c>
      <c r="R1049" s="21" t="n"/>
      <c r="S1049" s="21" t="n"/>
      <c r="T1049" s="21" t="inlineStr">
        <is>
          <t>Added 2026-09-21 per Laurie. Hours per Google Places (11 reviews, 4.4).</t>
        </is>
      </c>
      <c r="U1049" s="21" t="inlineStr">
        <is>
          <t>Yes</t>
        </is>
      </c>
      <c r="V1049" s="21" t="inlineStr">
        <is>
          <t>premise</t>
        </is>
      </c>
      <c r="W1049" s="21" t="n"/>
      <c r="X1049" s="21" t="n"/>
      <c r="Y1049" s="21" t="n"/>
      <c r="Z1049" s="21" t="n"/>
    </row>
    <row r="1050">
      <c r="A1050" s="21" t="n"/>
      <c r="B1050" s="21" t="inlineStr">
        <is>
          <t>Soons Orchards</t>
        </is>
      </c>
      <c r="C1050" s="21" t="inlineStr">
        <is>
          <t>Farm Stand; Apples; Pick Your Own; Orchard</t>
        </is>
      </c>
      <c r="D1050" s="21" t="inlineStr">
        <is>
          <t>23 Soons Cir, New Hampton, NY 10958</t>
        </is>
      </c>
      <c r="E1050" s="21" t="n">
        <v>41.4026718</v>
      </c>
      <c r="F1050" s="21" t="n">
        <v>-74.4036622</v>
      </c>
      <c r="G1050" s="21" t="n"/>
      <c r="H1050" s="8" t="inlineStr">
        <is>
          <t>9am-6pm</t>
        </is>
      </c>
      <c r="I1050" s="8" t="inlineStr">
        <is>
          <t>9am-6pm</t>
        </is>
      </c>
      <c r="J1050" s="8" t="inlineStr">
        <is>
          <t>9am-6pm</t>
        </is>
      </c>
      <c r="K1050" s="8" t="inlineStr">
        <is>
          <t>9am-6pm</t>
        </is>
      </c>
      <c r="L1050" s="8" t="inlineStr">
        <is>
          <t>9am-6pm</t>
        </is>
      </c>
      <c r="M1050" s="8" t="inlineStr">
        <is>
          <t>9am-6pm</t>
        </is>
      </c>
      <c r="N1050" s="8" t="inlineStr">
        <is>
          <t>9am-6pm</t>
        </is>
      </c>
      <c r="O1050" s="87" t="inlineStr">
        <is>
          <t>https://www.soonsorchards.com/</t>
        </is>
      </c>
      <c r="P1050" s="21" t="inlineStr">
        <is>
          <t>+1 845-374-5471</t>
        </is>
      </c>
      <c r="Q1050" s="21" t="inlineStr">
        <is>
          <t>🍎</t>
        </is>
      </c>
      <c r="R1050" s="21" t="n"/>
      <c r="S1050" s="21" t="n"/>
      <c r="T1050" s="21" t="inlineStr">
        <is>
          <t>Added 2026-09-21 per Laurie. Hours per Google Places (1,192 reviews, 4.7). | 2026-09-21: Display=No per Laurie. Row retained.</t>
        </is>
      </c>
      <c r="U1050" s="21" t="inlineStr">
        <is>
          <t>No</t>
        </is>
      </c>
      <c r="V1050" s="21" t="inlineStr">
        <is>
          <t>premise</t>
        </is>
      </c>
      <c r="W1050" s="21" t="n"/>
      <c r="X1050" s="21" t="n"/>
      <c r="Y1050" s="21" t="n"/>
      <c r="Z1050" s="21" t="n"/>
    </row>
    <row r="1051">
      <c r="A1051" s="21" t="n"/>
      <c r="B1051" s="21" t="inlineStr">
        <is>
          <t>Stone Ridge Orchard</t>
        </is>
      </c>
      <c r="C1051" s="21" t="inlineStr">
        <is>
          <t>Farm Stand; Apples; Pick Your Own; Orchard</t>
        </is>
      </c>
      <c r="D1051" s="21" t="inlineStr">
        <is>
          <t>3012 NY-213, Stone Ridge, NY 12484</t>
        </is>
      </c>
      <c r="E1051" s="21" t="n">
        <v>41.838664</v>
      </c>
      <c r="F1051" s="21" t="n">
        <v>-74.1485038</v>
      </c>
      <c r="G1051" s="21" t="n"/>
      <c r="H1051" s="8" t="inlineStr">
        <is>
          <t>9am-6pm</t>
        </is>
      </c>
      <c r="I1051" s="8" t="inlineStr">
        <is>
          <t>9am-6pm</t>
        </is>
      </c>
      <c r="J1051" s="8" t="inlineStr">
        <is>
          <t>9am-6pm</t>
        </is>
      </c>
      <c r="K1051" s="8" t="inlineStr">
        <is>
          <t>9am-6pm</t>
        </is>
      </c>
      <c r="L1051" s="8" t="inlineStr">
        <is>
          <t>9am-6pm</t>
        </is>
      </c>
      <c r="M1051" s="8" t="inlineStr">
        <is>
          <t>9am-6pm</t>
        </is>
      </c>
      <c r="N1051" s="8" t="inlineStr">
        <is>
          <t>9am-6pm</t>
        </is>
      </c>
      <c r="O1051" s="87" t="inlineStr">
        <is>
          <t>https://www.stoneridgeorchard.com/</t>
        </is>
      </c>
      <c r="P1051" s="21" t="inlineStr">
        <is>
          <t>+1 845-687-2587</t>
        </is>
      </c>
      <c r="Q1051" s="21" t="inlineStr">
        <is>
          <t>🍎</t>
        </is>
      </c>
      <c r="R1051" s="21" t="n"/>
      <c r="S1051" s="21" t="n"/>
      <c r="T1051" s="21" t="inlineStr">
        <is>
          <t>Added 2026-09-21 per Laurie. Wood-fired pizza on-site. Hours per Google Places (102 reviews, 4.2).</t>
        </is>
      </c>
      <c r="U1051" s="21" t="inlineStr">
        <is>
          <t>Yes</t>
        </is>
      </c>
      <c r="V1051" s="21" t="inlineStr">
        <is>
          <t>premise</t>
        </is>
      </c>
      <c r="W1051" s="21" t="n"/>
      <c r="X1051" s="21" t="n"/>
      <c r="Y1051" s="21" t="n"/>
      <c r="Z1051" s="21" t="n"/>
    </row>
    <row r="1052">
      <c r="A1052" s="21" t="n"/>
      <c r="B1052" s="21" t="inlineStr">
        <is>
          <t>Stuart's Fruit Farm</t>
        </is>
      </c>
      <c r="C1052" s="21" t="inlineStr">
        <is>
          <t>Farm Stand; Apples; Pick Your Own; Orchard</t>
        </is>
      </c>
      <c r="D1052" s="21" t="inlineStr">
        <is>
          <t>62 Granite Springs Rd, Granite Springs, NY 10527</t>
        </is>
      </c>
      <c r="E1052" s="21" t="n">
        <v>41.3077182</v>
      </c>
      <c r="F1052" s="21" t="n">
        <v>-73.7661176</v>
      </c>
      <c r="G1052" s="21" t="n"/>
      <c r="H1052" s="8" t="inlineStr">
        <is>
          <t>9am-6pm</t>
        </is>
      </c>
      <c r="I1052" s="8" t="inlineStr">
        <is>
          <t>9am-6pm</t>
        </is>
      </c>
      <c r="J1052" s="8" t="inlineStr">
        <is>
          <t>9am-6pm</t>
        </is>
      </c>
      <c r="K1052" s="8" t="inlineStr">
        <is>
          <t>9am-6pm</t>
        </is>
      </c>
      <c r="L1052" s="8" t="inlineStr">
        <is>
          <t>9am-6pm</t>
        </is>
      </c>
      <c r="M1052" s="8" t="inlineStr">
        <is>
          <t>9am-6pm</t>
        </is>
      </c>
      <c r="N1052" s="8" t="inlineStr">
        <is>
          <t>9am-6pm</t>
        </is>
      </c>
      <c r="O1052" s="87" t="inlineStr">
        <is>
          <t>https://stuartsfarm.com/</t>
        </is>
      </c>
      <c r="P1052" s="21" t="inlineStr">
        <is>
          <t>+1 914-245-2784</t>
        </is>
      </c>
      <c r="Q1052" s="21" t="inlineStr">
        <is>
          <t>🍎</t>
        </is>
      </c>
      <c r="R1052" s="21" t="n"/>
      <c r="S1052" s="21" t="n"/>
      <c r="T1052" s="21" t="inlineStr">
        <is>
          <t>Added 2026-09-21 per Laurie. On-site bakery; cash/Venmo only per reviews. Hours per Google Places (393 reviews, 4.4). | 2026-09-21: Display=No per Laurie. Row retained.</t>
        </is>
      </c>
      <c r="U1052" s="21" t="inlineStr">
        <is>
          <t>No</t>
        </is>
      </c>
      <c r="V1052" s="21" t="inlineStr">
        <is>
          <t>premise</t>
        </is>
      </c>
      <c r="W1052" s="21" t="n"/>
      <c r="X1052" s="21" t="n"/>
      <c r="Y1052" s="21" t="n"/>
      <c r="Z1052" s="21" t="n"/>
    </row>
    <row r="1053">
      <c r="A1053" s="21" t="n"/>
      <c r="B1053" s="21" t="inlineStr">
        <is>
          <t>Twin Star Orchards</t>
        </is>
      </c>
      <c r="C1053" s="21" t="inlineStr">
        <is>
          <t>Farm Stand; Apples; Pick Your Own; Orchard</t>
        </is>
      </c>
      <c r="D1053" s="21" t="inlineStr">
        <is>
          <t>155 N Ohioville Rd, New Paltz, NY 12561</t>
        </is>
      </c>
      <c r="E1053" s="21" t="n">
        <v>41.7572604</v>
      </c>
      <c r="F1053" s="21" t="n">
        <v>-74.0495884</v>
      </c>
      <c r="G1053" s="21" t="n"/>
      <c r="H1053" s="8" t="inlineStr">
        <is>
          <t>Closed</t>
        </is>
      </c>
      <c r="I1053" s="8" t="inlineStr">
        <is>
          <t>Closed</t>
        </is>
      </c>
      <c r="J1053" s="8" t="inlineStr">
        <is>
          <t>Closed</t>
        </is>
      </c>
      <c r="K1053" s="8" t="inlineStr">
        <is>
          <t>Closed</t>
        </is>
      </c>
      <c r="L1053" s="8" t="inlineStr">
        <is>
          <t>12pm-8pm</t>
        </is>
      </c>
      <c r="M1053" s="8" t="inlineStr">
        <is>
          <t>11am-8pm</t>
        </is>
      </c>
      <c r="N1053" s="8" t="inlineStr">
        <is>
          <t>11am-7pm</t>
        </is>
      </c>
      <c r="O1053" s="87" t="inlineStr">
        <is>
          <t>https://www.twinstarorchards.com/</t>
        </is>
      </c>
      <c r="P1053" s="21" t="inlineStr">
        <is>
          <t>+1 845-633-8657</t>
        </is>
      </c>
      <c r="Q1053" s="21" t="inlineStr">
        <is>
          <t>🍎</t>
        </is>
      </c>
      <c r="R1053" s="21" t="n"/>
      <c r="S1053" s="21" t="n"/>
      <c r="T1053" s="21" t="inlineStr">
        <is>
          <t>Added 2026-09-21 per Laurie. Cidery/restaurant on-site (Brooklyn Cider House). Hours per Google Places (512 reviews, 4.7).</t>
        </is>
      </c>
      <c r="U1053" s="21" t="inlineStr">
        <is>
          <t>Yes</t>
        </is>
      </c>
      <c r="V1053" s="21" t="inlineStr">
        <is>
          <t>premise</t>
        </is>
      </c>
      <c r="W1053" s="21" t="n"/>
      <c r="X1053" s="21" t="n"/>
      <c r="Y1053" s="21" t="n"/>
      <c r="Z1053" s="21" t="n"/>
    </row>
    <row r="1054">
      <c r="A1054" s="21" t="n"/>
      <c r="B1054" s="21" t="inlineStr">
        <is>
          <t>Warwick Valley Winery, Distillery &amp; Orchard</t>
        </is>
      </c>
      <c r="C1054" s="21" t="inlineStr">
        <is>
          <t>Farm Stand; Apples; Pick Your Own; Orchard</t>
        </is>
      </c>
      <c r="D1054" s="21" t="inlineStr">
        <is>
          <t>114 Little York Rd, Warwick, NY 10990</t>
        </is>
      </c>
      <c r="E1054" s="21" t="n">
        <v>41.2934814</v>
      </c>
      <c r="F1054" s="21" t="n">
        <v>-74.43774519999999</v>
      </c>
      <c r="G1054" s="21" t="n"/>
      <c r="H1054" s="8" t="inlineStr">
        <is>
          <t>11am-6pm</t>
        </is>
      </c>
      <c r="I1054" s="8" t="inlineStr">
        <is>
          <t>11am-6pm</t>
        </is>
      </c>
      <c r="J1054" s="8" t="inlineStr">
        <is>
          <t>11am-6pm</t>
        </is>
      </c>
      <c r="K1054" s="8" t="inlineStr">
        <is>
          <t>11am-6pm</t>
        </is>
      </c>
      <c r="L1054" s="8" t="inlineStr">
        <is>
          <t>11am-6pm</t>
        </is>
      </c>
      <c r="M1054" s="8" t="inlineStr">
        <is>
          <t>11am-6pm</t>
        </is>
      </c>
      <c r="N1054" s="8" t="inlineStr">
        <is>
          <t>11am-6pm</t>
        </is>
      </c>
      <c r="O1054" s="87" t="inlineStr">
        <is>
          <t>https://wvwinery.com/</t>
        </is>
      </c>
      <c r="P1054" s="21" t="inlineStr">
        <is>
          <t>+1 845-258-4858</t>
        </is>
      </c>
      <c r="Q1054" s="21" t="inlineStr">
        <is>
          <t>🍎</t>
        </is>
      </c>
      <c r="R1054" s="21" t="n"/>
      <c r="S1054" s="21" t="n"/>
      <c r="T1054" s="21" t="inlineStr">
        <is>
          <t>Added 2026-09-21 per Laurie. Hours per Google Places (1,129 reviews, 4.5). | 2026-09-21: Display=No per Laurie. Row retained.</t>
        </is>
      </c>
      <c r="U1054" s="21" t="inlineStr">
        <is>
          <t>No</t>
        </is>
      </c>
      <c r="V1054" s="21" t="inlineStr">
        <is>
          <t>premise</t>
        </is>
      </c>
      <c r="W1054" s="21" t="n"/>
      <c r="X1054" s="21" t="n"/>
      <c r="Y1054" s="21" t="n"/>
      <c r="Z1054" s="21" t="n"/>
    </row>
    <row r="1055">
      <c r="A1055" s="21" t="n"/>
      <c r="B1055" s="21" t="inlineStr">
        <is>
          <t>Weed Orchards &amp; Winery</t>
        </is>
      </c>
      <c r="C1055" s="21" t="inlineStr">
        <is>
          <t>Farm Stand; Apples; Pick Your Own; Orchard</t>
        </is>
      </c>
      <c r="D1055" s="21" t="inlineStr">
        <is>
          <t>43 Mt Zion Rd, Marlboro, NY 12542</t>
        </is>
      </c>
      <c r="E1055" s="21" t="n">
        <v>41.623137</v>
      </c>
      <c r="F1055" s="21" t="n">
        <v>-74.0009154</v>
      </c>
      <c r="G1055" s="21" t="n"/>
      <c r="H1055" s="8" t="inlineStr">
        <is>
          <t>11am-4pm</t>
        </is>
      </c>
      <c r="I1055" s="8" t="inlineStr">
        <is>
          <t>Closed</t>
        </is>
      </c>
      <c r="J1055" s="8" t="inlineStr">
        <is>
          <t>Closed</t>
        </is>
      </c>
      <c r="K1055" s="8" t="inlineStr">
        <is>
          <t>Closed</t>
        </is>
      </c>
      <c r="L1055" s="8" t="inlineStr">
        <is>
          <t>Closed</t>
        </is>
      </c>
      <c r="M1055" s="8" t="inlineStr">
        <is>
          <t>10am-5pm</t>
        </is>
      </c>
      <c r="N1055" s="8" t="inlineStr">
        <is>
          <t>10am-5pm</t>
        </is>
      </c>
      <c r="O1055" s="87" t="inlineStr">
        <is>
          <t>https://www.weedorchards.com/</t>
        </is>
      </c>
      <c r="P1055" s="21" t="inlineStr">
        <is>
          <t>+1 845-236-9357</t>
        </is>
      </c>
      <c r="Q1055" s="21" t="inlineStr">
        <is>
          <t>🍎</t>
        </is>
      </c>
      <c r="R1055" s="21" t="n"/>
      <c r="S1055" s="21" t="n"/>
      <c r="T1055" s="21" t="inlineStr">
        <is>
          <t>Added 2026-09-21 per Laurie. Hours per Google Places (647 reviews, 4.3).</t>
        </is>
      </c>
      <c r="U1055" s="21" t="inlineStr">
        <is>
          <t>Yes</t>
        </is>
      </c>
      <c r="V1055" s="21" t="inlineStr">
        <is>
          <t>premise</t>
        </is>
      </c>
      <c r="W1055" s="21" t="n"/>
      <c r="X1055" s="21" t="n"/>
      <c r="Y1055" s="21" t="n"/>
      <c r="Z1055" s="21" t="n"/>
    </row>
    <row r="1056">
      <c r="A1056" s="21" t="n"/>
      <c r="B1056" s="21" t="inlineStr">
        <is>
          <t>Apple Hill Farm</t>
        </is>
      </c>
      <c r="C1056" s="21" t="inlineStr">
        <is>
          <t>Farm Stand; Apples; Pick Your Own; Orchard; Coordinates Needed</t>
        </is>
      </c>
      <c r="D1056" s="21" t="n"/>
      <c r="E1056" s="21" t="n"/>
      <c r="F1056" s="21" t="n"/>
      <c r="G1056" s="21" t="n"/>
      <c r="H1056" s="8" t="n"/>
      <c r="I1056" s="8" t="n"/>
      <c r="J1056" s="8" t="n"/>
      <c r="K1056" s="8" t="n"/>
      <c r="L1056" s="8" t="n"/>
      <c r="M1056" s="8" t="n"/>
      <c r="N1056" s="8" t="n"/>
      <c r="O1056" s="87" t="n"/>
      <c r="P1056" s="21" t="n"/>
      <c r="Q1056" s="21" t="inlineStr">
        <is>
          <t>🍎</t>
        </is>
      </c>
      <c r="R1056" s="21" t="n"/>
      <c r="S1056" s="21" t="n"/>
      <c r="T1056" s="21" t="inlineStr">
        <is>
          <t>Added 2026-09-21 per Laurie. No confident match found (name is shared by farms in several states) — Laurie to confirm the exact location; directory-only until then.</t>
        </is>
      </c>
      <c r="U1056" s="21" t="inlineStr">
        <is>
          <t>Yes</t>
        </is>
      </c>
      <c r="V1056" s="21" t="inlineStr">
        <is>
          <t>none</t>
        </is>
      </c>
      <c r="W1056" s="21" t="n"/>
      <c r="X1056" s="21" t="n"/>
      <c r="Y1056" s="21" t="n"/>
      <c r="Z1056" s="21" t="n"/>
    </row>
    <row r="1057">
      <c r="A1057" s="21" t="n"/>
      <c r="B1057" s="21" t="inlineStr">
        <is>
          <t>Meadowbrook Apples</t>
        </is>
      </c>
      <c r="C1057" s="21" t="inlineStr">
        <is>
          <t>Farm Stand; Apples; Pick Your Own; Orchard; Coordinates Needed</t>
        </is>
      </c>
      <c r="D1057" s="21" t="n"/>
      <c r="E1057" s="21" t="n"/>
      <c r="F1057" s="21" t="n"/>
      <c r="G1057" s="21" t="n"/>
      <c r="H1057" s="8" t="n"/>
      <c r="I1057" s="8" t="n"/>
      <c r="J1057" s="8" t="n"/>
      <c r="K1057" s="8" t="n"/>
      <c r="L1057" s="8" t="n"/>
      <c r="M1057" s="8" t="n"/>
      <c r="N1057" s="8" t="n"/>
      <c r="O1057" s="87" t="n"/>
      <c r="P1057" s="21" t="n"/>
      <c r="Q1057" s="21" t="inlineStr">
        <is>
          <t>🍎</t>
        </is>
      </c>
      <c r="R1057" s="21" t="n"/>
      <c r="S1057" s="21" t="n"/>
      <c r="T1057" s="21" t="inlineStr">
        <is>
          <t>Added 2026-09-21 per Laurie. Instagram/Facebook only — no confirmed address; directory-only. (Distinct from the existing 'Meadowbrook Farm' in Flowers &amp; Garden.)</t>
        </is>
      </c>
      <c r="U1057" s="21" t="inlineStr">
        <is>
          <t>Yes</t>
        </is>
      </c>
      <c r="V1057" s="21" t="inlineStr">
        <is>
          <t>none</t>
        </is>
      </c>
      <c r="W1057" s="21" t="n"/>
      <c r="X1057" s="21" t="n"/>
      <c r="Y1057" s="21" t="n"/>
      <c r="Z1057" s="21" t="n"/>
    </row>
    <row r="1058">
      <c r="A1058" s="21" t="n"/>
      <c r="B1058" s="21" t="inlineStr">
        <is>
          <t>Wilkens Fruit &amp; Fir Farm</t>
        </is>
      </c>
      <c r="C1058" s="21" t="inlineStr">
        <is>
          <t>Farm Stand; Apples; Pick Your Own; Orchard; Coordinates Needed</t>
        </is>
      </c>
      <c r="D1058" s="21" t="n"/>
      <c r="E1058" s="21" t="n"/>
      <c r="F1058" s="21" t="n"/>
      <c r="G1058" s="21" t="n"/>
      <c r="H1058" s="8" t="n"/>
      <c r="I1058" s="8" t="n"/>
      <c r="J1058" s="8" t="n"/>
      <c r="K1058" s="8" t="n"/>
      <c r="L1058" s="8" t="n"/>
      <c r="M1058" s="8" t="n"/>
      <c r="N1058" s="8" t="n"/>
      <c r="O1058" s="87" t="n"/>
      <c r="P1058" s="21" t="n"/>
      <c r="Q1058" s="21" t="inlineStr">
        <is>
          <t>🍎</t>
        </is>
      </c>
      <c r="R1058" s="21" t="n"/>
      <c r="S1058" s="21" t="n"/>
      <c r="T1058" s="21" t="inlineStr">
        <is>
          <t>Added 2026-09-21 per Laurie. No confident Places match this pass — Laurie to confirm; directory-only until then.</t>
        </is>
      </c>
      <c r="U1058" s="21" t="inlineStr">
        <is>
          <t>Yes</t>
        </is>
      </c>
      <c r="V1058" s="21" t="inlineStr">
        <is>
          <t>none</t>
        </is>
      </c>
      <c r="W1058" s="21" t="n"/>
      <c r="X1058" s="21" t="n"/>
      <c r="Y1058" s="21" t="n"/>
      <c r="Z1058"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3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 Event Venue</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 | 2026-09-21: tagged Event Venue per Laurie — fades like closed unless an event is actually booked here.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n"/>
      <c r="I115" s="48" t="n"/>
      <c r="J115" s="48" t="n"/>
      <c r="K115" s="48" t="n"/>
      <c r="L115" s="48" t="n"/>
      <c r="M115" s="48" t="n"/>
      <c r="N115" s="48" t="n"/>
      <c r="O115" s="24" t="inlineStr">
        <is>
          <t>https://www.thunderhartgolf.com/</t>
        </is>
      </c>
      <c r="P115" s="48" t="inlineStr">
        <is>
          <t>+1 518-634-7816</t>
        </is>
      </c>
      <c r="Q115" s="48" t="inlineStr">
        <is>
          <t>⛳</t>
        </is>
      </c>
      <c r="R115" s="48" t="n"/>
      <c r="S115" s="48" t="n"/>
      <c r="T115" s="48" t="inlineStr">
        <is>
          <t>Glyph set ⛳ 2026-09-06 per Laurie | 2026-09-21: hours cleared per Laurie — should not glow.</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n"/>
      <c r="C1004" s="48" t="n"/>
      <c r="O1004" s="44" t="n"/>
      <c r="T1004" s="48" t="n"/>
      <c r="U1004" s="48" t="n"/>
      <c r="V1004" s="48" t="n"/>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row r="1030">
      <c r="A1030" s="48" t="n"/>
      <c r="B1030" s="48" t="inlineStr">
        <is>
          <t>Mid Hudson Astronomy Association</t>
        </is>
      </c>
      <c r="C1030" s="48" t="inlineStr">
        <is>
          <t>Astronomy; Social; Citizen Science</t>
        </is>
      </c>
      <c r="D1030" s="48" t="n"/>
      <c r="E1030" s="48" t="n"/>
      <c r="F1030" s="48" t="n"/>
      <c r="G1030" s="48" t="n"/>
      <c r="H1030" s="48" t="n"/>
      <c r="I1030" s="48" t="n"/>
      <c r="J1030" s="48" t="n"/>
      <c r="K1030" s="48" t="n"/>
      <c r="L1030" s="48" t="n"/>
      <c r="M1030" s="48" t="n"/>
      <c r="N1030" s="48" t="n"/>
      <c r="O1030" s="44" t="inlineStr">
        <is>
          <t>https://midhudsonastro.org</t>
        </is>
      </c>
      <c r="P1030" s="48" t="n"/>
      <c r="Q1030" s="48" t="n"/>
      <c r="R1030" s="48" t="n"/>
      <c r="S1030" s="48" t="n"/>
      <c r="T1030" s="48" t="inlineStr">
        <is>
          <t>Added 2026-09-06 per Laurie; directory-only resource (no map pin); their events pull via the ingestor; astronomy club (social + citizen science). | 2026-09-18: kept in Adventures — a tool/org, not media.</t>
        </is>
      </c>
      <c r="U1030" s="48" t="inlineStr">
        <is>
          <t>Yes</t>
        </is>
      </c>
      <c r="V1030" s="48" t="inlineStr">
        <is>
          <t>none</t>
        </is>
      </c>
      <c r="W1030" s="48" t="n"/>
      <c r="X1030" s="48" t="n"/>
      <c r="Y1030" s="48" t="n"/>
      <c r="Z1030"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70"/>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n"/>
      <c r="C61" s="0" t="n"/>
      <c r="O61" s="0" t="n"/>
      <c r="T61" s="0" t="n"/>
      <c r="V61" s="0" t="n"/>
      <c r="AA61" s="0" t="n"/>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n"/>
      <c r="C66" s="0" t="n"/>
      <c r="D66" s="0" t="n"/>
      <c r="H66" s="0" t="n"/>
      <c r="I66" s="0" t="n"/>
      <c r="J66" s="0" t="n"/>
      <c r="K66" s="0" t="n"/>
      <c r="L66" s="0" t="n"/>
      <c r="M66" s="0" t="n"/>
      <c r="N66" s="0" t="n"/>
      <c r="O66" s="0" t="n"/>
      <c r="P66" s="0" t="n"/>
      <c r="Q66" s="0" t="n"/>
      <c r="T66" s="0" t="n"/>
      <c r="V66" s="0" t="n"/>
      <c r="AA66" s="0" t="n"/>
    </row>
    <row r="67" ht="15.75" customHeight="1" s="86">
      <c r="B67" s="0" t="n"/>
      <c r="C67" s="0" t="n"/>
      <c r="D67" s="0" t="n"/>
      <c r="H67" s="0" t="n"/>
      <c r="I67" s="0" t="n"/>
      <c r="J67" s="0" t="n"/>
      <c r="K67" s="0" t="n"/>
      <c r="L67" s="0" t="n"/>
      <c r="M67" s="0" t="n"/>
      <c r="N67" s="0" t="n"/>
      <c r="O67" s="0" t="n"/>
      <c r="P67" s="0" t="n"/>
      <c r="Q67" s="0" t="n"/>
      <c r="T67" s="0" t="n"/>
      <c r="V67" s="0" t="n"/>
      <c r="AA67" s="0" t="n"/>
    </row>
    <row r="68" ht="15.75" customHeight="1" s="86">
      <c r="B68" s="0" t="n"/>
      <c r="C68" s="0" t="n"/>
      <c r="D68" s="0" t="n"/>
      <c r="H68" s="0" t="n"/>
      <c r="I68" s="0" t="n"/>
      <c r="J68" s="0" t="n"/>
      <c r="K68" s="0" t="n"/>
      <c r="L68" s="0" t="n"/>
      <c r="M68" s="0" t="n"/>
      <c r="N68" s="0" t="n"/>
      <c r="O68" s="0" t="n"/>
      <c r="P68" s="0" t="n"/>
      <c r="Q68" s="0" t="n"/>
      <c r="T68" s="0" t="n"/>
      <c r="V68" s="0" t="n"/>
      <c r="AA68" s="0" t="n"/>
    </row>
    <row r="69" ht="15.75" customHeight="1" s="86">
      <c r="B69" s="0" t="n"/>
      <c r="C69" s="0" t="n"/>
      <c r="D69" s="0" t="n"/>
      <c r="H69" s="0" t="n"/>
      <c r="I69" s="0" t="n"/>
      <c r="J69" s="0" t="n"/>
      <c r="K69" s="0" t="n"/>
      <c r="L69" s="0" t="n"/>
      <c r="M69" s="0" t="n"/>
      <c r="N69" s="0" t="n"/>
      <c r="O69" s="0" t="n"/>
      <c r="P69" s="0" t="n"/>
      <c r="Q69" s="0" t="n"/>
      <c r="T69" s="0" t="n"/>
      <c r="V69" s="0" t="n"/>
      <c r="AA69" s="0" t="n"/>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n"/>
      <c r="C99" s="0" t="n"/>
      <c r="D99" s="0" t="n"/>
      <c r="H99" s="0" t="n"/>
      <c r="I99" s="0" t="n"/>
      <c r="J99" s="0" t="n"/>
      <c r="K99" s="0" t="n"/>
      <c r="L99" s="0" t="n"/>
      <c r="M99" s="0" t="n"/>
      <c r="N99" s="0" t="n"/>
      <c r="O99" s="0" t="n"/>
      <c r="P99" s="0" t="n"/>
      <c r="Q99" s="0" t="n"/>
      <c r="T99" s="0" t="n"/>
      <c r="V99" s="0" t="n"/>
      <c r="AA99" s="0" t="n"/>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n"/>
      <c r="C103" s="0" t="n"/>
      <c r="D103" s="0" t="n"/>
      <c r="H103" s="0" t="n"/>
      <c r="I103" s="0" t="n"/>
      <c r="J103" s="0" t="n"/>
      <c r="K103" s="0" t="n"/>
      <c r="L103" s="0" t="n"/>
      <c r="M103" s="0" t="n"/>
      <c r="N103" s="0" t="n"/>
      <c r="O103" s="0" t="n"/>
      <c r="P103" s="0" t="n"/>
      <c r="Q103" s="0" t="n"/>
      <c r="T103" s="0" t="n"/>
      <c r="V103" s="0" t="n"/>
      <c r="AA103" s="0" t="n"/>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n"/>
      <c r="C111" s="0" t="n"/>
      <c r="D111" s="0" t="n"/>
      <c r="H111" s="0" t="n"/>
      <c r="I111" s="0" t="n"/>
      <c r="J111" s="0" t="n"/>
      <c r="K111" s="0" t="n"/>
      <c r="L111" s="0" t="n"/>
      <c r="M111" s="0" t="n"/>
      <c r="N111" s="0" t="n"/>
      <c r="O111" s="0" t="n"/>
      <c r="P111" s="0" t="n"/>
      <c r="Q111" s="0" t="n"/>
      <c r="T111" s="0" t="n"/>
      <c r="V111" s="0" t="n"/>
      <c r="AA111" s="0" t="n"/>
    </row>
    <row r="112" ht="15.75" customHeight="1" s="86">
      <c r="B112" s="0" t="n"/>
      <c r="C112" s="0" t="n"/>
      <c r="D112" s="0" t="n"/>
      <c r="H112" s="0" t="n"/>
      <c r="I112" s="0" t="n"/>
      <c r="J112" s="0" t="n"/>
      <c r="K112" s="0" t="n"/>
      <c r="L112" s="0" t="n"/>
      <c r="M112" s="0" t="n"/>
      <c r="N112" s="0" t="n"/>
      <c r="O112" s="0" t="n"/>
      <c r="P112" s="0" t="n"/>
      <c r="Q112" s="0" t="n"/>
      <c r="T112" s="0" t="n"/>
      <c r="V112" s="0" t="n"/>
      <c r="AA112" s="0" t="n"/>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n"/>
      <c r="C125" s="0" t="n"/>
      <c r="D125" s="0" t="n"/>
      <c r="H125" s="0" t="n"/>
      <c r="I125" s="0" t="n"/>
      <c r="J125" s="0" t="n"/>
      <c r="K125" s="0" t="n"/>
      <c r="L125" s="0" t="n"/>
      <c r="M125" s="0" t="n"/>
      <c r="N125" s="0" t="n"/>
      <c r="O125" s="0" t="n"/>
      <c r="P125" s="0" t="n"/>
      <c r="Q125" s="0" t="n"/>
      <c r="T125" s="0" t="n"/>
      <c r="V125" s="0" t="n"/>
      <c r="AA125" s="0" t="n"/>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n"/>
      <c r="C132" s="0" t="n"/>
      <c r="D132" s="0" t="n"/>
      <c r="H132" s="0" t="n"/>
      <c r="I132" s="0" t="n"/>
      <c r="J132" s="0" t="n"/>
      <c r="K132" s="0" t="n"/>
      <c r="L132" s="0" t="n"/>
      <c r="M132" s="0" t="n"/>
      <c r="N132" s="0" t="n"/>
      <c r="O132" s="0" t="n"/>
      <c r="P132" s="0" t="n"/>
      <c r="Q132" s="0" t="n"/>
      <c r="T132" s="0" t="n"/>
      <c r="V132" s="0" t="n"/>
      <c r="AA132" s="0" t="n"/>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n"/>
      <c r="C137" s="0" t="n"/>
      <c r="D137" s="0" t="n"/>
      <c r="H137" s="0" t="n"/>
      <c r="I137" s="0" t="n"/>
      <c r="J137" s="0" t="n"/>
      <c r="K137" s="0" t="n"/>
      <c r="L137" s="0" t="n"/>
      <c r="M137" s="0" t="n"/>
      <c r="N137" s="0" t="n"/>
      <c r="O137" s="0" t="n"/>
      <c r="P137" s="0" t="n"/>
      <c r="Q137" s="0" t="n"/>
      <c r="T137" s="0" t="n"/>
      <c r="V137" s="0" t="n"/>
      <c r="AA137" s="0" t="n"/>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n"/>
      <c r="C150" s="0" t="n"/>
      <c r="D150" s="0" t="n"/>
      <c r="H150" s="0" t="n"/>
      <c r="I150" s="0" t="n"/>
      <c r="J150" s="0" t="n"/>
      <c r="K150" s="0" t="n"/>
      <c r="L150" s="0" t="n"/>
      <c r="M150" s="0" t="n"/>
      <c r="N150" s="0" t="n"/>
      <c r="O150" s="0" t="n"/>
      <c r="P150" s="0" t="n"/>
      <c r="Q150" s="0" t="n"/>
      <c r="T150" s="0" t="n"/>
      <c r="V150" s="0" t="n"/>
      <c r="AA150" s="0" t="n"/>
    </row>
    <row r="151" ht="15.75" customHeight="1" s="86">
      <c r="B151" s="0" t="n"/>
      <c r="C151" s="0" t="n"/>
      <c r="D151" s="0" t="n"/>
      <c r="H151" s="0" t="n"/>
      <c r="I151" s="0" t="n"/>
      <c r="J151" s="0" t="n"/>
      <c r="K151" s="0" t="n"/>
      <c r="L151" s="0" t="n"/>
      <c r="M151" s="0" t="n"/>
      <c r="N151" s="0" t="n"/>
      <c r="O151" s="0" t="n"/>
      <c r="P151" s="0" t="n"/>
      <c r="Q151" s="0" t="n"/>
      <c r="T151" s="0" t="n"/>
      <c r="V151" s="0" t="n"/>
      <c r="AA151" s="0" t="n"/>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n"/>
      <c r="C171" s="0" t="n"/>
      <c r="D171" s="0" t="n"/>
      <c r="H171" s="0" t="n"/>
      <c r="I171" s="0" t="n"/>
      <c r="J171" s="0" t="n"/>
      <c r="K171" s="0" t="n"/>
      <c r="L171" s="0" t="n"/>
      <c r="M171" s="0" t="n"/>
      <c r="N171" s="0" t="n"/>
      <c r="O171" s="0" t="n"/>
      <c r="P171" s="0" t="n"/>
      <c r="Q171" s="0" t="n"/>
      <c r="T171" s="0" t="n"/>
      <c r="V171" s="0" t="n"/>
      <c r="AA171" s="0" t="n"/>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n"/>
      <c r="C174" s="0" t="n"/>
      <c r="D174" s="0" t="n"/>
      <c r="H174" s="0" t="n"/>
      <c r="I174" s="0" t="n"/>
      <c r="J174" s="0" t="n"/>
      <c r="K174" s="0" t="n"/>
      <c r="L174" s="0" t="n"/>
      <c r="M174" s="0" t="n"/>
      <c r="N174" s="0" t="n"/>
      <c r="O174" s="0" t="n"/>
      <c r="P174" s="0" t="n"/>
      <c r="Q174" s="0" t="n"/>
      <c r="T174" s="0" t="n"/>
      <c r="V174" s="0" t="n"/>
      <c r="AA174" s="0" t="n"/>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 Fade When Closed</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 Fade When Closed</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 Fade When Closed</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 Fade When Closed</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 Fade When Closed</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 Fade When Closed</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 Fade When Closed</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 Fade When Closed</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 Fade When Closed</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 Fade When Closed</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 Fade When Closed</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 Fade When Closed</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n"/>
      <c r="C3003" s="48" t="n"/>
      <c r="D3003" s="48" t="n"/>
      <c r="E3003" s="48" t="n"/>
      <c r="F3003" s="48" t="n"/>
      <c r="G3003" s="48" t="n"/>
      <c r="H3003" s="48" t="n"/>
      <c r="I3003" s="48" t="n"/>
      <c r="J3003" s="48" t="n"/>
      <c r="K3003" s="48" t="n"/>
      <c r="L3003" s="48" t="n"/>
      <c r="M3003" s="48" t="n"/>
      <c r="N3003" s="48" t="n"/>
      <c r="O3003" s="88" t="n"/>
      <c r="P3003" s="48" t="n"/>
      <c r="Q3003" s="48" t="n"/>
      <c r="R3003" s="48" t="n"/>
      <c r="S3003" s="48" t="n"/>
      <c r="T3003" s="48" t="n"/>
      <c r="U3003" s="48" t="n"/>
      <c r="V3003" s="48" t="n"/>
      <c r="W3003" s="48" t="n"/>
      <c r="X3003" s="48" t="n"/>
      <c r="Y3003" s="48" t="n"/>
      <c r="Z3003" s="48" t="n"/>
      <c r="AA3003" s="39" t="n"/>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 | 2026-09-21: Display=No per Laurie. Row retained.</t>
        </is>
      </c>
      <c r="U3010" s="48" t="n"/>
      <c r="V3010" s="48" t="inlineStr">
        <is>
          <t>No</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row r="3062">
      <c r="A3062" s="48" t="n"/>
      <c r="B3062" s="48" t="inlineStr">
        <is>
          <t>iNaturalist</t>
        </is>
      </c>
      <c r="C3062" s="48" t="inlineStr">
        <is>
          <t>Citizen Science; App; Phenology; Plant ID; Free; Nature; Education; Mycology</t>
        </is>
      </c>
      <c r="D3062" s="48" t="n"/>
      <c r="E3062" s="48" t="n"/>
      <c r="F3062" s="48" t="n"/>
      <c r="G3062" s="48" t="n"/>
      <c r="H3062" s="48" t="n"/>
      <c r="I3062" s="48" t="n"/>
      <c r="J3062" s="48" t="n"/>
      <c r="K3062" s="48" t="n"/>
      <c r="L3062" s="48" t="n"/>
      <c r="M3062" s="48" t="n"/>
      <c r="N3062" s="48" t="n"/>
      <c r="O3062" s="88" t="inlineStr">
        <is>
          <t>https://www.inaturalist.org/</t>
        </is>
      </c>
      <c r="P3062" s="48" t="n"/>
      <c r="Q3062" s="48" t="inlineStr">
        <is>
          <t>🌿</t>
        </is>
      </c>
      <c r="R3062" s="48" t="n"/>
      <c r="S3062" s="48" t="n"/>
      <c r="T3062" s="48" t="inlineStr">
        <is>
          <t>2026-08-31 New row added at Laurie's request (online resource / app, tags hers). Directory-only, no pin. Description left for Laurie. | 2026-09-18: kept in Other Necessities — a tool/org, not media.</t>
        </is>
      </c>
      <c r="V3062" s="48" t="inlineStr">
        <is>
          <t>Yes</t>
        </is>
      </c>
      <c r="Z3062" s="48" t="n"/>
      <c r="AA3062" s="39" t="inlineStr">
        <is>
          <t>none</t>
        </is>
      </c>
    </row>
    <row r="3063">
      <c r="A3063" s="48" t="n"/>
      <c r="B3063" s="48" t="inlineStr">
        <is>
          <t>Merlin Bird ID</t>
        </is>
      </c>
      <c r="C3063" s="48" t="inlineStr">
        <is>
          <t>Merlin Bird ID; Birding; Citizen Science; App; Free; Cornell; Nature; Education; Phenology</t>
        </is>
      </c>
      <c r="D3063" s="48" t="n"/>
      <c r="E3063" s="48" t="n"/>
      <c r="F3063" s="48" t="n"/>
      <c r="G3063" s="48" t="n"/>
      <c r="H3063" s="48" t="n"/>
      <c r="I3063" s="48" t="n"/>
      <c r="J3063" s="48" t="n"/>
      <c r="K3063" s="48" t="n"/>
      <c r="L3063" s="48" t="n"/>
      <c r="M3063" s="48" t="n"/>
      <c r="N3063" s="48" t="n"/>
      <c r="O3063" s="88" t="inlineStr">
        <is>
          <t>https://www.birds.cornell.edu/home/merlin/</t>
        </is>
      </c>
      <c r="P3063" s="48" t="n"/>
      <c r="Q3063" s="48" t="inlineStr">
        <is>
          <t>🐦</t>
        </is>
      </c>
      <c r="R3063" s="48" t="n"/>
      <c r="S3063" s="48" t="n"/>
      <c r="T3063" s="48" t="inlineStr">
        <is>
          <t>2026-08-31 New row added at Laurie's request (Cornell Lab of Ornithology app, tags hers). Directory-only, no pin. Description left for Laurie. | 2026-09-18: kept in Other Necessities — a tool/org, not media.</t>
        </is>
      </c>
      <c r="V3063" s="48" t="inlineStr">
        <is>
          <t>Yes</t>
        </is>
      </c>
      <c r="Z3063" s="48" t="n"/>
      <c r="AA3063" s="39" t="inlineStr">
        <is>
          <t>none</t>
        </is>
      </c>
    </row>
    <row r="3064">
      <c r="A3064" s="48" t="n"/>
      <c r="B3064" s="48" t="inlineStr">
        <is>
          <t>Windy</t>
        </is>
      </c>
      <c r="C3064" s="48" t="inlineStr">
        <is>
          <t>Meteorology; Weather; Climate; Independent Media; App; Forecast; Web Cams</t>
        </is>
      </c>
      <c r="D3064" s="48" t="n"/>
      <c r="E3064" s="48" t="n"/>
      <c r="F3064" s="48" t="n"/>
      <c r="G3064" s="48" t="n"/>
      <c r="H3064" s="48" t="n"/>
      <c r="I3064" s="48" t="n"/>
      <c r="J3064" s="48" t="n"/>
      <c r="K3064" s="48" t="n"/>
      <c r="L3064" s="48" t="n"/>
      <c r="M3064" s="48" t="n"/>
      <c r="N3064" s="48" t="n"/>
      <c r="O3064" s="88" t="inlineStr">
        <is>
          <t>https://www.windy.com/</t>
        </is>
      </c>
      <c r="P3064" s="48" t="n"/>
      <c r="Q3064" s="48" t="inlineStr">
        <is>
          <t>🌬️</t>
        </is>
      </c>
      <c r="R3064" s="48" t="n"/>
      <c r="S3064" s="48" t="n"/>
      <c r="T3064" s="48"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 | 2026-09-18: kept in Other Necessities — a tool/org, not media.</t>
        </is>
      </c>
      <c r="V3064" s="48" t="inlineStr">
        <is>
          <t>Yes</t>
        </is>
      </c>
      <c r="Z3064" s="48" t="n"/>
      <c r="AA3064" s="39" t="inlineStr">
        <is>
          <t>none</t>
        </is>
      </c>
    </row>
    <row r="3065">
      <c r="A3065" s="48" t="n"/>
      <c r="B3065" s="48" t="inlineStr">
        <is>
          <t>listmonk</t>
        </is>
      </c>
      <c r="C3065" s="48" t="inlineStr">
        <is>
          <t>Newsletter; Self-Hosting; Open Source; Email; Online</t>
        </is>
      </c>
      <c r="D3065" s="48" t="n"/>
      <c r="E3065" s="48" t="n"/>
      <c r="F3065" s="48" t="n"/>
      <c r="G3065" s="48" t="n"/>
      <c r="H3065" s="48" t="n"/>
      <c r="I3065" s="48" t="n"/>
      <c r="J3065" s="48" t="n"/>
      <c r="K3065" s="48" t="n"/>
      <c r="L3065" s="48" t="n"/>
      <c r="M3065" s="48" t="n"/>
      <c r="N3065" s="48" t="n"/>
      <c r="O3065" s="88" t="inlineStr">
        <is>
          <t>https://listmonk.app/</t>
        </is>
      </c>
      <c r="P3065" s="48" t="n"/>
      <c r="Q3065" s="48" t="inlineStr">
        <is>
          <t>📬</t>
        </is>
      </c>
      <c r="R3065" s="48" t="n"/>
      <c r="S3065" s="48" t="n"/>
      <c r="T3065" s="48" t="inlineStr">
        <is>
          <t>2026-08-31 New row added at Laurie's request. Self-hosted newsletter/mailing-list manager. URL as supplied by Laurie (established project, not fetched this session). Online resource — directory-only, no pin. Description left for Laurie. | 2026-09-18: kept in Other Necessities — a tool/org, not media.</t>
        </is>
      </c>
      <c r="V3065" s="48" t="inlineStr">
        <is>
          <t>Yes</t>
        </is>
      </c>
      <c r="Z3065" s="48" t="n"/>
      <c r="AA3065" s="39" t="inlineStr">
        <is>
          <t>none</t>
        </is>
      </c>
    </row>
    <row r="3066">
      <c r="A3066" s="48" t="n"/>
      <c r="B3066" s="48" t="inlineStr">
        <is>
          <t>Sensor.Community</t>
        </is>
      </c>
      <c r="C3066" s="48" t="inlineStr">
        <is>
          <t>Citizen Science; Air Quality; Open Data; Sensors; DIY; Online</t>
        </is>
      </c>
      <c r="D3066" s="48" t="n"/>
      <c r="E3066" s="48" t="n"/>
      <c r="F3066" s="48" t="n"/>
      <c r="G3066" s="48" t="n"/>
      <c r="H3066" s="48" t="n"/>
      <c r="I3066" s="48" t="n"/>
      <c r="J3066" s="48" t="n"/>
      <c r="K3066" s="48" t="n"/>
      <c r="L3066" s="48" t="n"/>
      <c r="M3066" s="48" t="n"/>
      <c r="N3066" s="48" t="n"/>
      <c r="O3066" s="88" t="inlineStr">
        <is>
          <t>https://sensor.community/en/</t>
        </is>
      </c>
      <c r="P3066" s="48" t="n"/>
      <c r="Q3066" s="48" t="inlineStr">
        <is>
          <t>🌫️</t>
        </is>
      </c>
      <c r="R3066" s="48" t="n"/>
      <c r="S3066" s="48" t="n"/>
      <c r="T3066" s="48" t="inlineStr">
        <is>
          <t>2026-08-31 New row added at Laurie's request. Global citizen-run air-quality sensor network. URL as supplied by Laurie (established project, not fetched this session). Online resource — directory-only, no pin. Description left for Laurie. | 2026-09-18: kept in Other Necessities — a tool/org, not media.</t>
        </is>
      </c>
      <c r="V3066" s="48" t="inlineStr">
        <is>
          <t>Yes</t>
        </is>
      </c>
      <c r="Z3066" s="48" t="n"/>
      <c r="AA3066" s="39" t="inlineStr">
        <is>
          <t>none</t>
        </is>
      </c>
    </row>
    <row r="3067">
      <c r="A3067" s="48" t="n"/>
      <c r="B3067" s="48" t="inlineStr">
        <is>
          <t>OpenStreetMap</t>
        </is>
      </c>
      <c r="C3067" s="48" t="inlineStr">
        <is>
          <t>Maps; Open Data; Citizen Science; Volunteer; Community; Online</t>
        </is>
      </c>
      <c r="D3067" s="48" t="n"/>
      <c r="E3067" s="48" t="n"/>
      <c r="F3067" s="48" t="n"/>
      <c r="G3067" s="48" t="n"/>
      <c r="H3067" s="48" t="n"/>
      <c r="I3067" s="48" t="n"/>
      <c r="J3067" s="48" t="n"/>
      <c r="K3067" s="48" t="n"/>
      <c r="L3067" s="48" t="n"/>
      <c r="M3067" s="48" t="n"/>
      <c r="N3067" s="48" t="n"/>
      <c r="O3067" s="88" t="inlineStr">
        <is>
          <t>https://www.openstreetmap.org/</t>
        </is>
      </c>
      <c r="P3067" s="48" t="n"/>
      <c r="Q3067" s="48" t="inlineStr">
        <is>
          <t>🗺️</t>
        </is>
      </c>
      <c r="R3067" s="48" t="n"/>
      <c r="S3067" s="48" t="n"/>
      <c r="T3067" s="48" t="inlineStr">
        <is>
          <t>2026-08-31 New row added at Laurie's request. The collaborative free world map — one of this atlas's own basemap options. URL as supplied by Laurie (established project, not fetched this session). Online resource — directory-only, no pin. Description left for Laurie. | 2026-09-18: kept in Other Necessities — a tool/org, not media.</t>
        </is>
      </c>
      <c r="V3067" s="48" t="inlineStr">
        <is>
          <t>Yes</t>
        </is>
      </c>
      <c r="Z3067" s="48" t="n"/>
      <c r="AA3067" s="39" t="inlineStr">
        <is>
          <t>none</t>
        </is>
      </c>
    </row>
    <row r="3068">
      <c r="A3068" s="48" t="n"/>
      <c r="B3068" s="48" t="inlineStr">
        <is>
          <t>Hobart Exchange</t>
        </is>
      </c>
      <c r="C3068" s="48" t="inlineStr">
        <is>
          <t>Shop; Community Space; Workshops; Zendoodle; Hobart Book Village; Hobart</t>
        </is>
      </c>
      <c r="D3068" s="48" t="inlineStr">
        <is>
          <t>645 Main St, Hobart, NY 13788</t>
        </is>
      </c>
      <c r="E3068" s="48" t="n">
        <v>42.3722254</v>
      </c>
      <c r="F3068" s="48" t="n">
        <v>-74.6690026</v>
      </c>
      <c r="G3068" s="48" t="n"/>
      <c r="H3068" s="48" t="inlineStr">
        <is>
          <t>11am-5pm</t>
        </is>
      </c>
      <c r="I3068" s="48" t="inlineStr">
        <is>
          <t>11am-5pm</t>
        </is>
      </c>
      <c r="J3068" s="48" t="inlineStr">
        <is>
          <t>11am-5pm</t>
        </is>
      </c>
      <c r="K3068" s="48" t="inlineStr">
        <is>
          <t>11am-5pm</t>
        </is>
      </c>
      <c r="L3068" s="48" t="inlineStr">
        <is>
          <t>11am-5pm</t>
        </is>
      </c>
      <c r="M3068" s="48" t="inlineStr">
        <is>
          <t>11am-5pm</t>
        </is>
      </c>
      <c r="N3068" s="48" t="inlineStr">
        <is>
          <t>11am-5pm</t>
        </is>
      </c>
      <c r="O3068" s="88" t="n"/>
      <c r="P3068" s="48" t="inlineStr">
        <is>
          <t>+1 845-282-6397</t>
        </is>
      </c>
      <c r="Q3068" s="48" t="inlineStr">
        <is>
          <t>🏬</t>
        </is>
      </c>
      <c r="R3068" s="48" t="n"/>
      <c r="S3068" s="48" t="n"/>
      <c r="T3068" s="48" t="inlineStr">
        <is>
          <t>Added 2026-09-18 per Laurie as the pin for 'Hobart Exchange' events (Zendoodle Hangout). Address + phone per Laurie; coords via Google Places for 645 Main St (Google's own listing for the Exchange sits at 40 Cornell Ave — Laurie's address kept; verify). HOURS FROM GOOGLE PLACES (no reviews): 11am-5pm daily — verify. No website supplied. Description left blank for Laurie.</t>
        </is>
      </c>
      <c r="V3068" s="48" t="inlineStr">
        <is>
          <t>Yes</t>
        </is>
      </c>
      <c r="Z3068" s="48" t="n"/>
      <c r="AA3068" s="39" t="inlineStr">
        <is>
          <t>premise</t>
        </is>
      </c>
    </row>
    <row r="3069">
      <c r="A3069" s="48" t="n"/>
      <c r="B3069" s="48" t="inlineStr">
        <is>
          <t>NY DEC Info Locator (DIL)</t>
        </is>
      </c>
      <c r="C3069" s="48" t="inlineStr">
        <is>
          <t>GIS; Maps; Parcels; Wetlands; Forest Land; Hunting; Fishing; Environmental Data; Resource; New York State; DEC</t>
        </is>
      </c>
      <c r="D3069" s="48" t="n"/>
      <c r="E3069" s="48" t="n"/>
      <c r="F3069" s="48" t="n"/>
      <c r="G3069" s="48" t="n"/>
      <c r="H3069" s="48" t="n"/>
      <c r="I3069" s="48" t="n"/>
      <c r="J3069" s="48" t="n"/>
      <c r="K3069" s="48" t="n"/>
      <c r="L3069" s="48" t="n"/>
      <c r="M3069" s="48" t="n"/>
      <c r="N3069" s="48" t="n"/>
      <c r="O3069" s="88" t="inlineStr">
        <is>
          <t>https://gisservices.dec.ny.gov/gis/dil/</t>
        </is>
      </c>
      <c r="P3069" s="48" t="n"/>
      <c r="Q3069" s="48" t="inlineStr">
        <is>
          <t>🗺️</t>
        </is>
      </c>
      <c r="R3069" s="48" t="n"/>
      <c r="S3069" s="48" t="n"/>
      <c r="T3069" s="48" t="inlineStr">
        <is>
          <t>Added 2026-09-20 per Laurie. NYS DEC's interactive GIS map — parcels, wetlands, forest classifications, hunting/fishing access, environmental permits and more, by address or coordinates. Directory-only, no pin.</t>
        </is>
      </c>
      <c r="V3069" s="48" t="inlineStr">
        <is>
          <t>Yes</t>
        </is>
      </c>
      <c r="Z3069" s="48" t="n"/>
      <c r="AA3069" s="39" t="inlineStr">
        <is>
          <t>none</t>
        </is>
      </c>
    </row>
    <row r="3070">
      <c r="A3070" s="48" t="n"/>
      <c r="B3070" s="48" t="inlineStr">
        <is>
          <t>New York State Historic Newspapers</t>
        </is>
      </c>
      <c r="C3070" s="48" t="inlineStr">
        <is>
          <t>Library; Archive; Newspapers; Genealogy; Local History; Resource; New York State</t>
        </is>
      </c>
      <c r="D3070" s="48" t="n"/>
      <c r="E3070" s="48" t="n"/>
      <c r="F3070" s="48" t="n"/>
      <c r="G3070" s="48" t="n"/>
      <c r="H3070" s="48" t="n"/>
      <c r="I3070" s="48" t="n"/>
      <c r="J3070" s="48" t="n"/>
      <c r="K3070" s="48" t="n"/>
      <c r="L3070" s="48" t="n"/>
      <c r="M3070" s="48" t="n"/>
      <c r="N3070" s="48" t="n"/>
      <c r="O3070" s="88" t="inlineStr">
        <is>
          <t>https://www.nyshistoricnewspapers.org/</t>
        </is>
      </c>
      <c r="P3070" s="48" t="n"/>
      <c r="Q3070" s="48" t="inlineStr">
        <is>
          <t>📰</t>
        </is>
      </c>
      <c r="R3070" s="48" t="n"/>
      <c r="S3070" s="48" t="n"/>
      <c r="T3070" s="48" t="inlineStr">
        <is>
          <t>Added 2026-09-21 per Laurie. Searchable digital archive of NY newspapers, run by NYS Historic Newspapers/NYHeritage. Directory-only, no pin.</t>
        </is>
      </c>
      <c r="V3070" s="48" t="inlineStr">
        <is>
          <t>Yes</t>
        </is>
      </c>
      <c r="Z3070" s="48" t="n"/>
      <c r="AA3070"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 Event Venue</t>
        </is>
      </c>
      <c r="D40" s="48" t="inlineStr">
        <is>
          <t>318 Co Rd 22, Oak Hill, NY 12460</t>
        </is>
      </c>
      <c r="E40" s="38" t="n">
        <v>42.402722</v>
      </c>
      <c r="F40" s="38" t="n">
        <v>-74.16320570000001</v>
      </c>
      <c r="H40" s="48" t="n"/>
      <c r="I40" s="48" t="n"/>
      <c r="J40" s="48" t="n"/>
      <c r="K40" s="48" t="n"/>
      <c r="L40" s="48" t="n"/>
      <c r="M40" s="48" t="n"/>
      <c r="N40" s="48" t="n"/>
      <c r="O40" s="44" t="inlineStr">
        <is>
          <t>https://www.instagram.com/locustgroveny/</t>
        </is>
      </c>
      <c r="Q40" s="48" t="inlineStr">
        <is>
          <t>🎵</t>
        </is>
      </c>
      <c r="T40" s="0" t="inlineStr">
        <is>
          <t>2026-09-01 Website corrected per Laurie: was https://www.lgny.org/; now the Instagram page. | 2026-09-21: hours cleared per Laurie — events-only venue, no standing hours; should not glow. | 2026-09-21: tagged Event Venue per Laurie — fades like closed unless an event is actually booked here.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inlineStr">
        <is>
          <t>Washington County Fairgrounds</t>
        </is>
      </c>
      <c r="C1098" s="48" t="inlineStr">
        <is>
          <t>Fairgrounds; Event Venue; County Fair; Festivals; Antique Fair; Flea Market; Adirondack Wool &amp; Arts Festival; Greenwich</t>
        </is>
      </c>
      <c r="D1098" s="48" t="inlineStr">
        <is>
          <t>392 Old Schuylerville Rd, Greenwich, NY 12834</t>
        </is>
      </c>
      <c r="E1098" s="48" t="n">
        <v>43.0943299</v>
      </c>
      <c r="F1098" s="48" t="n">
        <v>-73.54563159999999</v>
      </c>
      <c r="H1098" s="48" t="n"/>
      <c r="I1098" s="48" t="n"/>
      <c r="J1098" s="48" t="n"/>
      <c r="K1098" s="48" t="n"/>
      <c r="L1098" s="48" t="n"/>
      <c r="M1098" s="48" t="n"/>
      <c r="N1098" s="48" t="n"/>
      <c r="O1098" s="88" t="inlineStr">
        <is>
          <t>https://washingtoncountyfair.com/</t>
        </is>
      </c>
      <c r="P1098" s="0" t="inlineStr">
        <is>
          <t>+1 518-692-2464</t>
        </is>
      </c>
      <c r="Q1098" s="48" t="inlineStr">
        <is>
          <t>🎪</t>
        </is>
      </c>
      <c r="T1098" s="0" t="inlineStr">
        <is>
          <t>Added 2026-09-18 — same reason as Empty Pockets: the Adirondack Wool &amp; Arts Festival and the Giant Pumpkin Contest arrived venue-less; this pin lets the address backfill place them. Home of the Washington County Fair (August), the Adirondack Wool &amp; Arts Festival, and antique/flea markets. Coords + phone via Google Places (1,119 reviews, 4.5). No standing hours (event venue) — day cells blank. WEBSITE INFERRED — unverified; confirm or blank. Description left blank for Laurie.</t>
        </is>
      </c>
      <c r="U1098" s="39" t="inlineStr">
        <is>
          <t>Yes</t>
        </is>
      </c>
      <c r="V1098" s="39" t="inlineStr">
        <is>
          <t>premise</t>
        </is>
      </c>
    </row>
    <row r="1099">
      <c r="A1099" s="8" t="n"/>
      <c r="B1099" s="48" t="inlineStr">
        <is>
          <t>SUNY Cobleskill (Ag &amp; Tech)</t>
        </is>
      </c>
      <c r="C1099" s="48" t="inlineStr">
        <is>
          <t>College; SUNY; Agriculture; Campus; Classes; Microcredentials; Beekeeping; Event Venue; Cobleskill</t>
        </is>
      </c>
      <c r="D1099" s="48" t="inlineStr">
        <is>
          <t>106 Suffolk Cir, Cobleskill, NY 12043</t>
        </is>
      </c>
      <c r="E1099" s="48" t="n">
        <v>42.6718995</v>
      </c>
      <c r="F1099" s="48" t="n">
        <v>-74.4993006</v>
      </c>
      <c r="H1099" s="48" t="n"/>
      <c r="I1099" s="48" t="n"/>
      <c r="J1099" s="48" t="n"/>
      <c r="K1099" s="48" t="n"/>
      <c r="L1099" s="48" t="n"/>
      <c r="M1099" s="48" t="n"/>
      <c r="N1099" s="48" t="n"/>
      <c r="O1099" s="88" t="inlineStr">
        <is>
          <t>https://www.cobleskill.edu/</t>
        </is>
      </c>
      <c r="Q1099" s="48" t="inlineStr">
        <is>
          <t>🎓</t>
        </is>
      </c>
      <c r="T1099" s="0" t="inlineStr">
        <is>
          <t>Added 2026-09-18 per Laurie as the pin for 'SUNY Cobleskill Ag &amp; Tech' events (the beekeeping microcredential arrived venue-only). Address per Laurie; coords via Google Places (address-level). Events whose venue equals this name will now borrow its coords. No hours (campus). Description left blank for Laurie.</t>
        </is>
      </c>
      <c r="U1099" s="39" t="inlineStr">
        <is>
          <t>Yes</t>
        </is>
      </c>
      <c r="V1099" s="39" t="inlineStr">
        <is>
          <t>premise</t>
        </is>
      </c>
    </row>
    <row r="1100">
      <c r="A1100" s="8" t="n"/>
      <c r="B1100" s="48" t="inlineStr">
        <is>
          <t>Ready Mix Design + Letterpress (Little Comet Paper Goods)</t>
        </is>
      </c>
      <c r="C1100" s="48" t="inlineStr">
        <is>
          <t>Artists &amp; Craftspeople; Letterpress; Graphic Design; Stationery; Paper Goods; Cards; Printmaking; Studio; Little Comet Paper Goods; Made in USA; Makers; Troy</t>
        </is>
      </c>
      <c r="D1100" s="48" t="inlineStr">
        <is>
          <t>108 Jefferson St, Troy, NY 12180</t>
        </is>
      </c>
      <c r="E1100" s="48" t="n">
        <v>42.721109</v>
      </c>
      <c r="F1100" s="48" t="n">
        <v>-73.6903449</v>
      </c>
      <c r="H1100" s="48" t="n"/>
      <c r="I1100" s="48" t="n"/>
      <c r="J1100" s="48" t="n"/>
      <c r="K1100" s="48" t="n"/>
      <c r="L1100" s="48" t="n"/>
      <c r="M1100" s="48" t="n"/>
      <c r="N1100" s="48" t="n"/>
      <c r="O1100" s="88" t="inlineStr">
        <is>
          <t>https://www.readymixdesign.com/</t>
        </is>
      </c>
      <c r="P1100" s="0" t="inlineStr">
        <is>
          <t>+1 518-308-8305</t>
        </is>
      </c>
      <c r="Q1100" s="48" t="inlineStr">
        <is>
          <t>🖨️</t>
        </is>
      </c>
      <c r="T1100" s="0" t="inlineStr">
        <is>
          <t>Added 2026-09-19 per Laurie: 'Little Comet Paper Goods — design + letterpress, and Ready Mix Design' at one address; Google lists the studio as Ready Mix Design + Letterpress and has no separate Little Comet listing, so one row carries both names (split them if Little Comet is a distinct business). Coords via Google Places; phone per Laurie (matches Google). No posted hours (studio) — cells blank. Description left blank for Laurie.</t>
        </is>
      </c>
      <c r="U1100" s="39" t="inlineStr">
        <is>
          <t>Yes</t>
        </is>
      </c>
      <c r="V1100" s="39" t="inlineStr">
        <is>
          <t>premise</t>
        </is>
      </c>
    </row>
    <row r="1101">
      <c r="A1101" s="8" t="n"/>
      <c r="B1101" s="48" t="inlineStr">
        <is>
          <t>Art Murphy</t>
        </is>
      </c>
      <c r="C1101" s="48" t="inlineStr">
        <is>
          <t>Artists &amp; Craftspeople; Citizen Science; Fossils; Geology; Photography; Catskill Geologist; Deep Time</t>
        </is>
      </c>
      <c r="D1101" s="48" t="n"/>
      <c r="E1101" s="48" t="n"/>
      <c r="F1101" s="48" t="n"/>
      <c r="H1101" s="48" t="n"/>
      <c r="I1101" s="48" t="n"/>
      <c r="J1101" s="48" t="n"/>
      <c r="K1101" s="48" t="n"/>
      <c r="L1101" s="48" t="n"/>
      <c r="M1101" s="48" t="n"/>
      <c r="N1101" s="48" t="n"/>
      <c r="O1101" s="88" t="inlineStr">
        <is>
          <t>https://www.artmurphy.com/</t>
        </is>
      </c>
      <c r="Q1101" s="48" t="inlineStr">
        <is>
          <t>🦴</t>
        </is>
      </c>
      <c r="T1101" s="0" t="inlineStr">
        <is>
          <t>Added 2026-09-21 per Laurie. Fossil hunter, photographer and citizen scientist working the Catskills' Devonian deposits — the fossil-forest / Catskill-geologist thread. Directory-only, no pin (no location given).</t>
        </is>
      </c>
      <c r="U1101" s="39" t="inlineStr">
        <is>
          <t>Yes</t>
        </is>
      </c>
      <c r="V1101" s="39" t="inlineStr">
        <is>
          <t>none</t>
        </is>
      </c>
    </row>
    <row r="1102">
      <c r="A1102" s="8" t="n"/>
      <c r="B1102" s="48" t="inlineStr">
        <is>
          <t>Catskills Visitor Center (Catskill Center for Conservation &amp; Development)</t>
        </is>
      </c>
      <c r="C1102" s="48" t="inlineStr">
        <is>
          <t>Visitor Center; Trails; Fire Tower; Nonprofit; Environmental; Nature; Mount Tremper</t>
        </is>
      </c>
      <c r="D1102" s="48" t="inlineStr">
        <is>
          <t>5096 NY-28, Mt Tremper, NY 12457</t>
        </is>
      </c>
      <c r="E1102" s="48" t="n">
        <v>42.0279699</v>
      </c>
      <c r="F1102" s="48" t="n">
        <v>-74.2697582</v>
      </c>
      <c r="H1102" s="48" t="inlineStr">
        <is>
          <t>9:30am-4pm</t>
        </is>
      </c>
      <c r="I1102" s="48" t="inlineStr">
        <is>
          <t>9:30am-4pm</t>
        </is>
      </c>
      <c r="J1102" s="48" t="inlineStr">
        <is>
          <t>9:30am-4pm</t>
        </is>
      </c>
      <c r="K1102" s="48" t="inlineStr">
        <is>
          <t>9:30am-4pm</t>
        </is>
      </c>
      <c r="L1102" s="48" t="inlineStr">
        <is>
          <t>9:30am-4pm</t>
        </is>
      </c>
      <c r="M1102" s="48" t="inlineStr">
        <is>
          <t>9:30am-4pm</t>
        </is>
      </c>
      <c r="N1102" s="48" t="inlineStr">
        <is>
          <t>9:30am-4pm</t>
        </is>
      </c>
      <c r="O1102" s="88" t="inlineStr">
        <is>
          <t>https://www.catskillcenter.org/</t>
        </is>
      </c>
      <c r="P1102" s="0" t="inlineStr">
        <is>
          <t>+1 845-688-3369</t>
        </is>
      </c>
      <c r="Q1102" s="48" t="inlineStr">
        <is>
          <t>🏞️</t>
        </is>
      </c>
      <c r="T1102" s="0" t="inlineStr">
        <is>
          <t>Added 2026-09-21 per Laurie. Building hours are seasonal — same 9:30am-4pm window Apr 1-Nov 30 and Dec 1-Mar 31 (winter drops Tue/Wed/Thu, per Laurie's note) — the atlas schema has one weekly schedule, so entered as the shared 9:30am-4pm every day; closed Nov 26-27 and Dec 25-26 (not modeled). Grounds open daily during daylight hours regardless. Newly installed fire tower with 360° views; site of the Catskill Cats art installation. Coords + phone via Google Places (identical hours, 243 reviews). Description left blank for Laurie.</t>
        </is>
      </c>
      <c r="U1102" s="39" t="inlineStr">
        <is>
          <t>Yes</t>
        </is>
      </c>
      <c r="V1102" s="39" t="inlineStr">
        <is>
          <t>premise</t>
        </is>
      </c>
    </row>
    <row r="1103">
      <c r="A1103" s="8" t="n"/>
      <c r="B1103" s="48" t="inlineStr">
        <is>
          <t>Kaatsbaan Cultural Park</t>
        </is>
      </c>
      <c r="C1103" s="48" t="inlineStr">
        <is>
          <t>Dance; Performing Arts; Residency; Nonprofit; Tivoli</t>
        </is>
      </c>
      <c r="D1103" s="48" t="inlineStr">
        <is>
          <t>120 Broadway, Tivoli, NY 12583</t>
        </is>
      </c>
      <c r="E1103" s="48" t="n">
        <v>42.0557899</v>
      </c>
      <c r="F1103" s="48" t="n">
        <v>-73.9164428</v>
      </c>
      <c r="H1103" s="48" t="inlineStr">
        <is>
          <t>9am-5pm</t>
        </is>
      </c>
      <c r="I1103" s="48" t="inlineStr">
        <is>
          <t>9am-5pm</t>
        </is>
      </c>
      <c r="J1103" s="48" t="inlineStr">
        <is>
          <t>9am-5pm</t>
        </is>
      </c>
      <c r="K1103" s="48" t="inlineStr">
        <is>
          <t>9am-5pm</t>
        </is>
      </c>
      <c r="L1103" s="48" t="inlineStr">
        <is>
          <t>9am-5pm</t>
        </is>
      </c>
      <c r="M1103" s="48" t="inlineStr">
        <is>
          <t>Closed</t>
        </is>
      </c>
      <c r="N1103" s="48" t="inlineStr">
        <is>
          <t>Closed</t>
        </is>
      </c>
      <c r="O1103" s="88" t="inlineStr">
        <is>
          <t>https://kaatsbaan.org/</t>
        </is>
      </c>
      <c r="P1103" s="0" t="inlineStr">
        <is>
          <t>+1 845-757-5106</t>
        </is>
      </c>
      <c r="Q1103" s="48" t="inlineStr">
        <is>
          <t>💃</t>
        </is>
      </c>
      <c r="T1103" s="0" t="inlineStr">
        <is>
          <t>Added 2026-09-21 per Laurie. Office/grounds hours Mon-Fri 9am-5pm as given (performance schedule varies — check site for shows). info@kaatsbaan.org. Coords + phone via Google Places (54 reviews, 4.6). Description left blank for Laurie.</t>
        </is>
      </c>
      <c r="U1103" s="39" t="inlineStr">
        <is>
          <t>Yes</t>
        </is>
      </c>
      <c r="V1103" s="39" t="inlineStr">
        <is>
          <t>premise</t>
        </is>
      </c>
    </row>
    <row r="1104">
      <c r="A1104" s="8" t="n"/>
      <c r="B1104" s="48" t="inlineStr">
        <is>
          <t>Herb Society of America — New York Unit</t>
        </is>
      </c>
      <c r="C1104" s="48" t="inlineStr">
        <is>
          <t>Herbs; Gardening; Education; Nonprofit; Resource</t>
        </is>
      </c>
      <c r="D1104" s="48" t="n"/>
      <c r="E1104" s="48" t="n"/>
      <c r="F1104" s="48" t="n"/>
      <c r="H1104" s="48" t="n"/>
      <c r="I1104" s="48" t="n"/>
      <c r="J1104" s="48" t="n"/>
      <c r="K1104" s="48" t="n"/>
      <c r="L1104" s="48" t="n"/>
      <c r="M1104" s="48" t="n"/>
      <c r="N1104" s="48" t="n"/>
      <c r="O1104" s="88" t="inlineStr">
        <is>
          <t>https://www.herbsocietyny.org/</t>
        </is>
      </c>
      <c r="Q1104" s="48" t="inlineStr">
        <is>
          <t>🌿</t>
        </is>
      </c>
      <c r="T1104" s="0" t="inlineStr">
        <is>
          <t>Added 2026-09-21 per Laurie. Directory-only, no pin (per Laurie).</t>
        </is>
      </c>
      <c r="U1104" s="39" t="inlineStr">
        <is>
          <t>Yes</t>
        </is>
      </c>
      <c r="V1104" s="39" t="inlineStr">
        <is>
          <t>none</t>
        </is>
      </c>
    </row>
    <row r="1105">
      <c r="A1105" s="8" t="n"/>
      <c r="B1105" s="48" t="n"/>
      <c r="C1105" s="48" t="n"/>
      <c r="D1105" s="48" t="n"/>
      <c r="E1105" s="48" t="n"/>
      <c r="F1105" s="48" t="n"/>
      <c r="H1105" s="48" t="n"/>
      <c r="I1105" s="48" t="n"/>
      <c r="J1105" s="48" t="n"/>
      <c r="K1105" s="48" t="n"/>
      <c r="L1105" s="48" t="n"/>
      <c r="M1105" s="48" t="n"/>
      <c r="N1105" s="48" t="n"/>
      <c r="O1105" s="88" t="n"/>
      <c r="Q1105" s="48" t="n"/>
      <c r="T1105" s="0" t="n"/>
      <c r="U1105" s="39" t="n"/>
      <c r="V1105" s="39" t="n"/>
    </row>
    <row r="1106">
      <c r="A1106" s="8" t="n"/>
      <c r="B1106" s="48" t="n"/>
      <c r="C1106" s="48" t="n"/>
      <c r="D1106" s="48" t="n"/>
      <c r="E1106" s="48" t="n"/>
      <c r="F1106" s="48" t="n"/>
      <c r="H1106" s="48" t="n"/>
      <c r="I1106" s="48" t="n"/>
      <c r="J1106" s="48" t="n"/>
      <c r="K1106" s="48" t="n"/>
      <c r="L1106" s="48" t="n"/>
      <c r="M1106" s="48" t="n"/>
      <c r="N1106" s="48" t="n"/>
      <c r="O1106" s="88" t="n"/>
      <c r="Q1106" s="48" t="n"/>
      <c r="T1106" s="0" t="n"/>
      <c r="U1106" s="39" t="n"/>
      <c r="V1106" s="39" t="n"/>
    </row>
    <row r="1107">
      <c r="A1107" s="8" t="n"/>
      <c r="B1107" s="48" t="n"/>
      <c r="C1107" s="48" t="n"/>
      <c r="D1107" s="48" t="n"/>
      <c r="E1107" s="48" t="n"/>
      <c r="F1107" s="48" t="n"/>
      <c r="H1107" s="48" t="n"/>
      <c r="I1107" s="48" t="n"/>
      <c r="J1107" s="48" t="n"/>
      <c r="K1107" s="48" t="n"/>
      <c r="L1107" s="48" t="n"/>
      <c r="M1107" s="48" t="n"/>
      <c r="N1107" s="48" t="n"/>
      <c r="O1107" s="88" t="n"/>
      <c r="Q1107" s="48" t="n"/>
      <c r="T1107" s="0" t="n"/>
      <c r="U1107" s="39" t="n"/>
      <c r="V1107" s="39" t="n"/>
    </row>
    <row r="1108">
      <c r="A1108" s="8" t="n"/>
      <c r="B1108" s="48" t="n"/>
      <c r="C1108" s="48" t="n"/>
      <c r="D1108" s="48" t="n"/>
      <c r="E1108" s="48" t="n"/>
      <c r="F1108" s="48" t="n"/>
      <c r="H1108" s="48" t="n"/>
      <c r="I1108" s="48" t="n"/>
      <c r="J1108" s="48" t="n"/>
      <c r="K1108" s="48" t="n"/>
      <c r="L1108" s="48" t="n"/>
      <c r="M1108" s="48" t="n"/>
      <c r="N1108" s="48" t="n"/>
      <c r="O1108" s="88" t="n"/>
      <c r="Q1108" s="48" t="n"/>
      <c r="T1108" s="0" t="n"/>
      <c r="U1108" s="39" t="n"/>
      <c r="V1108" s="39" t="n"/>
    </row>
    <row r="1109">
      <c r="A1109" s="8" t="n"/>
      <c r="B1109" s="48" t="n"/>
      <c r="C1109" s="48" t="n"/>
      <c r="D1109" s="48" t="n"/>
      <c r="E1109" s="48" t="n"/>
      <c r="F1109" s="48" t="n"/>
      <c r="H1109" s="48" t="n"/>
      <c r="I1109" s="48" t="n"/>
      <c r="J1109" s="48" t="n"/>
      <c r="K1109" s="48" t="n"/>
      <c r="L1109" s="48" t="n"/>
      <c r="M1109" s="48" t="n"/>
      <c r="N1109" s="48" t="n"/>
      <c r="O1109" s="88" t="n"/>
      <c r="Q1109" s="48" t="n"/>
      <c r="T1109" s="0" t="n"/>
      <c r="U1109" s="39" t="n"/>
      <c r="V1109" s="39" t="n"/>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51"/>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 | 2026-09-18: Display=No — duplicate of the pre-existing Catskill Geologist row (moved here from Other Necessities).</t>
        </is>
      </c>
      <c r="U16" s="39" t="inlineStr">
        <is>
          <t>No</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https://news.un.org/en/audio-hub</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row r="27">
      <c r="A27" s="8" t="n"/>
      <c r="B27" s="48" t="n"/>
      <c r="C27" s="48" t="n"/>
      <c r="D27" s="48" t="n"/>
      <c r="E27" s="48" t="n"/>
      <c r="F27" s="48" t="n"/>
      <c r="H27" s="48" t="n"/>
      <c r="I27" s="48" t="n"/>
      <c r="J27" s="48" t="n"/>
      <c r="K27" s="48" t="n"/>
      <c r="L27" s="48" t="n"/>
      <c r="M27" s="48" t="n"/>
      <c r="N27" s="48" t="n"/>
      <c r="O27" s="88" t="n"/>
      <c r="Q27" s="48" t="n"/>
      <c r="T27" s="0" t="n"/>
      <c r="U27" s="39" t="n"/>
      <c r="V27" s="39" t="n"/>
    </row>
    <row r="28">
      <c r="A28" s="8" t="n"/>
      <c r="B28" s="48" t="inlineStr">
        <is>
          <t>The Catskill Geologist</t>
        </is>
      </c>
      <c r="C28" s="48" t="inlineStr">
        <is>
          <t>Independent Media; Independent Media; Local News; Citizen Science; Geology</t>
        </is>
      </c>
      <c r="D28" s="48" t="n"/>
      <c r="E28" s="48" t="n"/>
      <c r="F28" s="48" t="n"/>
      <c r="H28" s="48" t="n"/>
      <c r="I28" s="48" t="n"/>
      <c r="J28" s="48" t="n"/>
      <c r="K28" s="48" t="n"/>
      <c r="L28" s="48" t="n"/>
      <c r="M28" s="48" t="n"/>
      <c r="N28" s="48" t="n"/>
      <c r="O28" s="88" t="inlineStr">
        <is>
          <t>https://thecatskillgeologist.com/</t>
        </is>
      </c>
      <c r="Q28" s="48" t="n"/>
      <c r="T28" s="0" t="inlineStr">
        <is>
          <t>2026-08-29 New row added at Laurie's request (independent media/citizen science). Directory-only, no pin (Anchor none). | 2026-09-18: moved from Other Necessities to Independent Media per Laurie.</t>
        </is>
      </c>
      <c r="U28" s="39" t="inlineStr">
        <is>
          <t>Yes</t>
        </is>
      </c>
      <c r="V28" s="39" t="inlineStr">
        <is>
          <t>none</t>
        </is>
      </c>
    </row>
    <row r="29">
      <c r="A29" s="8" t="n"/>
      <c r="B29" s="48" t="n"/>
      <c r="C29" s="48" t="n"/>
      <c r="D29" s="48" t="n"/>
      <c r="E29" s="48" t="n"/>
      <c r="F29" s="48" t="n"/>
      <c r="H29" s="48" t="n"/>
      <c r="I29" s="48" t="n"/>
      <c r="J29" s="48" t="n"/>
      <c r="K29" s="48" t="n"/>
      <c r="L29" s="48" t="n"/>
      <c r="M29" s="48" t="n"/>
      <c r="N29" s="48" t="n"/>
      <c r="O29" s="88" t="n"/>
      <c r="Q29" s="48" t="n"/>
      <c r="T29" s="0" t="n"/>
      <c r="U29" s="39" t="n"/>
      <c r="V29" s="39" t="n"/>
    </row>
    <row r="30">
      <c r="A30" s="8" t="n"/>
      <c r="B30" s="48" t="n"/>
      <c r="C30" s="48" t="n"/>
      <c r="D30" s="48" t="n"/>
      <c r="E30" s="48" t="n"/>
      <c r="F30" s="48" t="n"/>
      <c r="H30" s="48" t="n"/>
      <c r="I30" s="48" t="n"/>
      <c r="J30" s="48" t="n"/>
      <c r="K30" s="48" t="n"/>
      <c r="L30" s="48" t="n"/>
      <c r="M30" s="48" t="n"/>
      <c r="N30" s="48" t="n"/>
      <c r="O30" s="88" t="n"/>
      <c r="Q30" s="48" t="n"/>
      <c r="T30" s="0" t="n"/>
      <c r="U30" s="39" t="n"/>
      <c r="V30" s="39" t="n"/>
    </row>
    <row r="31">
      <c r="A31" s="8" t="n"/>
      <c r="B31" s="48" t="inlineStr">
        <is>
          <t>Arctic Sea-Ice Visualizations (Zachary Labe)</t>
        </is>
      </c>
      <c r="C31" s="48" t="inlineStr">
        <is>
          <t>Independent Media; Citizen Science; Meteorology; Arctic; Data Visualization; Independent Media; Climate</t>
        </is>
      </c>
      <c r="D31" s="48" t="n"/>
      <c r="E31" s="48" t="n"/>
      <c r="F31" s="48" t="n"/>
      <c r="H31" s="48" t="n"/>
      <c r="I31" s="48" t="n"/>
      <c r="J31" s="48" t="n"/>
      <c r="K31" s="48" t="n"/>
      <c r="L31" s="48" t="n"/>
      <c r="M31" s="48" t="n"/>
      <c r="N31" s="48" t="n"/>
      <c r="O31" s="88" t="inlineStr">
        <is>
          <t>https://zacklabe.com/arctic-sea-ice-extentconcentration/</t>
        </is>
      </c>
      <c r="Q31" s="48" t="inlineStr">
        <is>
          <t>🧊</t>
        </is>
      </c>
      <c r="T3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 | 2026-09-18: moved from Other Necessities to Independent Media per Laurie.</t>
        </is>
      </c>
      <c r="U31" s="39" t="inlineStr">
        <is>
          <t>Yes</t>
        </is>
      </c>
      <c r="V31" s="39" t="inlineStr">
        <is>
          <t>none</t>
        </is>
      </c>
    </row>
    <row r="32">
      <c r="A32" s="8" t="n"/>
      <c r="B32" s="48" t="n"/>
      <c r="C32" s="48" t="n"/>
      <c r="D32" s="48" t="n"/>
      <c r="E32" s="48" t="n"/>
      <c r="F32" s="48" t="n"/>
      <c r="H32" s="48" t="n"/>
      <c r="I32" s="48" t="n"/>
      <c r="J32" s="48" t="n"/>
      <c r="K32" s="48" t="n"/>
      <c r="L32" s="48" t="n"/>
      <c r="M32" s="48" t="n"/>
      <c r="N32" s="48" t="n"/>
      <c r="O32" s="88" t="n"/>
      <c r="Q32" s="48" t="n"/>
      <c r="T32" s="0" t="n"/>
      <c r="U32" s="39" t="n"/>
      <c r="V32" s="39" t="n"/>
    </row>
    <row r="33">
      <c r="A33" s="8" t="n"/>
      <c r="B33" s="48" t="inlineStr">
        <is>
          <t>Branch Magazine</t>
        </is>
      </c>
      <c r="C33" s="48" t="inlineStr">
        <is>
          <t>Independent Media; Independent Media; Sustainable Internet; Climate; Technology; Online</t>
        </is>
      </c>
      <c r="D33" s="48" t="n"/>
      <c r="E33" s="48" t="n"/>
      <c r="F33" s="48" t="n"/>
      <c r="H33" s="48" t="n"/>
      <c r="I33" s="48" t="n"/>
      <c r="J33" s="48" t="n"/>
      <c r="K33" s="48" t="n"/>
      <c r="L33" s="48" t="n"/>
      <c r="M33" s="48" t="n"/>
      <c r="N33" s="48" t="n"/>
      <c r="O33" s="88" t="inlineStr">
        <is>
          <t>https://branch.climateaction.tech/</t>
        </is>
      </c>
      <c r="Q33" s="48" t="inlineStr">
        <is>
          <t>🌿</t>
        </is>
      </c>
      <c r="T33" s="0" t="inlineStr">
        <is>
          <t>2026-08-31 New row added at Laurie's request. ClimateAction.tech's sustainable-internet magazine. URL as supplied by Laurie (established project, not fetched this session). Online resource — directory-only, no pin. Description left for Laurie. | 2026-09-18: moved from Other Necessities to Independent Media per Laurie.</t>
        </is>
      </c>
      <c r="U33" s="39" t="inlineStr">
        <is>
          <t>Yes</t>
        </is>
      </c>
      <c r="V33" s="39" t="inlineStr">
        <is>
          <t>none</t>
        </is>
      </c>
    </row>
    <row r="34">
      <c r="A34" s="8" t="n"/>
      <c r="B34" s="48" t="n"/>
      <c r="C34" s="48" t="n"/>
      <c r="D34" s="48" t="n"/>
      <c r="E34" s="48" t="n"/>
      <c r="F34" s="48" t="n"/>
      <c r="H34" s="48" t="n"/>
      <c r="I34" s="48" t="n"/>
      <c r="J34" s="48" t="n"/>
      <c r="K34" s="48" t="n"/>
      <c r="L34" s="48" t="n"/>
      <c r="M34" s="48" t="n"/>
      <c r="N34" s="48" t="n"/>
      <c r="O34" s="88" t="n"/>
      <c r="Q34" s="48" t="n"/>
      <c r="T34" s="0" t="n"/>
      <c r="U34" s="39" t="n"/>
      <c r="V34" s="39" t="n"/>
    </row>
    <row r="35">
      <c r="A35" s="8" t="n"/>
      <c r="B35" s="48" t="n"/>
      <c r="C35" s="48" t="n"/>
      <c r="D35" s="48" t="n"/>
      <c r="E35" s="48" t="n"/>
      <c r="F35" s="48" t="n"/>
      <c r="H35" s="48" t="n"/>
      <c r="I35" s="48" t="n"/>
      <c r="J35" s="48" t="n"/>
      <c r="K35" s="48" t="n"/>
      <c r="L35" s="48" t="n"/>
      <c r="M35" s="48" t="n"/>
      <c r="N35" s="48" t="n"/>
      <c r="O35" s="88" t="n"/>
      <c r="Q35" s="48" t="n"/>
      <c r="T35" s="0" t="n"/>
      <c r="U35" s="39" t="n"/>
      <c r="V35" s="39" t="n"/>
    </row>
    <row r="36">
      <c r="A36" s="8" t="n"/>
      <c r="B36" s="48" t="n"/>
      <c r="C36" s="48" t="n"/>
      <c r="D36" s="48" t="n"/>
      <c r="E36" s="48" t="n"/>
      <c r="F36" s="48" t="n"/>
      <c r="H36" s="48" t="n"/>
      <c r="I36" s="48" t="n"/>
      <c r="J36" s="48" t="n"/>
      <c r="K36" s="48" t="n"/>
      <c r="L36" s="48" t="n"/>
      <c r="M36" s="48" t="n"/>
      <c r="N36" s="48" t="n"/>
      <c r="O36" s="88" t="n"/>
      <c r="Q36" s="48" t="n"/>
      <c r="T36" s="0" t="n"/>
      <c r="U36" s="39" t="n"/>
      <c r="V36" s="39" t="n"/>
    </row>
    <row r="37">
      <c r="A37" s="8" t="n"/>
      <c r="B37" s="48" t="inlineStr">
        <is>
          <t>Wellcome Collection</t>
        </is>
      </c>
      <c r="C37" s="48" t="inlineStr">
        <is>
          <t>Independent Media; Museum; Library; Health; Science; Free; London; Online</t>
        </is>
      </c>
      <c r="D37" s="48" t="n"/>
      <c r="E37" s="48" t="n"/>
      <c r="F37" s="48" t="n"/>
      <c r="H37" s="48" t="n"/>
      <c r="I37" s="48" t="n"/>
      <c r="J37" s="48" t="n"/>
      <c r="K37" s="48" t="n"/>
      <c r="L37" s="48" t="n"/>
      <c r="M37" s="48" t="n"/>
      <c r="N37" s="48" t="n"/>
      <c r="O37" s="88" t="inlineStr">
        <is>
          <t>https://wellcomecollection.org/</t>
        </is>
      </c>
      <c r="Q37" s="48" t="inlineStr">
        <is>
          <t>🧠</t>
        </is>
      </c>
      <c r="T37"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 | 2026-09-18: moved from Other Necessities to Independent Media per Laurie.</t>
        </is>
      </c>
      <c r="U37" s="39" t="inlineStr">
        <is>
          <t>No</t>
        </is>
      </c>
      <c r="V37" s="39" t="inlineStr">
        <is>
          <t>none</t>
        </is>
      </c>
    </row>
    <row r="38">
      <c r="A38" s="8" t="n"/>
      <c r="B38" s="48" t="inlineStr">
        <is>
          <t>Permaculture: Weathering 50 Years of Climate Change (David Holmgren)</t>
        </is>
      </c>
      <c r="C38" s="48" t="inlineStr">
        <is>
          <t>Independent Media; Permaculture; Climate; Essay; Energy Descent; History; Australia; Online</t>
        </is>
      </c>
      <c r="D38" s="48" t="n"/>
      <c r="E38" s="48" t="n"/>
      <c r="F38" s="48" t="n"/>
      <c r="H38" s="48" t="n"/>
      <c r="I38" s="48" t="n"/>
      <c r="J38" s="48" t="n"/>
      <c r="K38" s="48" t="n"/>
      <c r="L38" s="48" t="n"/>
      <c r="M38" s="48" t="n"/>
      <c r="N38" s="48" t="n"/>
      <c r="O38" s="88" t="inlineStr">
        <is>
          <t>https://holmgren.com.au/writing/permaculture-weathering-50-years-of-climate-change/</t>
        </is>
      </c>
      <c r="Q38" s="48" t="inlineStr">
        <is>
          <t>📖</t>
        </is>
      </c>
      <c r="T38"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 | 2026-09-18: moved from Other Necessities to Independent Media per Laurie.</t>
        </is>
      </c>
      <c r="U38" s="39" t="inlineStr">
        <is>
          <t>No</t>
        </is>
      </c>
      <c r="V38" s="39" t="inlineStr">
        <is>
          <t>none</t>
        </is>
      </c>
    </row>
    <row r="39">
      <c r="A39" s="8" t="n"/>
      <c r="B39" s="48" t="inlineStr">
        <is>
          <t>Carbon Brief</t>
        </is>
      </c>
      <c r="C39" s="48" t="inlineStr">
        <is>
          <t>Independent Media; Climate; Journalism; Science; Energy Policy; Independent Media; UK; Online</t>
        </is>
      </c>
      <c r="D39" s="48" t="n"/>
      <c r="E39" s="48" t="n"/>
      <c r="F39" s="48" t="n"/>
      <c r="H39" s="48" t="n"/>
      <c r="I39" s="48" t="n"/>
      <c r="J39" s="48" t="n"/>
      <c r="K39" s="48" t="n"/>
      <c r="L39" s="48" t="n"/>
      <c r="M39" s="48" t="n"/>
      <c r="N39" s="48" t="n"/>
      <c r="O39" s="88" t="inlineStr">
        <is>
          <t>https://www.carbonbrief.org/</t>
        </is>
      </c>
      <c r="Q39" s="48" t="inlineStr">
        <is>
          <t>📰</t>
        </is>
      </c>
      <c r="T39" s="0" t="inlineStr">
        <is>
          <t>2026-08-31 New row added at Laurie's request. UK climate science and policy journalism. URL as supplied by Laurie (established organization, not fetched this session). Online resource — directory-only, no pin. Description left for Laurie. | 2026-09-18: moved from Other Necessities to Independent Media per Laurie.</t>
        </is>
      </c>
      <c r="U39" s="39" t="inlineStr">
        <is>
          <t>Yes</t>
        </is>
      </c>
      <c r="V39" s="39" t="inlineStr">
        <is>
          <t>none</t>
        </is>
      </c>
    </row>
    <row r="40">
      <c r="A40" s="8" t="n"/>
      <c r="B40" s="48" t="inlineStr">
        <is>
          <t>RealClimate</t>
        </is>
      </c>
      <c r="C40" s="48" t="inlineStr">
        <is>
          <t>Independent Media; Climate; Science; Blog; Climate Scientists; Online</t>
        </is>
      </c>
      <c r="D40" s="48" t="n"/>
      <c r="E40" s="48" t="n"/>
      <c r="F40" s="48" t="n"/>
      <c r="H40" s="48" t="n"/>
      <c r="I40" s="48" t="n"/>
      <c r="J40" s="48" t="n"/>
      <c r="K40" s="48" t="n"/>
      <c r="L40" s="48" t="n"/>
      <c r="M40" s="48" t="n"/>
      <c r="N40" s="48" t="n"/>
      <c r="O40" s="88" t="inlineStr">
        <is>
          <t>https://www.realclimate.org/</t>
        </is>
      </c>
      <c r="Q40" s="48" t="inlineStr">
        <is>
          <t>🌡️</t>
        </is>
      </c>
      <c r="T4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 | 2026-09-18: moved from Other Necessities to Independent Media per Laurie.</t>
        </is>
      </c>
      <c r="U40" s="39" t="inlineStr">
        <is>
          <t>No</t>
        </is>
      </c>
      <c r="V40" s="39" t="inlineStr">
        <is>
          <t>none</t>
        </is>
      </c>
    </row>
    <row r="41">
      <c r="A41" s="8" t="n"/>
      <c r="B41" s="48" t="inlineStr">
        <is>
          <t>Global Tipping Points (University of Exeter)</t>
        </is>
      </c>
      <c r="C41" s="48" t="inlineStr">
        <is>
          <t>Independent Media; Climate; Tipping Points; Research; Earth Systems; University; UK; Online</t>
        </is>
      </c>
      <c r="D41" s="48" t="n"/>
      <c r="E41" s="48" t="n"/>
      <c r="F41" s="48" t="n"/>
      <c r="H41" s="48" t="n"/>
      <c r="I41" s="48" t="n"/>
      <c r="J41" s="48" t="n"/>
      <c r="K41" s="48" t="n"/>
      <c r="L41" s="48" t="n"/>
      <c r="M41" s="48" t="n"/>
      <c r="N41" s="48" t="n"/>
      <c r="O41" s="88" t="inlineStr">
        <is>
          <t>https://www.exeter.ac.uk/research/tippingpoints/</t>
        </is>
      </c>
      <c r="Q41" s="48" t="inlineStr">
        <is>
          <t>⚖️</t>
        </is>
      </c>
      <c r="T4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 | 2026-09-18: moved from Other Necessities to Independent Media per Laurie.</t>
        </is>
      </c>
      <c r="U41" s="39" t="inlineStr">
        <is>
          <t>No</t>
        </is>
      </c>
      <c r="V41" s="39" t="inlineStr">
        <is>
          <t>none</t>
        </is>
      </c>
    </row>
    <row r="42">
      <c r="A42" s="8" t="n"/>
      <c r="B42" s="48" t="inlineStr">
        <is>
          <t>Solarpunk School Is in Session (Solarpunk Stories)</t>
        </is>
      </c>
      <c r="C42" s="48" t="inlineStr">
        <is>
          <t>Independent Media; Solar Punk; Essay; Education; Substack; Sci-Fi; Online</t>
        </is>
      </c>
      <c r="D42" s="48" t="n"/>
      <c r="E42" s="48" t="n"/>
      <c r="F42" s="48" t="n"/>
      <c r="H42" s="48" t="n"/>
      <c r="I42" s="48" t="n"/>
      <c r="J42" s="48" t="n"/>
      <c r="K42" s="48" t="n"/>
      <c r="L42" s="48" t="n"/>
      <c r="M42" s="48" t="n"/>
      <c r="N42" s="48" t="n"/>
      <c r="O42" s="88" t="inlineStr">
        <is>
          <t>https://solarpunkstories.substack.com/p/solarpunk-school-is-in-session</t>
        </is>
      </c>
      <c r="Q42" s="48" t="inlineStr">
        <is>
          <t>🎒</t>
        </is>
      </c>
      <c r="T42"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 | 2026-09-18: moved from Other Necessities to Independent Media per Laurie.</t>
        </is>
      </c>
      <c r="U42" s="39" t="inlineStr">
        <is>
          <t>No</t>
        </is>
      </c>
      <c r="V42" s="39" t="inlineStr">
        <is>
          <t>none</t>
        </is>
      </c>
    </row>
    <row r="43">
      <c r="A43" s="8" t="n"/>
      <c r="B43" s="48" t="inlineStr">
        <is>
          <t>Transition Network</t>
        </is>
      </c>
      <c r="C43" s="48" t="inlineStr">
        <is>
          <t>Independent Media; Transition Towns; Community Resilience; Network; Climate; Online</t>
        </is>
      </c>
      <c r="D43" s="48" t="n"/>
      <c r="E43" s="48" t="n"/>
      <c r="F43" s="48" t="n"/>
      <c r="H43" s="48" t="n"/>
      <c r="I43" s="48" t="n"/>
      <c r="J43" s="48" t="n"/>
      <c r="K43" s="48" t="n"/>
      <c r="L43" s="48" t="n"/>
      <c r="M43" s="48" t="n"/>
      <c r="N43" s="48" t="n"/>
      <c r="O43" s="88" t="inlineStr">
        <is>
          <t>https://transitionnetwork.org/</t>
        </is>
      </c>
      <c r="Q43" s="48" t="inlineStr">
        <is>
          <t>🔄</t>
        </is>
      </c>
      <c r="T43" s="0" t="inlineStr">
        <is>
          <t>2026-09-01 New row added at Laurie's request. International hub of the Transition Towns movement. URL as supplied by Laurie (established organization, not fetched this session). Online resource — directory-only, no pin. Description left for Laurie. | 2026-09-18: moved from Other Necessities to Independent Media per Laurie.</t>
        </is>
      </c>
      <c r="U43" s="39" t="inlineStr">
        <is>
          <t>Yes</t>
        </is>
      </c>
      <c r="V43" s="39" t="inlineStr">
        <is>
          <t>none</t>
        </is>
      </c>
    </row>
    <row r="44">
      <c r="A44" s="8" t="n"/>
      <c r="B44" s="48" t="inlineStr">
        <is>
          <t>WOOC 105.3 FM — Sanctuary for Independent Media (Troy)</t>
        </is>
      </c>
      <c r="C44" s="48" t="inlineStr">
        <is>
          <t>Independent Media; Media; Listen; Resource; Community Radio; Troy; Sanctuary TV</t>
        </is>
      </c>
      <c r="D44" s="48" t="n"/>
      <c r="E44" s="48" t="n"/>
      <c r="F44" s="48" t="n"/>
      <c r="H44" s="48" t="n"/>
      <c r="I44" s="48" t="n"/>
      <c r="J44" s="48" t="n"/>
      <c r="K44" s="48" t="n"/>
      <c r="L44" s="48" t="n"/>
      <c r="M44" s="48" t="n"/>
      <c r="N44" s="48" t="n"/>
      <c r="O44" s="88" t="inlineStr">
        <is>
          <t>https://www.mediasanctuary.org/initiatives/sanctuary-tv/</t>
        </is>
      </c>
      <c r="Q44" s="48" t="inlineStr">
        <is>
          <t>📻</t>
        </is>
      </c>
      <c r="T44" s="0" t="inlineStr">
        <is>
          <t>Added 2026-09-18 per Laurie. Low-power community station of The Sanctuary for Independent Media (venue pinned in Arts &amp; Entertainment). Stream is plain http (stream.woocfm.org:8000/wooc), which browsers block inside the atlas — listen via mediasanctuary.org; Sanctuary TV linked. Directory-only, no pin.</t>
        </is>
      </c>
      <c r="U44" s="39" t="inlineStr">
        <is>
          <t>Yes</t>
        </is>
      </c>
      <c r="V44" s="39" t="inlineStr">
        <is>
          <t>none</t>
        </is>
      </c>
    </row>
    <row r="45">
      <c r="A45" s="8" t="n"/>
      <c r="B45" s="48" t="inlineStr">
        <is>
          <t>Deutsche Welle (DW) — English</t>
        </is>
      </c>
      <c r="C45" s="48" t="inlineStr">
        <is>
          <t>Independent Media; Media; Listen; Resource; News; Germany; Public Broadcaster; International; Human Rights</t>
        </is>
      </c>
      <c r="D45" s="48" t="n"/>
      <c r="E45" s="48" t="n"/>
      <c r="F45" s="48" t="n"/>
      <c r="H45" s="48" t="n"/>
      <c r="I45" s="48" t="n"/>
      <c r="J45" s="48" t="n"/>
      <c r="K45" s="48" t="n"/>
      <c r="L45" s="48" t="n"/>
      <c r="M45" s="48" t="n"/>
      <c r="N45" s="48" t="n"/>
      <c r="O45" s="88" t="inlineStr">
        <is>
          <t>https://www.dw.com/en/</t>
        </is>
      </c>
      <c r="Q45" s="48" t="inlineStr">
        <is>
          <t>🌐</t>
        </is>
      </c>
      <c r="T45" s="0" t="inlineStr">
        <is>
          <t>Added 2026-09-18 per Laurie. Germany's public international broadcaster; strong on rights and press-freedom reporting. Live audio may be tunable once an https URL is confirmed. Directory-only, no pin.</t>
        </is>
      </c>
      <c r="U45" s="39" t="inlineStr">
        <is>
          <t>Yes</t>
        </is>
      </c>
      <c r="V45" s="39" t="inlineStr">
        <is>
          <t>none</t>
        </is>
      </c>
    </row>
    <row r="46">
      <c r="A46" s="8" t="n"/>
      <c r="B46" s="48" t="inlineStr">
        <is>
          <t>NRK (Norwegian Broadcasting) — News</t>
        </is>
      </c>
      <c r="C46" s="48" t="inlineStr">
        <is>
          <t>Independent Media; Media; Listen; Resource; News; Norway; Public Broadcaster</t>
        </is>
      </c>
      <c r="D46" s="48" t="n"/>
      <c r="E46" s="48" t="n"/>
      <c r="F46" s="48" t="n"/>
      <c r="H46" s="48" t="n"/>
      <c r="I46" s="48" t="n"/>
      <c r="J46" s="48" t="n"/>
      <c r="K46" s="48" t="n"/>
      <c r="L46" s="48" t="n"/>
      <c r="M46" s="48" t="n"/>
      <c r="N46" s="48" t="n"/>
      <c r="O46" s="88" t="inlineStr">
        <is>
          <t>https://www.nrk.no/</t>
        </is>
      </c>
      <c r="Q46" s="48" t="inlineStr">
        <is>
          <t>🌐</t>
        </is>
      </c>
      <c r="T46" s="0" t="inlineStr">
        <is>
          <t>Added 2026-09-18 per Laurie. Norway's public broadcaster; live radio in Norwegian, English news in text. Directory-only, no pin.</t>
        </is>
      </c>
      <c r="U46" s="39" t="inlineStr">
        <is>
          <t>Yes</t>
        </is>
      </c>
      <c r="V46" s="39" t="inlineStr">
        <is>
          <t>none</t>
        </is>
      </c>
    </row>
    <row r="47">
      <c r="A47" s="8" t="n"/>
      <c r="B47" s="48" t="inlineStr">
        <is>
          <t>Norwegian Refugee Council</t>
        </is>
      </c>
      <c r="C47" s="48" t="inlineStr">
        <is>
          <t>Independent Media; Media; Listen; Resource; Humanitarian; Refugees; Norway; Podcast</t>
        </is>
      </c>
      <c r="D47" s="48" t="n"/>
      <c r="E47" s="48" t="n"/>
      <c r="F47" s="48" t="n"/>
      <c r="H47" s="48" t="n"/>
      <c r="I47" s="48" t="n"/>
      <c r="J47" s="48" t="n"/>
      <c r="K47" s="48" t="n"/>
      <c r="L47" s="48" t="n"/>
      <c r="M47" s="48" t="n"/>
      <c r="N47" s="48" t="n"/>
      <c r="O47" s="88" t="inlineStr">
        <is>
          <t>https://www.nrc.no/</t>
        </is>
      </c>
      <c r="Q47" s="48" t="inlineStr">
        <is>
          <t>🌐</t>
        </is>
      </c>
      <c r="T47" s="0" t="inlineStr">
        <is>
          <t>Added 2026-09-18 per Laurie. Humanitarian NGO; reporting and podcasts from displacement crises. Directory-only, no pin.</t>
        </is>
      </c>
      <c r="U47" s="39" t="inlineStr">
        <is>
          <t>Yes</t>
        </is>
      </c>
      <c r="V47" s="39" t="inlineStr">
        <is>
          <t>none</t>
        </is>
      </c>
    </row>
    <row r="48">
      <c r="A48" s="8" t="n"/>
      <c r="B48" s="48" t="inlineStr">
        <is>
          <t>IWW — Industrial Worker</t>
        </is>
      </c>
      <c r="C48" s="48" t="inlineStr">
        <is>
          <t>Independent Media; Media; Listen; Resource; Labor; Union; IWW; Newspaper</t>
        </is>
      </c>
      <c r="D48" s="48" t="n"/>
      <c r="E48" s="48" t="n"/>
      <c r="F48" s="48" t="n"/>
      <c r="H48" s="48" t="n"/>
      <c r="I48" s="48" t="n"/>
      <c r="J48" s="48" t="n"/>
      <c r="K48" s="48" t="n"/>
      <c r="L48" s="48" t="n"/>
      <c r="M48" s="48" t="n"/>
      <c r="N48" s="48" t="n"/>
      <c r="O48" s="88" t="inlineStr">
        <is>
          <t>https://industrialworker.org/</t>
        </is>
      </c>
      <c r="Q48" s="48" t="inlineStr">
        <is>
          <t>✊</t>
        </is>
      </c>
      <c r="T48" s="0" t="inlineStr">
        <is>
          <t>Added 2026-09-18 per Laurie. The Industrial Workers of the World's paper; no broadcast — publishes, plus branch podcasts. Directory-only, no pin.</t>
        </is>
      </c>
      <c r="U48" s="39" t="inlineStr">
        <is>
          <t>Yes</t>
        </is>
      </c>
      <c r="V48" s="39" t="inlineStr">
        <is>
          <t>none</t>
        </is>
      </c>
    </row>
    <row r="49">
      <c r="A49" s="8" t="n"/>
      <c r="B49" s="48" t="inlineStr">
        <is>
          <t>Working People (The Real News Network)</t>
        </is>
      </c>
      <c r="C49" s="48" t="inlineStr">
        <is>
          <t>Independent Media; Media; Listen; Resource; Labor; Union; Podcast; Workers</t>
        </is>
      </c>
      <c r="D49" s="48" t="n"/>
      <c r="E49" s="48" t="n"/>
      <c r="F49" s="48" t="n"/>
      <c r="H49" s="48" t="n"/>
      <c r="I49" s="48" t="n"/>
      <c r="J49" s="48" t="n"/>
      <c r="K49" s="48" t="n"/>
      <c r="L49" s="48" t="n"/>
      <c r="M49" s="48" t="n"/>
      <c r="N49" s="48" t="n"/>
      <c r="O49" s="88" t="inlineStr">
        <is>
          <t>https://therealnews.com/</t>
        </is>
      </c>
      <c r="Q49" s="48" t="inlineStr">
        <is>
          <t>✊</t>
        </is>
      </c>
      <c r="T49" s="0" t="inlineStr">
        <is>
          <t>Added 2026-09-18 per Laurie. Maximillian Alvarez's interviews with working people; the best labor podcast going. Directory-only, no pin.</t>
        </is>
      </c>
      <c r="U49" s="39" t="inlineStr">
        <is>
          <t>Yes</t>
        </is>
      </c>
      <c r="V49" s="39" t="inlineStr">
        <is>
          <t>none</t>
        </is>
      </c>
    </row>
    <row r="50">
      <c r="A50" s="8" t="n"/>
      <c r="B50" s="48" t="inlineStr">
        <is>
          <t>Labor Radio Podcast Network</t>
        </is>
      </c>
      <c r="C50" s="48" t="inlineStr">
        <is>
          <t>Independent Media; Media; Listen; Resource; Labor; Union; Radio; Podcast; Directory</t>
        </is>
      </c>
      <c r="D50" s="48" t="n"/>
      <c r="E50" s="48" t="n"/>
      <c r="F50" s="48" t="n"/>
      <c r="H50" s="48" t="n"/>
      <c r="I50" s="48" t="n"/>
      <c r="J50" s="48" t="n"/>
      <c r="K50" s="48" t="n"/>
      <c r="L50" s="48" t="n"/>
      <c r="M50" s="48" t="n"/>
      <c r="N50" s="48" t="n"/>
      <c r="O50" s="88" t="inlineStr">
        <is>
          <t>https://www.laborradionetwork.org/</t>
        </is>
      </c>
      <c r="Q50" s="48" t="inlineStr">
        <is>
          <t>✊</t>
        </is>
      </c>
      <c r="T50" s="0" t="inlineStr">
        <is>
          <t>Added 2026-09-18 per Laurie. Weekly roundup and a directory of 100+ union and labor shows, including live radio. Directory-only, no pin.</t>
        </is>
      </c>
      <c r="U50" s="39" t="inlineStr">
        <is>
          <t>Yes</t>
        </is>
      </c>
      <c r="V50" s="39" t="inlineStr">
        <is>
          <t>none</t>
        </is>
      </c>
    </row>
    <row r="51">
      <c r="A51" s="8" t="n"/>
      <c r="B51" s="48" t="inlineStr">
        <is>
          <t>Prism</t>
        </is>
      </c>
      <c r="C51" s="48" t="inlineStr">
        <is>
          <t>Independent Media; Media; Listen; Resource; News; Nonprofit Newsroom; Journalists of Color; Justice; Human Rights</t>
        </is>
      </c>
      <c r="D51" s="48" t="n"/>
      <c r="E51" s="48" t="n"/>
      <c r="F51" s="48" t="n"/>
      <c r="H51" s="48" t="n"/>
      <c r="I51" s="48" t="n"/>
      <c r="J51" s="48" t="n"/>
      <c r="K51" s="48" t="n"/>
      <c r="L51" s="48" t="n"/>
      <c r="M51" s="48" t="n"/>
      <c r="N51" s="48" t="n"/>
      <c r="O51" s="88" t="inlineStr">
        <is>
          <t>https://prismreports.org/</t>
        </is>
      </c>
      <c r="Q51" s="48" t="inlineStr">
        <is>
          <t>📰</t>
        </is>
      </c>
      <c r="T51" s="0" t="inlineStr">
        <is>
          <t>Added 2026-09-18 per Laurie (via instagram.com/prismreports). Independent nonprofit newsroom led by journalists of color, reporting on injustice and the movements responding to it. Own-domain site used; Instagram @prismreports. Directory-only, no pin.</t>
        </is>
      </c>
      <c r="U51" s="39" t="inlineStr">
        <is>
          <t>Yes</t>
        </is>
      </c>
      <c r="V51" s="39"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39"/>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Knox Cave</t>
        </is>
      </c>
      <c r="C2" s="48" t="inlineStr">
        <is>
          <t>Karst; Cave; Sinkhole; Fatal Collapse 1975; Northeastern Cave Conservancy</t>
        </is>
      </c>
      <c r="D2" s="48" t="inlineStr">
        <is>
          <t>Knox (Albany Co.)</t>
        </is>
      </c>
      <c r="E2" s="48" t="n">
        <v>42.6697</v>
      </c>
      <c r="F2" s="48" t="n">
        <v>-74.1182</v>
      </c>
      <c r="G2" s="0" t="inlineStr">
        <is>
          <t>Approximate pin for reference only. Exact location obscured. No public access. Contact https://caves.org/grotto/helderberg-hudson-grotto/ to learn more about caving and get involved. Source: Nardacci, "Back Roads Geology," Altamont Enterprise — https://altamontenterprise.com/ Also: William G. Pomeroy Foundation historic marker (2025) — https://www.wgpfoundation.org/historic-markers/knox-cave/</t>
        </is>
      </c>
      <c r="H2" s="48" t="n"/>
      <c r="I2" s="48" t="n"/>
      <c r="J2" s="48" t="n"/>
      <c r="K2" s="48" t="n"/>
      <c r="L2" s="48" t="n"/>
      <c r="M2" s="48" t="n"/>
      <c r="N2" s="48" t="n"/>
      <c r="O2" s="88" t="n"/>
      <c r="Q2" s="48" t="inlineStr">
        <is>
          <t>🕳️</t>
        </is>
      </c>
      <c r="T2" s="0" t="inlineStr">
        <is>
          <t>Added 2026-09-21 per Laurie. Manlius &amp; Coeymans Limestone (Helderberg Group). ACTIVE karst sink; two intermittent streams sink into it. Site of a 1975 fatal ice collapse (see the Events register). NCC-managed.  Regional Climate &amp; Weather Event Register (Subsidence &amp; Karst sheet); Mylroie 1977 NY Cave Survey Bulletin 2; Cooper &amp; Mylroie 2015; Northeastern Cave Conservancy preserve plans. UPDATE 2026-09-21: Coordinate refined to the 2025 Pomeroy/Knox Historical Society marker locus on Berne-Altamont Rd (Rte 156); the cave entrance itself is off Knox Cave Rd, not exactly here.</t>
        </is>
      </c>
      <c r="U2" s="39" t="inlineStr">
        <is>
          <t>Yes</t>
        </is>
      </c>
      <c r="V2" s="39" t="inlineStr">
        <is>
          <t>approximate</t>
        </is>
      </c>
    </row>
    <row r="3">
      <c r="A3" s="8" t="n"/>
      <c r="B3" s="48" t="inlineStr">
        <is>
          <t>Onesquethaw Cave</t>
        </is>
      </c>
      <c r="C3" s="48" t="inlineStr">
        <is>
          <t>Karst; Cave; Sinking Stream; Flood Hazard; Fatal Flood 2011; Permit Required</t>
        </is>
      </c>
      <c r="D3" s="48" t="inlineStr">
        <is>
          <t>Clarksville / New Scotland (Albany Co.)</t>
        </is>
      </c>
      <c r="E3" s="48" t="n">
        <v>42.565</v>
      </c>
      <c r="F3" s="48" t="n">
        <v>-73.98</v>
      </c>
      <c r="G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3" s="48" t="n"/>
      <c r="I3" s="48" t="n"/>
      <c r="J3" s="48" t="n"/>
      <c r="K3" s="48" t="n"/>
      <c r="L3" s="48" t="n"/>
      <c r="M3" s="48" t="n"/>
      <c r="N3" s="48" t="n"/>
      <c r="O3" s="88" t="n"/>
      <c r="Q3" s="48" t="inlineStr">
        <is>
          <t>🕳️</t>
        </is>
      </c>
      <c r="T3" s="0" t="inlineStr">
        <is>
          <t>Added 2026-09-21 per Laurie. Onondaga Limestone (Middle Devonian). ACTIVE sinking-stream cave, 1.4 sq-mi drainage; prone to sudden flooding after intense rain — can flood to the ceiling. A 1991 flood nearly drowned students there (register row 164); a 2011 Irene rain opened a new sink nearby (row 205); a 2011 flood fatality is recorded in the climate register without a name, per Laurie. Owned by the Northeastern Cave Conservancy since 2011; permit-only, closed Oct 1–Apr 30 for bats.  Regional Climate &amp; Weather Event Register (Subsidence &amp; Karst sheet); Mylroie 1977 NY Cave Survey Bulletin 2; Cooper &amp; Mylroie 2015; Northeastern Cave Conservancy preserve plans. UPDATE 2026-09-21: Coordinate refined per the climate register's v2 coordinate pass (vicinity, ~1 mi SW of Clarksville hamlet).</t>
        </is>
      </c>
      <c r="U3" s="39" t="inlineStr">
        <is>
          <t>Yes</t>
        </is>
      </c>
      <c r="V3" s="39" t="inlineStr">
        <is>
          <t>approximate</t>
        </is>
      </c>
    </row>
    <row r="4">
      <c r="A4" s="8" t="n"/>
      <c r="B4" s="48" t="inlineStr">
        <is>
          <t>Clarksville Cave (Ward–Gregory)</t>
        </is>
      </c>
      <c r="C4" s="48" t="inlineStr">
        <is>
          <t>Karst; Cave; Multiple Entrances; Popular; Northeastern Cave Conservancy</t>
        </is>
      </c>
      <c r="D4" s="48" t="inlineStr">
        <is>
          <t>Clarksville (New Scotland, Albany Co.)</t>
        </is>
      </c>
      <c r="E4" s="48" t="n">
        <v>42.5773</v>
      </c>
      <c r="F4" s="48" t="n">
        <v>-73.96420000000001</v>
      </c>
      <c r="G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4" s="48" t="n"/>
      <c r="I4" s="48" t="n"/>
      <c r="J4" s="48" t="n"/>
      <c r="K4" s="48" t="n"/>
      <c r="L4" s="48" t="n"/>
      <c r="M4" s="48" t="n"/>
      <c r="N4" s="48" t="n"/>
      <c r="O4" s="88" t="inlineStr">
        <is>
          <t>https://necaveconservancy.org/clarksville-preserve/</t>
        </is>
      </c>
      <c r="Q4" s="48" t="inlineStr">
        <is>
          <t>🕳️</t>
        </is>
      </c>
      <c r="T4" s="0" t="inlineStr">
        <is>
          <t>Added 2026-09-21 per Laurie. Onondaga Limestone. ACTIVE. Most-visited non-commercial cave in the Northeast; multiple entrances (Ward, Gregory, Osborn) in the same Onondaga karst zone as Onesquethaw. NCC preserve.  Regional Climate &amp; Weather Event Register (Subsidence &amp; Karst sheet); Mylroie 1977 NY Cave Survey Bulletin 2; Cooper &amp; Mylroie 2015; Northeastern Cave Conservancy preserve plans.</t>
        </is>
      </c>
      <c r="U4" s="39" t="inlineStr">
        <is>
          <t>Yes</t>
        </is>
      </c>
      <c r="V4" s="39" t="inlineStr">
        <is>
          <t>exact</t>
        </is>
      </c>
    </row>
    <row r="5">
      <c r="A5" s="8" t="n"/>
      <c r="B5" s="48" t="inlineStr">
        <is>
          <t>Ella Armstrong Cave</t>
        </is>
      </c>
      <c r="C5" s="48" t="inlineStr">
        <is>
          <t>Karst; Cave; Northeastern Cave Conservancy</t>
        </is>
      </c>
      <c r="D5" s="48" t="inlineStr">
        <is>
          <t>near Knox (Helderberg crest, Albany Co.)</t>
        </is>
      </c>
      <c r="E5" s="48" t="n">
        <v>42.665</v>
      </c>
      <c r="F5" s="48" t="n">
        <v>-74.125</v>
      </c>
      <c r="G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5" s="48" t="n"/>
      <c r="I5" s="48" t="n"/>
      <c r="J5" s="48" t="n"/>
      <c r="K5" s="48" t="n"/>
      <c r="L5" s="48" t="n"/>
      <c r="M5" s="48" t="n"/>
      <c r="N5" s="48" t="n"/>
      <c r="O5" s="88" t="n"/>
      <c r="Q5" s="48" t="inlineStr">
        <is>
          <t>🕳️</t>
        </is>
      </c>
      <c r="T5" s="0" t="inlineStr">
        <is>
          <t>Added 2026-09-21 per Laurie. Onondaga Limestone. ACTIVE sink, ~260 ft main passage. NCC preserve near Knox and Skull caves.  Regional Climate &amp; Weather Event Register (Subsidence &amp; Karst sheet); Mylroie 1977 NY Cave Survey Bulletin 2; Cooper &amp; Mylroie 2015; Northeastern Cave Conservancy preserve plans. UPDATE 2026-09-21: Refined to the Knox-cluster locus (exact entrance not published).</t>
        </is>
      </c>
      <c r="U5" s="39" t="inlineStr">
        <is>
          <t>Yes</t>
        </is>
      </c>
      <c r="V5" s="39" t="inlineStr">
        <is>
          <t>approximate</t>
        </is>
      </c>
    </row>
    <row r="6">
      <c r="A6" s="8" t="n"/>
      <c r="B6" s="48" t="inlineStr">
        <is>
          <t>Skull Cave</t>
        </is>
      </c>
      <c r="C6" s="48" t="inlineStr">
        <is>
          <t>Karst; Cave; Knox Cluster</t>
        </is>
      </c>
      <c r="D6" s="48" t="inlineStr">
        <is>
          <t>near Knox (Albany Co.)</t>
        </is>
      </c>
      <c r="E6" s="48" t="n">
        <v>42.665</v>
      </c>
      <c r="F6" s="48" t="n">
        <v>-74.125</v>
      </c>
      <c r="G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6" s="48" t="n"/>
      <c r="I6" s="48" t="n"/>
      <c r="J6" s="48" t="n"/>
      <c r="K6" s="48" t="n"/>
      <c r="L6" s="48" t="n"/>
      <c r="M6" s="48" t="n"/>
      <c r="N6" s="48" t="n"/>
      <c r="O6" s="88" t="n"/>
      <c r="Q6" s="48" t="inlineStr">
        <is>
          <t>🕳️</t>
        </is>
      </c>
      <c r="T6" s="0" t="inlineStr">
        <is>
          <t>Added 2026-09-21 per Laurie. Manlius/Coeymans Limestone. ACTIVE. Vertical/sink entrance, part of the Knox Cave cluster on the same karst crest.  Regional Climate &amp; Weather Event Register (Subsidence &amp; Karst sheet); Mylroie 1977 NY Cave Survey Bulletin 2; Cooper &amp; Mylroie 2015; Northeastern Cave Conservancy preserve plans. UPDATE 2026-09-21: Refined to the Knox-cluster locus (exact entrance not published).</t>
        </is>
      </c>
      <c r="U6" s="39" t="inlineStr">
        <is>
          <t>Yes</t>
        </is>
      </c>
      <c r="V6" s="39" t="inlineStr">
        <is>
          <t>approximate</t>
        </is>
      </c>
    </row>
    <row r="7">
      <c r="A7" s="8" t="n"/>
      <c r="B7" s="48" t="inlineStr">
        <is>
          <t>Old Skull Cave sinkhole (filled)</t>
        </is>
      </c>
      <c r="C7" s="48" t="inlineStr">
        <is>
          <t>Karst; Cave; Filled Feature; Historic</t>
        </is>
      </c>
      <c r="D7" s="48" t="inlineStr">
        <is>
          <t>Knox (Albany Co.)</t>
        </is>
      </c>
      <c r="E7" s="48" t="n">
        <v>42.665</v>
      </c>
      <c r="F7" s="48" t="n">
        <v>-74.125</v>
      </c>
      <c r="G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7" s="48" t="n"/>
      <c r="I7" s="48" t="n"/>
      <c r="J7" s="48" t="n"/>
      <c r="K7" s="48" t="n"/>
      <c r="L7" s="48" t="n"/>
      <c r="M7" s="48" t="n"/>
      <c r="N7" s="48" t="n"/>
      <c r="O7" s="88" t="n"/>
      <c r="Q7" s="48" t="inlineStr">
        <is>
          <t>🕳️</t>
        </is>
      </c>
      <c r="T7" s="0" t="inlineStr">
        <is>
          <t>Added 2026-09-21 per Laurie. Manlius &amp; Coeymans Limestone. FILLED / ERASED. A mid-1800s farmer dumped boulders into the sink to stop livestock falling in — the original entrance no longer exists. (Distinct from the still-open New Skull Cave nearby.) Regional Climate &amp; Weather Event Register (Subsidence &amp; Karst sheet); Mylroie 1977 NY Cave Survey Bulletin 2; Cooper &amp; Mylroie 2015; Northeastern Cave Conservancy preserve plans. UPDATE 2026-09-21: Refined to the Knox-cluster locus.</t>
        </is>
      </c>
      <c r="U7" s="39" t="inlineStr">
        <is>
          <t>Yes</t>
        </is>
      </c>
      <c r="V7" s="39" t="inlineStr">
        <is>
          <t>approximate</t>
        </is>
      </c>
    </row>
    <row r="8">
      <c r="A8" s="8" t="n"/>
      <c r="B8" s="48" t="inlineStr">
        <is>
          <t>New Skull Cave</t>
        </is>
      </c>
      <c r="C8" s="48" t="inlineStr">
        <is>
          <t>Karst; Cave; Restricted Access</t>
        </is>
      </c>
      <c r="D8" s="48" t="inlineStr">
        <is>
          <t>Knox (Albany Co.)</t>
        </is>
      </c>
      <c r="E8" s="48" t="n">
        <v>42.665</v>
      </c>
      <c r="F8" s="48" t="n">
        <v>-74.125</v>
      </c>
      <c r="G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8" s="48" t="n"/>
      <c r="I8" s="48" t="n"/>
      <c r="J8" s="48" t="n"/>
      <c r="K8" s="48" t="n"/>
      <c r="L8" s="48" t="n"/>
      <c r="M8" s="48" t="n"/>
      <c r="N8" s="48" t="n"/>
      <c r="O8" s="88" t="n"/>
      <c r="Q8" s="48" t="inlineStr">
        <is>
          <t>🕳️</t>
        </is>
      </c>
      <c r="T8" s="0" t="inlineStr">
        <is>
          <t>Added 2026-09-21 per Laurie. Manlius &amp; Coeymans Limestone. ACTIVE, long off-limits to sport cavers. Named for the (now-filled) Old Skull Cave nearby.  Regional Climate &amp; Weather Event Register (Subsidence &amp; Karst sheet); Mylroie 1977 NY Cave Survey Bulletin 2; Cooper &amp; Mylroie 2015; Northeastern Cave Conservancy preserve plans. UPDATE 2026-09-21: Refined to the Knox-cluster locus.</t>
        </is>
      </c>
      <c r="U8" s="39" t="inlineStr">
        <is>
          <t>Yes</t>
        </is>
      </c>
      <c r="V8" s="39" t="inlineStr">
        <is>
          <t>approximate</t>
        </is>
      </c>
    </row>
    <row r="9">
      <c r="A9" s="8" t="n"/>
      <c r="B9" s="48" t="inlineStr">
        <is>
          <t>Slingerland karst bench (Chatter-Stone-Hole / Leonard / Jordan)</t>
        </is>
      </c>
      <c r="C9" s="48" t="inlineStr">
        <is>
          <t>Karst; Cave; Karst Bench</t>
        </is>
      </c>
      <c r="D9" s="48" t="inlineStr">
        <is>
          <t>New Scotland (Albany Co.)</t>
        </is>
      </c>
      <c r="E9" s="48" t="n">
        <v>42.6287</v>
      </c>
      <c r="F9" s="48" t="n">
        <v>-73.9135</v>
      </c>
      <c r="G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9" s="48" t="n"/>
      <c r="I9" s="48" t="n"/>
      <c r="J9" s="48" t="n"/>
      <c r="K9" s="48" t="n"/>
      <c r="L9" s="48" t="n"/>
      <c r="M9" s="48" t="n"/>
      <c r="N9" s="48" t="n"/>
      <c r="O9" s="88" t="n"/>
      <c r="Q9" s="48" t="inlineStr">
        <is>
          <t>🕳️</t>
        </is>
      </c>
      <c r="T9" s="0" t="inlineStr">
        <is>
          <t>Added 2026-09-21 per Laurie. Onondaga Limestone. ACTIVE karst zone bounded west by Hamilton shale hills, east by the escarpment face — several named sinks in one bench. (Town centroid — exact sink locations not in the source.) Regional Climate &amp; Weather Event Register (Subsidence &amp; Karst sheet); Mylroie 1977 NY Cave Survey Bulletin 2; Cooper &amp; Mylroie 2015; Northeastern Cave Conservancy preserve plans.</t>
        </is>
      </c>
      <c r="U9" s="39" t="inlineStr">
        <is>
          <t>Yes</t>
        </is>
      </c>
      <c r="V9" s="39" t="inlineStr">
        <is>
          <t>approximate</t>
        </is>
      </c>
    </row>
    <row r="10">
      <c r="A10" s="8" t="n"/>
      <c r="B10" s="48" t="inlineStr">
        <is>
          <t>McFail's Cave</t>
        </is>
      </c>
      <c r="C10" s="48" t="inlineStr">
        <is>
          <t>Karst; Cave; Longest in the Northeast; NSS-Owned; Historic Entrance Collapsed; Permit Required</t>
        </is>
      </c>
      <c r="D10" s="48" t="inlineStr">
        <is>
          <t>Carlisle (Schoharie Co.)</t>
        </is>
      </c>
      <c r="E10" s="48" t="n">
        <v>42.71</v>
      </c>
      <c r="F10" s="48" t="n">
        <v>-74.43000000000001</v>
      </c>
      <c r="G10" s="0" t="inlineStr">
        <is>
          <t>Approximate pin for reference only. Exact location obscured. No public access. Contact https://caves.org/grotto/helderberg-hudson-grotto/ to learn more about caving and get involved. Source: Nardacci, "Back Roads Geology," Altamont Enterprise — https://altamontenterprise.com/ Also: Stone, S., "McFails Cave" (2005 National Cave &amp; Karst Management Symposium) — https://caves.org/wp-content/uploads/2023/03/2005_Stone-McFails.pdf</t>
        </is>
      </c>
      <c r="H10" s="48" t="n"/>
      <c r="I10" s="48" t="n"/>
      <c r="J10" s="48" t="n"/>
      <c r="K10" s="48" t="n"/>
      <c r="L10" s="48" t="n"/>
      <c r="M10" s="48" t="n"/>
      <c r="N10" s="48" t="n"/>
      <c r="O10" s="88" t="n"/>
      <c r="Q10" s="48" t="inlineStr">
        <is>
          <t>🕳️</t>
        </is>
      </c>
      <c r="T10" s="0" t="inlineStr">
        <is>
          <t>Added 2026-09-21 per Laurie. Manlius &amp; Coeymans Limestone. ACTIVE. Longest known cave in the Northeast (7+ mi mapped passage); owned by the National Speleological Society since 1967. The historic entrance became unstable and collapsed; access is now via two vertical drops. Closed Oct–Apr for hibernating bats. (Town centroid — DEC lists the site as "Carlisle"; exact entrance coordinates not published.) Regional Climate &amp; Weather Event Register (Subsidence &amp; Karst sheet); Mylroie 1977 NY Cave Survey Bulletin 2; Cooper &amp; Mylroie 2015; Northeastern Cave Conservancy preserve plans. UPDATE 2026-09-21: Refined (triangulated) vs. the earlier Carlisle town-centroid guess.</t>
        </is>
      </c>
      <c r="U10" s="39" t="inlineStr">
        <is>
          <t>Yes</t>
        </is>
      </c>
      <c r="V10" s="39" t="inlineStr">
        <is>
          <t>approximate</t>
        </is>
      </c>
    </row>
    <row r="11">
      <c r="A11" s="8" t="n"/>
      <c r="B11" s="48" t="inlineStr">
        <is>
          <t>Doc Shauls Spring</t>
        </is>
      </c>
      <c r="C11" s="48" t="inlineStr">
        <is>
          <t>Karst; Cave; Resurgence Spring</t>
        </is>
      </c>
      <c r="D11" s="48" t="inlineStr">
        <is>
          <t>Cobleskill plateau (Schoharie Co.)</t>
        </is>
      </c>
      <c r="E11" s="48" t="n">
        <v>42.7</v>
      </c>
      <c r="F11" s="48" t="n">
        <v>-74.41500000000001</v>
      </c>
      <c r="G1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1" s="48" t="n"/>
      <c r="I11" s="48" t="n"/>
      <c r="J11" s="48" t="n"/>
      <c r="K11" s="48" t="n"/>
      <c r="L11" s="48" t="n"/>
      <c r="M11" s="48" t="n"/>
      <c r="N11" s="48" t="n"/>
      <c r="O11" s="88" t="n"/>
      <c r="Q11" s="48" t="inlineStr">
        <is>
          <t>🕳️</t>
        </is>
      </c>
      <c r="T11" s="0" t="inlineStr">
        <is>
          <t>Added 2026-09-21 per Laurie. Manlius/Coeymans Limestone. Karst resurgence spring — the discharge end of the McFails Cave drainage system, over two miles from the sink. (Town centroid — same plateau as McFails; exact spring location not in the source.) Regional Climate &amp; Weather Event Register (Subsidence &amp; Karst sheet); Mylroie 1977 NY Cave Survey Bulletin 2; Cooper &amp; Mylroie 2015; Northeastern Cave Conservancy preserve plans. UPDATE 2026-09-21: Refined to the actual McFails-system resurgence locus, ~2 mi from the town centroid I'd used before.</t>
        </is>
      </c>
      <c r="U11" s="39" t="inlineStr">
        <is>
          <t>Yes</t>
        </is>
      </c>
      <c r="V11" s="39" t="inlineStr">
        <is>
          <t>approximate</t>
        </is>
      </c>
    </row>
    <row r="12">
      <c r="A12" s="8" t="n"/>
      <c r="B12" s="48" t="inlineStr">
        <is>
          <t>Howe / Barytes / Bensons / Secret Caverns complex</t>
        </is>
      </c>
      <c r="C12" s="48" t="inlineStr">
        <is>
          <t>Karst; Cave; Karst Complex</t>
        </is>
      </c>
      <c r="D12" s="48" t="inlineStr">
        <is>
          <t>Howes Cave (Schoharie Co.)</t>
        </is>
      </c>
      <c r="E12" s="48" t="n">
        <v>42.702</v>
      </c>
      <c r="F12" s="48" t="n">
        <v>-74.395</v>
      </c>
      <c r="G12" s="0" t="inlineStr">
        <is>
          <t>Source: Nardacci, "Back Roads Geology," Altamont Enterprise — https://altamontenterprise.com/</t>
        </is>
      </c>
      <c r="H12" s="48" t="n"/>
      <c r="I12" s="48" t="n"/>
      <c r="J12" s="48" t="n"/>
      <c r="K12" s="48" t="n"/>
      <c r="L12" s="48" t="n"/>
      <c r="M12" s="48" t="n"/>
      <c r="N12" s="48" t="n"/>
      <c r="O12" s="88" t="n"/>
      <c r="Q12" s="48" t="inlineStr">
        <is>
          <t>🕳️</t>
        </is>
      </c>
      <c r="T12" s="0" t="inlineStr">
        <is>
          <t>Added 2026-09-21 per Laurie. Manlius &amp; Coeymans Limestone (common base level). ACTIVE karst complex — the plateau above Cobleskill is pocked with linked cave systems on one drainage base level. Includes the commercial Howe Caverns and Secret Caverns (both pinned separately in Adventures) plus undeveloped Barytes and Bensons caves. (Midpoint of the complex — see the Howe Caverns and Secret Caverns pins for the commercial entrances.) Regional Climate &amp; Weather Event Register (Subsidence &amp; Karst sheet); Mylroie 1977 NY Cave Survey Bulletin 2; Cooper &amp; Mylroie 2015; Northeastern Cave Conservancy preserve plans.</t>
        </is>
      </c>
      <c r="U12" s="39" t="inlineStr">
        <is>
          <t>Yes</t>
        </is>
      </c>
      <c r="V12" s="39" t="inlineStr">
        <is>
          <t>approximate</t>
        </is>
      </c>
    </row>
    <row r="13">
      <c r="A13" s="8" t="n"/>
      <c r="B13" s="48" t="inlineStr">
        <is>
          <t>Schoharie Caverns</t>
        </is>
      </c>
      <c r="C13" s="48" t="inlineStr">
        <is>
          <t>Karst; Cave; NSS-Owned; Barton Hill Cluster</t>
        </is>
      </c>
      <c r="D13" s="48" t="inlineStr">
        <is>
          <t>Barton Hill, Gallupville (Schoharie Co.)</t>
        </is>
      </c>
      <c r="E13" s="48" t="n">
        <v>42.67869</v>
      </c>
      <c r="F13" s="48" t="n">
        <v>-74.24263000000001</v>
      </c>
      <c r="G1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3" s="48" t="n"/>
      <c r="I13" s="48" t="n"/>
      <c r="J13" s="48" t="n"/>
      <c r="K13" s="48" t="n"/>
      <c r="L13" s="48" t="n"/>
      <c r="M13" s="48" t="n"/>
      <c r="N13" s="48" t="n"/>
      <c r="O13" s="88" t="n"/>
      <c r="Q13" s="48" t="inlineStr">
        <is>
          <t>🕳️</t>
        </is>
      </c>
      <c r="T13" s="0" t="inlineStr">
        <is>
          <t>Added 2026-09-21 per Laurie. Manlius/Coeymans/Onondaga Limestone. NSS-owned, donated by Jim Gage; part of the Barton Hill dip-parallel cave cluster. (Gallupville hamlet centroid — exact entrance not published.) Regional Climate &amp; Weather Event Register (Subsidence &amp; Karst sheet); Mylroie 1977 NY Cave Survey Bulletin 2; Cooper &amp; Mylroie 2015; Northeastern Cave Conservancy preserve plans. UPDATE 2026-09-21: Re-anchored to the USGS NWIS gage "Schoharie Cavern at Shutter Corners" (01351150) — a real surveyed point, replacing the Gallupville hamlet-centroid guess.</t>
        </is>
      </c>
      <c r="U13" s="39" t="inlineStr">
        <is>
          <t>Yes</t>
        </is>
      </c>
      <c r="V13" s="39" t="inlineStr">
        <is>
          <t>approximate</t>
        </is>
      </c>
    </row>
    <row r="14">
      <c r="A14" s="8" t="n"/>
      <c r="B14" s="48" t="inlineStr">
        <is>
          <t>Ball's Cave</t>
        </is>
      </c>
      <c r="C14" s="48" t="inlineStr">
        <is>
          <t>Karst; Cave; James Gage Karst Preserve; Barton Hill Cluster</t>
        </is>
      </c>
      <c r="D14" s="48" t="inlineStr">
        <is>
          <t>Barton Hill, Gallupville (Schoharie Co.)</t>
        </is>
      </c>
      <c r="E14" s="48" t="n">
        <v>42.678</v>
      </c>
      <c r="F14" s="48" t="n">
        <v>-74.24299999999999</v>
      </c>
      <c r="G1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4" s="48" t="n"/>
      <c r="I14" s="48" t="n"/>
      <c r="J14" s="48" t="n"/>
      <c r="K14" s="48" t="n"/>
      <c r="L14" s="48" t="n"/>
      <c r="M14" s="48" t="n"/>
      <c r="N14" s="48" t="n"/>
      <c r="O14" s="88" t="n"/>
      <c r="Q14" s="48" t="inlineStr">
        <is>
          <t>🕳️</t>
        </is>
      </c>
      <c r="T14" s="0" t="inlineStr">
        <is>
          <t>Added 2026-09-21 per Laurie. Manlius/Coeymans Limestone. NSS-owned as the James Gage Karst Preserve (Barton Hill), donated by the Gage family; part of the Barton Hill cluster.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4" s="39" t="inlineStr">
        <is>
          <t>Yes</t>
        </is>
      </c>
      <c r="V14" s="39" t="inlineStr">
        <is>
          <t>approximate</t>
        </is>
      </c>
    </row>
    <row r="15">
      <c r="A15" s="8" t="n"/>
      <c r="B15" s="48" t="inlineStr">
        <is>
          <t>Spider Cave</t>
        </is>
      </c>
      <c r="C15" s="48" t="inlineStr">
        <is>
          <t>Karst; Cave; Barton Hill Cluster; Northeastern Cave Conservancy; Tufa Springs</t>
        </is>
      </c>
      <c r="D15" s="48" t="inlineStr">
        <is>
          <t>Barton Hill, Gallupville (Schoharie Co.)</t>
        </is>
      </c>
      <c r="E15" s="48" t="n">
        <v>42.678</v>
      </c>
      <c r="F15" s="48" t="n">
        <v>-74.24299999999999</v>
      </c>
      <c r="G1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5" s="48" t="n"/>
      <c r="I15" s="48" t="n"/>
      <c r="J15" s="48" t="n"/>
      <c r="K15" s="48" t="n"/>
      <c r="L15" s="48" t="n"/>
      <c r="M15" s="48" t="n"/>
      <c r="N15" s="48" t="n"/>
      <c r="O15" s="88" t="n"/>
      <c r="Q15" s="48" t="inlineStr">
        <is>
          <t>🕳️</t>
        </is>
      </c>
      <c r="T15" s="0" t="inlineStr">
        <is>
          <t>Added 2026-09-21 per Laurie. Manlius Limestone. Recently donated to the Northeastern Cave Conservancy (~2016) by a local landowner. "A storybook entrance but a short story" — about 1,200–1,500 ft before it pinches out. Devonian fossils in the streambed. Site of a localized tufa/pH anomaly (springs a few hundred feet apart flow or run dry out of phase) — a hydrology puzzle, not yet mapped.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5" s="39" t="inlineStr">
        <is>
          <t>Yes</t>
        </is>
      </c>
      <c r="V15" s="39" t="inlineStr">
        <is>
          <t>approximate</t>
        </is>
      </c>
    </row>
    <row r="16">
      <c r="A16" s="8" t="n"/>
      <c r="B16" s="48" t="inlineStr">
        <is>
          <t>Caboose Cave</t>
        </is>
      </c>
      <c r="C16" s="48" t="inlineStr">
        <is>
          <t>Karst; Cave; Barton Hill Cluster; Coordinates Needed</t>
        </is>
      </c>
      <c r="D16" s="48" t="inlineStr">
        <is>
          <t>Barton Hill, Gallupville (Schoharie Co.)</t>
        </is>
      </c>
      <c r="E16" s="48" t="n">
        <v>42.678</v>
      </c>
      <c r="F16" s="48" t="n">
        <v>-74.24299999999999</v>
      </c>
      <c r="G1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6" s="48" t="n"/>
      <c r="I16" s="48" t="n"/>
      <c r="J16" s="48" t="n"/>
      <c r="K16" s="48" t="n"/>
      <c r="L16" s="48" t="n"/>
      <c r="M16" s="48" t="n"/>
      <c r="N16" s="48" t="n"/>
      <c r="O16" s="88" t="n"/>
      <c r="Q16" s="48" t="inlineStr">
        <is>
          <t>🕳️</t>
        </is>
      </c>
      <c r="T16" s="0" t="inlineStr">
        <is>
          <t>Added 2026-09-21 per Laurie. Helderberg Group Limestone (Manlius/Coeymans). Known cave (Nardacci, Altamont Enterprise, 21 Apr 2016), part of the Barton Hill dip-parallel cluster. Coordinates/dimensions not yet published — likely in Mylroie 1977 (NY Cave Survey Bulletin 2, print-only).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6" s="39" t="inlineStr">
        <is>
          <t>Yes</t>
        </is>
      </c>
      <c r="V16" s="39" t="inlineStr">
        <is>
          <t>approximate</t>
        </is>
      </c>
    </row>
    <row r="17">
      <c r="A17" s="8" t="n"/>
      <c r="B17" s="48" t="inlineStr">
        <is>
          <t>Single X Cave</t>
        </is>
      </c>
      <c r="C17" s="48" t="inlineStr">
        <is>
          <t>Karst; Cave; Barton Hill Cluster; Coordinates Needed</t>
        </is>
      </c>
      <c r="D17" s="48" t="inlineStr">
        <is>
          <t>Barton Hill, Gallupville (Schoharie Co.)</t>
        </is>
      </c>
      <c r="E17" s="48" t="n">
        <v>42.678</v>
      </c>
      <c r="F17" s="48" t="n">
        <v>-74.24299999999999</v>
      </c>
      <c r="G1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7" s="48" t="n"/>
      <c r="I17" s="48" t="n"/>
      <c r="J17" s="48" t="n"/>
      <c r="K17" s="48" t="n"/>
      <c r="L17" s="48" t="n"/>
      <c r="M17" s="48" t="n"/>
      <c r="N17" s="48" t="n"/>
      <c r="O17" s="88" t="n"/>
      <c r="Q17" s="48" t="inlineStr">
        <is>
          <t>🕳️</t>
        </is>
      </c>
      <c r="T17" s="0" t="inlineStr">
        <is>
          <t>Added 2026-09-21 per Laurie. Helderberg Group Limestone (Manlius/Coeymans). Known cave (Nardacci 2016), Barton Hill cluster. Coordinates/dimensions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7" s="39" t="inlineStr">
        <is>
          <t>Yes</t>
        </is>
      </c>
      <c r="V17" s="39" t="inlineStr">
        <is>
          <t>approximate</t>
        </is>
      </c>
    </row>
    <row r="18">
      <c r="A18" s="8" t="n"/>
      <c r="B18" s="48" t="inlineStr">
        <is>
          <t>Joober Hole</t>
        </is>
      </c>
      <c r="C18" s="48" t="inlineStr">
        <is>
          <t>Karst; Cave; Barton Hill Cluster; Occluded; Coordinates Needed</t>
        </is>
      </c>
      <c r="D18" s="48" t="inlineStr">
        <is>
          <t>Barton Hill, Gallupville (Schoharie Co.)</t>
        </is>
      </c>
      <c r="E18" s="48" t="n">
        <v>42.678</v>
      </c>
      <c r="F18" s="48" t="n">
        <v>-74.24299999999999</v>
      </c>
      <c r="G1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8" s="48" t="n"/>
      <c r="I18" s="48" t="n"/>
      <c r="J18" s="48" t="n"/>
      <c r="K18" s="48" t="n"/>
      <c r="L18" s="48" t="n"/>
      <c r="M18" s="48" t="n"/>
      <c r="N18" s="48" t="n"/>
      <c r="O18" s="88" t="n"/>
      <c r="Q18" s="48" t="inlineStr">
        <is>
          <t>🕳️</t>
        </is>
      </c>
      <c r="T18" s="0" t="inlineStr">
        <is>
          <t>Added 2026-09-21 per Laurie. Helderberg Group Limestone. A named occluded (sediment-blocked) sinkhole — implies more cave passage exists than is currently enterable. Coordinates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8" s="39" t="inlineStr">
        <is>
          <t>Yes</t>
        </is>
      </c>
      <c r="V18" s="39" t="inlineStr">
        <is>
          <t>approximate</t>
        </is>
      </c>
    </row>
    <row r="19">
      <c r="A19" s="8" t="n"/>
      <c r="B19" s="48" t="inlineStr">
        <is>
          <t>TV Tower Cave</t>
        </is>
      </c>
      <c r="C19" s="48" t="inlineStr">
        <is>
          <t>Karst; Cave; Insurgence Sink; Bedrock Contact</t>
        </is>
      </c>
      <c r="D19" s="48" t="inlineStr">
        <is>
          <t>Beaver Dam Rd, above Thacher Park (Albany Co.)</t>
        </is>
      </c>
      <c r="E19" s="48" t="n">
        <v>42.63428</v>
      </c>
      <c r="F19" s="48" t="n">
        <v>-74.02888</v>
      </c>
      <c r="G1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9" s="48" t="n"/>
      <c r="I19" s="48" t="n"/>
      <c r="J19" s="48" t="n"/>
      <c r="K19" s="48" t="n"/>
      <c r="L19" s="48" t="n"/>
      <c r="M19" s="48" t="n"/>
      <c r="N19" s="48" t="n"/>
      <c r="O19" s="88" t="n"/>
      <c r="Q19" s="48" t="inlineStr">
        <is>
          <t>🕳️</t>
        </is>
      </c>
      <c r="T19" s="0" t="inlineStr">
        <is>
          <t>Added 2026-09-21 per Laurie. Onondaga Limestone (base) under Hamilton shale/sandstone. ACTIVE insurgence sink — illustrates the limestone/shale contact that bounds the karst zone. (Thacher Park Rd &amp; Beaver Dam Rd intersection.) Regional Climate &amp; Weather Event Register (Subsidence &amp; Karst sheet); Mylroie 1977 NY Cave Survey Bulletin 2; Cooper &amp; Mylroie 2015; Northeastern Cave Conservancy preserve plans. UPDATE 2026-09-21: Matched (probable) to USGS LiDAR closed depression LiDAR-36-001-16 (Onondaga Ls, natural).</t>
        </is>
      </c>
      <c r="U19" s="39" t="inlineStr">
        <is>
          <t>Yes</t>
        </is>
      </c>
      <c r="V19" s="39" t="inlineStr">
        <is>
          <t>approximate</t>
        </is>
      </c>
    </row>
    <row r="20">
      <c r="A20" s="8" t="n"/>
      <c r="B20" s="48" t="inlineStr">
        <is>
          <t>Loden sinkhole</t>
        </is>
      </c>
      <c r="C20" s="48" t="inlineStr">
        <is>
          <t>Karst; Cave; Stream-Swallowing; Private Land</t>
        </is>
      </c>
      <c r="D20" s="48" t="inlineStr">
        <is>
          <t>Wright, Middle Rd (Schoharie Co.)</t>
        </is>
      </c>
      <c r="E20" s="48" t="n">
        <v>42.66</v>
      </c>
      <c r="F20" s="48" t="n">
        <v>-74.20999999999999</v>
      </c>
      <c r="G20"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0" s="48" t="n"/>
      <c r="I20" s="48" t="n"/>
      <c r="J20" s="48" t="n"/>
      <c r="K20" s="48" t="n"/>
      <c r="L20" s="48" t="n"/>
      <c r="M20" s="48" t="n"/>
      <c r="N20" s="48" t="n"/>
      <c r="O20" s="88" t="n"/>
      <c r="Q20" s="48" t="inlineStr">
        <is>
          <t>🕳️</t>
        </is>
      </c>
      <c r="T20" s="0" t="inlineStr">
        <is>
          <t>Added 2026-09-21 per Laurie. Becraft Limestone over New Scotland Limestone. ACTIVE stream-swallowing sink on private land (Loden family property) — a dye-trace candidate. (Town centroid — exact sink location not published.) Regional Climate &amp; Weather Event Register (Subsidence &amp; Karst sheet); Mylroie 1977 NY Cave Survey Bulletin 2; Cooper &amp; Mylroie 2015; Northeastern Cave Conservancy preserve plans. UPDATE 2026-09-21: Coordinate refined per the register's v2 pass.</t>
        </is>
      </c>
      <c r="U20" s="39" t="inlineStr">
        <is>
          <t>Yes</t>
        </is>
      </c>
      <c r="V20" s="39" t="inlineStr">
        <is>
          <t>approximate</t>
        </is>
      </c>
    </row>
    <row r="21">
      <c r="A21" s="8" t="n"/>
      <c r="B21" s="48" t="inlineStr">
        <is>
          <t>Hannacroix Maze</t>
        </is>
      </c>
      <c r="C21" s="48" t="inlineStr">
        <is>
          <t>Karst; Cave; Joralemon Park</t>
        </is>
      </c>
      <c r="D21" s="48" t="inlineStr">
        <is>
          <t>Joralemon Park, Ravena (Coeymans, Albany Co.)</t>
        </is>
      </c>
      <c r="E21" s="48" t="n">
        <v>42.49</v>
      </c>
      <c r="F21" s="48" t="n">
        <v>-73.88</v>
      </c>
      <c r="G2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1" s="48" t="n"/>
      <c r="I21" s="48" t="n"/>
      <c r="J21" s="48" t="n"/>
      <c r="K21" s="48" t="n"/>
      <c r="L21" s="48" t="n"/>
      <c r="M21" s="48" t="n"/>
      <c r="N21" s="48" t="n"/>
      <c r="O21" s="88" t="n"/>
      <c r="Q21" s="48" t="inlineStr">
        <is>
          <t>🕳️</t>
        </is>
      </c>
      <c r="T21" s="0" t="inlineStr">
        <is>
          <t>Added 2026-09-21 per Laurie. Onondaga Limestone. ACTIVE — a lowland Onondaga karst pocket southeast of the main escarpment, inside the county park. (Joralemon Park centroid — exact feature not published.) Regional Climate &amp; Weather Event Register (Subsidence &amp; Karst sheet); Mylroie 1977 NY Cave Survey Bulletin 2; Cooper &amp; Mylroie 2015; Northeastern Cave Conservancy preserve plans. UPDATE 2026-09-21: Coordinate refined to the Joralemon Park locus (verify).</t>
        </is>
      </c>
      <c r="U21" s="39" t="inlineStr">
        <is>
          <t>Yes</t>
        </is>
      </c>
      <c r="V21" s="39" t="inlineStr">
        <is>
          <t>approximate</t>
        </is>
      </c>
    </row>
    <row r="22">
      <c r="A22" s="8" t="n"/>
      <c r="B22" s="48" t="inlineStr">
        <is>
          <t>Joralemon Cave</t>
        </is>
      </c>
      <c r="C22" s="48" t="inlineStr">
        <is>
          <t>Karst; Cave; Joralemon Park; Coordinates Needed</t>
        </is>
      </c>
      <c r="D22" s="48" t="inlineStr">
        <is>
          <t>Joralemon Park, Route 102, Ravena (Coeymans, Albany Co.)</t>
        </is>
      </c>
      <c r="E22" s="48" t="n">
        <v>42.49</v>
      </c>
      <c r="F22" s="48" t="n">
        <v>-73.88</v>
      </c>
      <c r="G22"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2" s="48" t="n"/>
      <c r="I22" s="48" t="n"/>
      <c r="J22" s="48" t="n"/>
      <c r="K22" s="48" t="n"/>
      <c r="L22" s="48" t="n"/>
      <c r="M22" s="48" t="n"/>
      <c r="N22" s="48" t="n"/>
      <c r="O22" s="88" t="n"/>
      <c r="Q22" s="48" t="inlineStr">
        <is>
          <t>🕳️</t>
        </is>
      </c>
      <c r="T22" s="0" t="inlineStr">
        <is>
          <t>Added 2026-09-21 per Laurie. Onondaga Limestone. Named cave (Nardacci, "Back Roads Geology"), inside Joralemon Park. Coordinates/dimensions not yet published. Directory-only until located. Regional Climate &amp; Weather Event Register (Subsidence &amp; Karst sheet); Mylroie 1977 NY Cave Survey Bulletin 2; Cooper &amp; Mylroie 2015; Northeastern Cave Conservancy preserve plans. UPDATE 2026-09-21: Still no entrance-specific coordinate published; kept as Anchor Type none per the register's own flag — the park locus above is Hannacroix Maze's, not necessarily this cave's.</t>
        </is>
      </c>
      <c r="U22" s="39" t="inlineStr">
        <is>
          <t>Yes</t>
        </is>
      </c>
      <c r="V22" s="39" t="inlineStr">
        <is>
          <t>none</t>
        </is>
      </c>
    </row>
    <row r="23">
      <c r="A23" s="8" t="n"/>
      <c r="B23" s="48" t="inlineStr">
        <is>
          <t>Helderberg–Cobleskill karst (regional)</t>
        </is>
      </c>
      <c r="C23" s="48" t="inlineStr">
        <is>
          <t>Karst; Cave; Regional; Standing Hazard; Context Only</t>
        </is>
      </c>
      <c r="D23" s="48" t="inlineStr">
        <is>
          <t>Knox, Berne, Clarksville, Cobleskill plateau</t>
        </is>
      </c>
      <c r="E23" s="48" t="n"/>
      <c r="F23" s="48" t="n"/>
      <c r="G23" s="0" t="inlineStr">
        <is>
          <t>Source: Nardacci, "Back Roads Geology," Altamont Enterprise — https://altamontenterprise.com/</t>
        </is>
      </c>
      <c r="H23" s="48" t="n"/>
      <c r="I23" s="48" t="n"/>
      <c r="J23" s="48" t="n"/>
      <c r="K23" s="48" t="n"/>
      <c r="L23" s="48" t="n"/>
      <c r="M23" s="48" t="n"/>
      <c r="N23" s="48" t="n"/>
      <c r="O23" s="88" t="n"/>
      <c r="Q23" s="48" t="inlineStr">
        <is>
          <t>🕳️</t>
        </is>
      </c>
      <c r="T23" s="0" t="inlineStr">
        <is>
          <t>Added 2026-09-21 per Laurie. Coeymans, Manlius, Onondaga Limestone. STANDING HAZARD, not a single site — the whole plateau's limestone is dissolved by mildly acidic rain/groundwater, producing the sinks, caves and springs in this layer. Filed here as context, not a point feature.  Regional Climate &amp; Weather Event Register (Subsidence &amp; Karst sheet); Mylroie 1977 NY Cave Survey Bulletin 2; Cooper &amp; Mylroie 2015; Northeastern Cave Conservancy preserve plans.</t>
        </is>
      </c>
      <c r="U23" s="39" t="inlineStr">
        <is>
          <t>Yes</t>
        </is>
      </c>
      <c r="V23" s="39" t="inlineStr">
        <is>
          <t>none</t>
        </is>
      </c>
    </row>
    <row r="24">
      <c r="A24" s="8" t="n"/>
      <c r="B24" s="48" t="inlineStr">
        <is>
          <t>Route 443 conglomerate slump watch-item</t>
        </is>
      </c>
      <c r="C24" s="48" t="inlineStr">
        <is>
          <t>Karst; Cave; Standing Hazard; Tufa; Non-Karst; Rockslide Risk</t>
        </is>
      </c>
      <c r="D24" s="48" t="inlineStr">
        <is>
          <t>Between Gallupville and Shutter's Corners (Rte 443)</t>
        </is>
      </c>
      <c r="E24" s="48" t="n">
        <v>42.6626</v>
      </c>
      <c r="F24" s="48" t="n">
        <v>-74.23260000000001</v>
      </c>
      <c r="G24" s="0" t="inlineStr">
        <is>
          <t>Source: Nardacci, "Back Roads Geology," Altamont Enterprise — https://altamontenterprise.com/</t>
        </is>
      </c>
      <c r="H24" s="48" t="n"/>
      <c r="I24" s="48" t="n"/>
      <c r="J24" s="48" t="n"/>
      <c r="K24" s="48" t="n"/>
      <c r="L24" s="48" t="n"/>
      <c r="M24" s="48" t="n"/>
      <c r="N24" s="48" t="n"/>
      <c r="O24" s="88" t="n"/>
      <c r="Q24" s="48" t="inlineStr">
        <is>
          <t>🕳️</t>
        </is>
      </c>
      <c r="T24" s="0" t="inlineStr">
        <is>
          <t>Added 2026-09-21 per Laurie. Calcium-carbonate-cemented glacial-till conglomerate. A heavily fractured outcrop where ancient tufa springs cemented glacial drift into conglomerate; the springs later self-sealed and the mass is now fracturing — per Nardacci (2016, 2020), "poised to slump down the hillside onto Route 443." Undated standing hazard, not a discrete event; non-karst mechanism (tufa cementation, not dissolution). (Gallupville–Shutter's Corners corridor, approximate.) Regional Climate &amp; Weather Event Register (Subsidence &amp; Karst sheet); Mylroie 1977 NY Cave Survey Bulletin 2; Cooper &amp; Mylroie 2015; Northeastern Cave Conservancy preserve plans.</t>
        </is>
      </c>
      <c r="U24" s="39" t="inlineStr">
        <is>
          <t>Yes</t>
        </is>
      </c>
      <c r="V24" s="39" t="inlineStr">
        <is>
          <t>approximate</t>
        </is>
      </c>
    </row>
    <row r="25">
      <c r="A25" s="8" t="n"/>
      <c r="B25" s="48" t="inlineStr">
        <is>
          <t>A Bump in the Road — ice-age alluvial fan</t>
        </is>
      </c>
      <c r="C25" s="48" t="inlineStr">
        <is>
          <t>Geology; Deep Time; Ice Age; Alluvial Fan; Landform; Road Hazard; Catskill Creek</t>
        </is>
      </c>
      <c r="D25" s="48" t="inlineStr">
        <is>
          <t>County Rte 67, Freehold (Greene Co.)</t>
        </is>
      </c>
      <c r="E25" s="48" t="n">
        <v>42.3639027</v>
      </c>
      <c r="F25" s="48" t="n">
        <v>-74.06489449999999</v>
      </c>
      <c r="G25" s="0" t="inlineStr">
        <is>
          <t>Source: The Catskill Geologist (Robert &amp; Johanna Titus) — https://thecatskillgeologist.com/</t>
        </is>
      </c>
      <c r="H25" s="48" t="n"/>
      <c r="I25" s="48" t="n"/>
      <c r="J25" s="48" t="n"/>
      <c r="K25" s="48" t="n"/>
      <c r="L25" s="48" t="n"/>
      <c r="M25" s="48" t="n"/>
      <c r="N25" s="48" t="n"/>
      <c r="O25" s="88" t="n"/>
      <c r="Q25" s="48" t="inlineStr">
        <is>
          <t>⛰️</t>
        </is>
      </c>
      <c r="T25" s="0" t="inlineStr">
        <is>
          <t>Added 2026-09-21 per Laurie. Across from Freehold Airport. A dangerous road hump and blind curve — but the "hump" is a relict ice-age alluvial fan: a canyon just uphill dumped glacial meltwater sediment onto the valley flat as the ice retreated (~12,000+ yrs ago). Real accidents here, including a ~2002 helicopter evacuation. Several more fans sit along the same Catskill Creek stretch. The Catskill Geologist (Robert &amp; Johanna Titus); staged via data/hilltowns_poi_lore_notes.md.</t>
        </is>
      </c>
      <c r="U25" s="39" t="inlineStr">
        <is>
          <t>Yes</t>
        </is>
      </c>
      <c r="V25" s="39" t="inlineStr">
        <is>
          <t>exact</t>
        </is>
      </c>
    </row>
    <row r="26">
      <c r="A26" s="8" t="n"/>
      <c r="B26" s="48" t="inlineStr">
        <is>
          <t>Austin Glen Formation — New Baltimore Conservancy</t>
        </is>
      </c>
      <c r="C26" s="48" t="inlineStr">
        <is>
          <t>Geology; Deep Time; Ordovician; Turbidites; Taconic Orogeny; Quarry</t>
        </is>
      </c>
      <c r="D26" s="48" t="inlineStr">
        <is>
          <t>County Rte 61, S of New Baltimore village (Greene Co.)</t>
        </is>
      </c>
      <c r="E26" s="48" t="n">
        <v>42.4532844</v>
      </c>
      <c r="F26" s="48" t="n">
        <v>-73.7883722</v>
      </c>
      <c r="G26" s="0" t="inlineStr">
        <is>
          <t>Source: The Catskill Geologist (Robert &amp; Johanna Titus) — https://thecatskillgeologist.com/</t>
        </is>
      </c>
      <c r="H26" s="48" t="n"/>
      <c r="I26" s="48" t="n"/>
      <c r="J26" s="48" t="n"/>
      <c r="K26" s="48" t="n"/>
      <c r="L26" s="48" t="n"/>
      <c r="M26" s="48" t="n"/>
      <c r="N26" s="48" t="n"/>
      <c r="O26" s="88" t="inlineStr">
        <is>
          <t>https://www.newbaltimoreconservancy.org/</t>
        </is>
      </c>
      <c r="Q26" s="48" t="inlineStr">
        <is>
          <t>⛰️</t>
        </is>
      </c>
      <c r="T26" s="0" t="inlineStr">
        <is>
          <t>Added 2026-09-21 per Laurie. ~465-million-year-old Ordovician foreland-basin turbidites (graywacke + black shale), shed off the rising ancestral Taconic Mountains. An old shallow quarry on the former Armstrong farm shows flute casts — petrified submarine landslides (turbidity currents moving 30–50 mph). The Catskill Geologist (Robert &amp; Johanna Titus); staged via data/hilltowns_poi_lore_notes.md.</t>
        </is>
      </c>
      <c r="U26" s="39" t="inlineStr">
        <is>
          <t>Yes</t>
        </is>
      </c>
      <c r="V26" s="39" t="inlineStr">
        <is>
          <t>exact</t>
        </is>
      </c>
    </row>
    <row r="27">
      <c r="A27" s="8" t="n"/>
      <c r="B27" s="48" t="inlineStr">
        <is>
          <t>Cohoes Falls</t>
        </is>
      </c>
      <c r="C27" s="48" t="inlineStr">
        <is>
          <t>Geology; Deep Time; Normanskill Formation; Taconic Orogeny; Waterfall; Mohawk River; Cohoes Mastodon</t>
        </is>
      </c>
      <c r="D27" s="48" t="inlineStr">
        <is>
          <t>Cataract St off North Mohawk St, Cohoes (Albany Co.)</t>
        </is>
      </c>
      <c r="E27" s="48" t="n">
        <v>42.7852968</v>
      </c>
      <c r="F27" s="48" t="n">
        <v>-73.7108964</v>
      </c>
      <c r="G27" s="0" t="inlineStr">
        <is>
          <t>Source: The Catskill Geologist (Robert &amp; Johanna Titus) — https://thecatskillgeologist.com/</t>
        </is>
      </c>
      <c r="H27" s="48" t="n"/>
      <c r="I27" s="48" t="n"/>
      <c r="J27" s="48" t="n"/>
      <c r="K27" s="48" t="n"/>
      <c r="L27" s="48" t="n"/>
      <c r="M27" s="48" t="n"/>
      <c r="N27" s="48" t="n"/>
      <c r="O27" s="88" t="n"/>
      <c r="Q27" s="48" t="inlineStr">
        <is>
          <t>⛰️</t>
        </is>
      </c>
      <c r="T27" s="0" t="inlineStr">
        <is>
          <t>Added 2026-09-21 per Laurie. The Mohawk River tumbles over tilted Normanskill Formation sandstone — tilted by the Taconic Orogeny (~450 Ma); the resistant quartz sandstone forms the falls. Nearby: the Cohoes mastodon skeleton (now at the NYS Museum), found during 19th-century quarrying, and Harmony Mills, the huge 1872 textile complex the falls once powered. The Catskill Geologist (Robert &amp; Johanna Titus); staged via data/hilltowns_poi_lore_notes.md.</t>
        </is>
      </c>
      <c r="U27" s="39" t="inlineStr">
        <is>
          <t>Yes</t>
        </is>
      </c>
      <c r="V27" s="39" t="inlineStr">
        <is>
          <t>exact</t>
        </is>
      </c>
    </row>
    <row r="28">
      <c r="A28" s="8" t="n"/>
      <c r="B28" s="48" t="inlineStr">
        <is>
          <t>Twin Bridges of the Northway — Normanskill outcrop</t>
        </is>
      </c>
      <c r="C28" s="48" t="inlineStr">
        <is>
          <t>Geology; Deep Time; Normanskill Formation; Ordovician; Deep Sea; Turbidites</t>
        </is>
      </c>
      <c r="D28" s="48" t="inlineStr">
        <is>
          <t>I-87 corridor near Halfmoon/Latham (Albany/Saratoga Co.)</t>
        </is>
      </c>
      <c r="E28" s="48" t="n">
        <v>42.7909</v>
      </c>
      <c r="F28" s="48" t="n">
        <v>-73.69029999999999</v>
      </c>
      <c r="G28" s="0" t="inlineStr">
        <is>
          <t>Source: The Catskill Geologist (Robert &amp; Johanna Titus) — https://thecatskillgeologist.com/</t>
        </is>
      </c>
      <c r="H28" s="48" t="n"/>
      <c r="I28" s="48" t="n"/>
      <c r="J28" s="48" t="n"/>
      <c r="K28" s="48" t="n"/>
      <c r="L28" s="48" t="n"/>
      <c r="M28" s="48" t="n"/>
      <c r="N28" s="48" t="n"/>
      <c r="O28" s="88" t="n"/>
      <c r="Q28" s="48" t="inlineStr">
        <is>
          <t>⛰️</t>
        </is>
      </c>
      <c r="T28" s="0" t="inlineStr">
        <is>
          <t>Added 2026-09-21 per Laurie. An outcrop of Normanskill Formation dark graywacke and black shale — the deep-sea deposit (Ordovician, ~450 Ma) that makes up much of the Hudson Valley's bedrock, laid down in a sea roughly as deep as today's Marianas Trench. Sole marks and flute casts on the slabs are petrified submarine-avalanche traces. The Catskill Geologist (Robert &amp; Johanna Titus); staged via data/hilltowns_poi_lore_notes.md.</t>
        </is>
      </c>
      <c r="U28" s="39" t="inlineStr">
        <is>
          <t>Yes</t>
        </is>
      </c>
      <c r="V28" s="39" t="inlineStr">
        <is>
          <t>approximate</t>
        </is>
      </c>
    </row>
    <row r="29">
      <c r="A29" s="8" t="n"/>
      <c r="B29" s="48" t="inlineStr">
        <is>
          <t>Catskill Front — Route 23 overlook</t>
        </is>
      </c>
      <c r="C29" s="48" t="inlineStr">
        <is>
          <t>Geology; Deep Time; Devonian; Tropical Sea; Catskill Delta; Escarpment</t>
        </is>
      </c>
      <c r="D29" s="48" t="inlineStr">
        <is>
          <t>NY-23, west of the Rip Van Winkle Bridge (near Catskill, Greene Co.)</t>
        </is>
      </c>
      <c r="E29" s="48" t="n">
        <v>42.2233833</v>
      </c>
      <c r="F29" s="48" t="n">
        <v>-73.8503826</v>
      </c>
      <c r="G29" s="0" t="inlineStr">
        <is>
          <t>Source: The Catskill Geologist (Robert &amp; Johanna Titus) — https://thecatskillgeologist.com/</t>
        </is>
      </c>
      <c r="H29" s="48" t="n"/>
      <c r="I29" s="48" t="n"/>
      <c r="J29" s="48" t="n"/>
      <c r="K29" s="48" t="n"/>
      <c r="L29" s="48" t="n"/>
      <c r="M29" s="48" t="n"/>
      <c r="N29" s="48" t="n"/>
      <c r="O29" s="88" t="n"/>
      <c r="Q29" s="48" t="inlineStr">
        <is>
          <t>⛰️</t>
        </is>
      </c>
      <c r="T29" s="0" t="inlineStr">
        <is>
          <t>Added 2026-09-21 per Laurie. Towering Devonian (~400 Ma) outcrops of a shallow tropical sea — "New York was once like the Bahamas." The same sea is exposed at John Boyd Thacher State Park on the Helderberg escarpment. The Catskills themselves are a petrified Devonian delta (~385 Ma) that buried the world's oldest known fossil forest at Gilboa. The Catskill Geologist (Robert &amp; Johanna Titus); staged via data/hilltowns_poi_lore_notes.md.</t>
        </is>
      </c>
      <c r="U29" s="39" t="inlineStr">
        <is>
          <t>Yes</t>
        </is>
      </c>
      <c r="V29" s="39" t="inlineStr">
        <is>
          <t>approximate</t>
        </is>
      </c>
    </row>
    <row r="30">
      <c r="A30" s="8" t="n"/>
      <c r="B30" s="48" t="inlineStr">
        <is>
          <t>Gilboa Fossil Forest</t>
        </is>
      </c>
      <c r="C30" s="48" t="inlineStr">
        <is>
          <t>Geology; Deep Time; Devonian; Fossil Forest; Oldest Trees; Schoharie Reservoir</t>
        </is>
      </c>
      <c r="D30" s="48" t="inlineStr">
        <is>
          <t>Gilboa, NY (Schoharie Co.)</t>
        </is>
      </c>
      <c r="E30" s="48" t="n">
        <v>42.3970653</v>
      </c>
      <c r="F30" s="48" t="n">
        <v>-74.4522451</v>
      </c>
      <c r="G30" s="0" t="inlineStr">
        <is>
          <t>Source: The Catskill Geologist (Robert &amp; Johanna Titus) — https://thecatskillgeologist.com/</t>
        </is>
      </c>
      <c r="H30" s="48" t="n"/>
      <c r="I30" s="48" t="n"/>
      <c r="J30" s="48" t="n"/>
      <c r="K30" s="48" t="n"/>
      <c r="L30" s="48" t="n"/>
      <c r="M30" s="48" t="n"/>
      <c r="N30" s="48" t="n"/>
      <c r="O30" s="88" t="n"/>
      <c r="Q30" s="48" t="inlineStr">
        <is>
          <t>⛰️</t>
        </is>
      </c>
      <c r="T30" s="0" t="inlineStr">
        <is>
          <t>Added 2026-09-21 per Laurie. The world's oldest known fossil forest — 385-million-year-old tree stumps from the Devonian, exposed by the Schoharie Reservoir spillway excavation in the 1920s. The petrified Catskill delta that buried this tropical jungle also built the Catskill Mountains themselves. On private land; visible from the road only. The Catskill Geologist (Robert &amp; Johanna Titus); staged via data/hilltowns_poi_lore_notes.md.</t>
        </is>
      </c>
      <c r="U30" s="39" t="inlineStr">
        <is>
          <t>Yes</t>
        </is>
      </c>
      <c r="V30" s="39" t="inlineStr">
        <is>
          <t>exact</t>
        </is>
      </c>
    </row>
    <row r="31">
      <c r="A31" s="8" t="n"/>
      <c r="B31" s="48" t="inlineStr">
        <is>
          <t>Murderer's Creek (Athens)</t>
        </is>
      </c>
      <c r="C31" s="48" t="inlineStr">
        <is>
          <t>Geology; Deep Time; True Crime; 1813; Sally Hamilton; Historic Homicide</t>
        </is>
      </c>
      <c r="D31" s="48" t="inlineStr">
        <is>
          <t>Athens (Greene Co.), ~100 rods N of the historic upper settlement</t>
        </is>
      </c>
      <c r="E31" s="48" t="n">
        <v>42.2780372</v>
      </c>
      <c r="F31" s="48" t="n">
        <v>-73.8654295</v>
      </c>
      <c r="G31" s="0" t="inlineStr">
        <is>
          <t>Source: Barber &amp; Howe, Historical Collections of the State of New York (1841) — https://archive.org/details/historicalcollec00barbny</t>
        </is>
      </c>
      <c r="H31" s="48" t="n"/>
      <c r="I31" s="48" t="n"/>
      <c r="J31" s="48" t="n"/>
      <c r="K31" s="48" t="n"/>
      <c r="L31" s="48" t="n"/>
      <c r="M31" s="48" t="n"/>
      <c r="N31" s="48" t="n"/>
      <c r="O31" s="88" t="n"/>
      <c r="Q31" s="48" t="inlineStr">
        <is>
          <t>⛰️</t>
        </is>
      </c>
      <c r="T31" s="0" t="inlineStr">
        <is>
          <t>Added 2026-09-21 per Laurie. A small Hudson-side stream named for the 1813 murder of Sally Hamilton, daughter of Samuel Hamilton, Esq. She left her sister's house around 8:30pm on a Wednesday; stifled cries were heard near the creek and blood found on the bridge planks; her body was found upstream three days later. Reported in an 1813 Hudson newspaper, reprinted in Barber &amp; Howe's Historical Collections of the State of New York (1841) and again in the Columbia Republican, 15 Oct 1903. A different Murderer's Creek (Moordener Kill) exists near Coeymans — not the same place. The Catskill Geologist (Robert &amp; Johanna Titus); staged via data/hilltowns_poi_lore_notes.md.</t>
        </is>
      </c>
      <c r="U31" s="39" t="inlineStr">
        <is>
          <t>Yes</t>
        </is>
      </c>
      <c r="V31" s="39" t="inlineStr">
        <is>
          <t>approximate</t>
        </is>
      </c>
    </row>
    <row r="32">
      <c r="A32" s="8" t="n"/>
      <c r="B32" s="48" t="inlineStr">
        <is>
          <t>Hyde Park Delta — Springwood (FDR)</t>
        </is>
      </c>
      <c r="C32" s="48" t="inlineStr">
        <is>
          <t>Geology; Deep Time; Glacial Lake Albany; Delta; Landslide Risk; Historic</t>
        </is>
      </c>
      <c r="D32" s="48" t="inlineStr">
        <is>
          <t>4097 Albany Post Rd, Hyde Park, NY 12538</t>
        </is>
      </c>
      <c r="E32" s="48" t="n">
        <v>41.7671711</v>
      </c>
      <c r="F32" s="48" t="n">
        <v>-73.9356018</v>
      </c>
      <c r="G32" s="0" t="inlineStr">
        <is>
          <t>Source: The Catskill Geologist (Robert &amp; Johanna Titus) — https://thecatskillgeologist.com/</t>
        </is>
      </c>
      <c r="H32" s="48" t="n"/>
      <c r="I32" s="48" t="n"/>
      <c r="J32" s="48" t="n"/>
      <c r="K32" s="48" t="n"/>
      <c r="L32" s="48" t="n"/>
      <c r="M32" s="48" t="n"/>
      <c r="N32" s="48" t="n"/>
      <c r="O32" s="88" t="inlineStr">
        <is>
          <t>https://www.nps.gov/hofr/</t>
        </is>
      </c>
      <c r="Q32" s="48" t="inlineStr">
        <is>
          <t>⛰️</t>
        </is>
      </c>
      <c r="T32" s="0" t="inlineStr">
        <is>
          <t>Added 2026-09-21 per Laurie. FDR's boyhood home sits on the Hyde Park Delta — sediment the Crum Elbow Creek dumped into glacial Lake Albany ~15,000 years ago as the ice retreated. Per Titus, Springwood itself carries low slump risk. The Catskill Geologist (Robert &amp; Johanna Titus); staged via data/hilltowns_poi_lore_notes.md.</t>
        </is>
      </c>
      <c r="U32" s="39" t="inlineStr">
        <is>
          <t>Yes</t>
        </is>
      </c>
      <c r="V32" s="39" t="inlineStr">
        <is>
          <t>exact</t>
        </is>
      </c>
    </row>
    <row r="33">
      <c r="A33" s="8" t="n"/>
      <c r="B33" s="48" t="inlineStr">
        <is>
          <t>Hyde Park Delta — Vanderbilt Mansion</t>
        </is>
      </c>
      <c r="C33" s="48" t="inlineStr">
        <is>
          <t>Geology; Deep Time; Glacial Lake Albany; Delta; Landslide Risk; Historic</t>
        </is>
      </c>
      <c r="D33" s="48" t="inlineStr">
        <is>
          <t>119 Vanderbilt Park Rd, Hyde Park, NY 12538</t>
        </is>
      </c>
      <c r="E33" s="48" t="n">
        <v>41.7963825</v>
      </c>
      <c r="F33" s="48" t="n">
        <v>-73.94237200000001</v>
      </c>
      <c r="G33" s="0" t="inlineStr">
        <is>
          <t>Source: The Catskill Geologist (Robert &amp; Johanna Titus) — https://thecatskillgeologist.com/</t>
        </is>
      </c>
      <c r="H33" s="48" t="n"/>
      <c r="I33" s="48" t="n"/>
      <c r="J33" s="48" t="n"/>
      <c r="K33" s="48" t="n"/>
      <c r="L33" s="48" t="n"/>
      <c r="M33" s="48" t="n"/>
      <c r="N33" s="48" t="n"/>
      <c r="O33" s="88" t="inlineStr">
        <is>
          <t>https://www.nps.gov/vama/</t>
        </is>
      </c>
      <c r="Q33" s="48" t="inlineStr">
        <is>
          <t>⛰️</t>
        </is>
      </c>
      <c r="T33" s="0" t="inlineStr">
        <is>
          <t>Added 2026-09-21 per Laurie. Also on the Hyde Park Delta (glacial Lake Albany, ~15 ka). Ancient rotational-slide scars and headwalls are visible on the foreset edge near the mansion grounds. Open question the Tituses can't resolve: whether these ancient slides are one-time (post-drainage) or ongoing. The Catskill Geologist (Robert &amp; Johanna Titus); staged via data/hilltowns_poi_lore_notes.md.</t>
        </is>
      </c>
      <c r="U33" s="39" t="inlineStr">
        <is>
          <t>Yes</t>
        </is>
      </c>
      <c r="V33" s="39" t="inlineStr">
        <is>
          <t>exact</t>
        </is>
      </c>
    </row>
    <row r="34">
      <c r="A34" s="8" t="n"/>
      <c r="B34" s="48" t="inlineStr">
        <is>
          <t>Mount Ida Delta</t>
        </is>
      </c>
      <c r="C34" s="48" t="inlineStr">
        <is>
          <t>Geology; Deep Time; Glacial Lake Albany; Delta; Landslide History; Poestenkill Gorge</t>
        </is>
      </c>
      <c r="D34" s="48" t="inlineStr">
        <is>
          <t>Poestenkill Gorge Park, Linden Ave, Troy, NY 12180</t>
        </is>
      </c>
      <c r="E34" s="48" t="n">
        <v>42.7201621</v>
      </c>
      <c r="F34" s="48" t="n">
        <v>-73.6805846</v>
      </c>
      <c r="G34" s="0" t="inlineStr">
        <is>
          <t>Source: The Catskill Geologist (Robert &amp; Johanna Titus) — https://thecatskillgeologist.com/</t>
        </is>
      </c>
      <c r="H34" s="48" t="n"/>
      <c r="I34" s="48" t="n"/>
      <c r="J34" s="48" t="n"/>
      <c r="K34" s="48" t="n"/>
      <c r="L34" s="48" t="n"/>
      <c r="M34" s="48" t="n"/>
      <c r="N34" s="48" t="n"/>
      <c r="O34" s="88" t="n"/>
      <c r="Q34" s="48" t="inlineStr">
        <is>
          <t>⛰️</t>
        </is>
      </c>
      <c r="T34" s="0" t="inlineStr">
        <is>
          <t>Added 2026-09-21 per Laurie. The Poesten Kill built this delta into glacial Lake Albany ~15,000 years ago. Site of the 1837 and 1859 (St. Peter's College) landslides — already dated events in the Regional Climate Event Register. The Catskill Geologist (Robert &amp; Johanna Titus); staged via data/hilltowns_poi_lore_notes.md.</t>
        </is>
      </c>
      <c r="U34" s="39" t="inlineStr">
        <is>
          <t>Yes</t>
        </is>
      </c>
      <c r="V34" s="39" t="inlineStr">
        <is>
          <t>exact</t>
        </is>
      </c>
    </row>
    <row r="35">
      <c r="A35" s="8" t="n"/>
      <c r="B35" s="48" t="inlineStr">
        <is>
          <t>Natural Stone Bridge &amp; Caves</t>
        </is>
      </c>
      <c r="C35" s="48" t="inlineStr">
        <is>
          <t>Karst; Cave; Marble; Show Cave; Adirondacks</t>
        </is>
      </c>
      <c r="D35" s="48" t="inlineStr">
        <is>
          <t>Pottersville, Horicon (Warren Co.) — lower Adirondacks</t>
        </is>
      </c>
      <c r="E35" s="48" t="n">
        <v>43.7475</v>
      </c>
      <c r="F35" s="48" t="n">
        <v>-73.8523</v>
      </c>
      <c r="G35" s="0" t="inlineStr">
        <is>
          <t>Source: Natural Stone Bridge &amp; Caves (official site) — https://stonebridgeandcaves.com/</t>
        </is>
      </c>
      <c r="H35" s="48" t="n"/>
      <c r="I35" s="48" t="n"/>
      <c r="J35" s="48" t="n"/>
      <c r="K35" s="48" t="n"/>
      <c r="L35" s="48" t="n"/>
      <c r="M35" s="48" t="n"/>
      <c r="N35" s="48" t="n"/>
      <c r="O35" s="88" t="n"/>
      <c r="Q35" s="48" t="inlineStr">
        <is>
          <t>🕳️</t>
        </is>
      </c>
      <c r="T35" s="0" t="inlineStr">
        <is>
          <t>Added 2026-09-21. Commercial show cave in ~1.1-billion-year-old Grenville marble — geologically unrelated to the Helderberg limestone caves (metamorphic, not sedimentary), and much older. Regional Climate &amp; Weather Event Register (Subsidence &amp; Karst, v2 coordinate pass).</t>
        </is>
      </c>
      <c r="U35" s="39" t="inlineStr">
        <is>
          <t>Yes</t>
        </is>
      </c>
      <c r="V35" s="39" t="inlineStr">
        <is>
          <t>exact</t>
        </is>
      </c>
    </row>
    <row r="36">
      <c r="A36" s="8" t="n"/>
      <c r="B36" s="48" t="inlineStr">
        <is>
          <t>Bartholomew's Cobble (Eldon's Cave)</t>
        </is>
      </c>
      <c r="C36" s="48" t="inlineStr">
        <is>
          <t>Karst; Cave; Marble; National Natural Landmark; Berkshires</t>
        </is>
      </c>
      <c r="D36" s="48" t="inlineStr">
        <is>
          <t>Ashley Falls, Sheffield (Berkshire Co., MA) — Taconic/Berkshire</t>
        </is>
      </c>
      <c r="E36" s="48" t="n">
        <v>42.0572</v>
      </c>
      <c r="F36" s="48" t="n">
        <v>-73.35080000000001</v>
      </c>
      <c r="G36" s="0" t="inlineStr">
        <is>
          <t>Source: The Trustees of Reservations — https://thetrustees.org/place/bartholomews-cobble/</t>
        </is>
      </c>
      <c r="H36" s="48" t="n"/>
      <c r="I36" s="48" t="n"/>
      <c r="J36" s="48" t="n"/>
      <c r="K36" s="48" t="n"/>
      <c r="L36" s="48" t="n"/>
      <c r="M36" s="48" t="n"/>
      <c r="N36" s="48" t="n"/>
      <c r="O36" s="88" t="n"/>
      <c r="Q36" s="48" t="inlineStr">
        <is>
          <t>🕳️</t>
        </is>
      </c>
      <c r="T36" s="0" t="inlineStr">
        <is>
          <t>Added 2026-09-21. Stockbridge (Cambro-Ordovician) marble; a Trustees of Reservations preserve and National Natural Landmark, out in the Berkshires — the westernmost marble-karst outlier in this layer. Regional Climate &amp; Weather Event Register (Subsidence &amp; Karst, v2 coordinate pass).</t>
        </is>
      </c>
      <c r="U36" s="39" t="inlineStr">
        <is>
          <t>Yes</t>
        </is>
      </c>
      <c r="V36" s="39" t="inlineStr">
        <is>
          <t>exact</t>
        </is>
      </c>
    </row>
    <row r="37">
      <c r="A37" s="8" t="n"/>
      <c r="B37" s="48" t="inlineStr">
        <is>
          <t>Rosendale karst &amp; cement district (Widow Jane Mine)</t>
        </is>
      </c>
      <c r="C37" s="48" t="inlineStr">
        <is>
          <t>Karst; Mine; Natural Cement; Industrial History; Mid-Hudson</t>
        </is>
      </c>
      <c r="D37" s="48" t="inlineStr">
        <is>
          <t>668 NY-213, Rosendale (Ulster Co.) — Century House Historical District</t>
        </is>
      </c>
      <c r="E37" s="48" t="n">
        <v>41.8416</v>
      </c>
      <c r="F37" s="48" t="n">
        <v>-74.0988</v>
      </c>
      <c r="G37" s="0" t="inlineStr">
        <is>
          <t>Source: Century House Historical Society — https://www.centuryhouse.org/</t>
        </is>
      </c>
      <c r="H37" s="48" t="n"/>
      <c r="I37" s="48" t="n"/>
      <c r="J37" s="48" t="n"/>
      <c r="K37" s="48" t="n"/>
      <c r="L37" s="48" t="n"/>
      <c r="M37" s="48" t="n"/>
      <c r="N37" s="48" t="n"/>
      <c r="O37" s="88" t="n"/>
      <c r="Q37" s="48" t="inlineStr">
        <is>
          <t>🕳️</t>
        </is>
      </c>
      <c r="T37" s="0" t="inlineStr">
        <is>
          <t>Added 2026-09-21. Rondout dolostone / Onondaga limestone — the bedrock that made Rosendale the 19th-century capital of natural cement; the Widow Jane Mine is now a historic/event site carved out of that same karst. Regional Climate &amp; Weather Event Register (Subsidence &amp; Karst, v2 coordinate pass).</t>
        </is>
      </c>
      <c r="U37" s="39" t="inlineStr">
        <is>
          <t>Yes</t>
        </is>
      </c>
      <c r="V37" s="39" t="inlineStr">
        <is>
          <t>exact</t>
        </is>
      </c>
    </row>
    <row r="38">
      <c r="A38" s="8" t="n"/>
      <c r="B38" s="48" t="inlineStr">
        <is>
          <t>Tory Cave</t>
        </is>
      </c>
      <c r="C38" s="48" t="inlineStr">
        <is>
          <t>Karst; Cave; Revolutionary War; Loyalist Spy Lore; Thacher Park</t>
        </is>
      </c>
      <c r="D38" s="48" t="inlineStr">
        <is>
          <t>Voorheesville / New Scotland, Thacher Park (Albany Co.)</t>
        </is>
      </c>
      <c r="E38" s="48" t="n">
        <v>42.65547</v>
      </c>
      <c r="F38" s="48" t="n">
        <v>-74.01687</v>
      </c>
      <c r="G38" s="0" t="inlineStr">
        <is>
          <t>Approximate pin for reference only. Exact location obscured. No public access. Contact https://caves.org/grotto/helderberg-hudson-grotto/ to learn more about caving and get involved. Source: Historical Marker Database, "Tory Cave 1777" — https://hmdb.org/m.asp?m=204802</t>
        </is>
      </c>
      <c r="H38" s="48" t="n"/>
      <c r="I38" s="48" t="n"/>
      <c r="J38" s="48" t="n"/>
      <c r="K38" s="48" t="n"/>
      <c r="L38" s="48" t="n"/>
      <c r="M38" s="48" t="n"/>
      <c r="N38" s="48" t="n"/>
      <c r="O38" s="88" t="n"/>
      <c r="Q38" s="48" t="inlineStr">
        <is>
          <t>🕳️</t>
        </is>
      </c>
      <c r="T38" s="0" t="inlineStr">
        <is>
          <t>Added 2026-09-21. Coeymans &amp; Manlius Ls (Helderberg Group). Marker locus is a 1994 Tawasentha DAR "Tory Cave 1777" marker at the Indian Ladder trailhead; the cave itself carries Revolutionary War Loyalist-spy lore (Jacob Salsbury) — see the matching Folklore-layer entry. Regional Climate &amp; Weather Event Register (Subsidence &amp; Karst, v2 coordinate pass).</t>
        </is>
      </c>
      <c r="U38" s="39" t="inlineStr">
        <is>
          <t>Yes</t>
        </is>
      </c>
      <c r="V38" s="39" t="inlineStr">
        <is>
          <t>approximate</t>
        </is>
      </c>
    </row>
    <row r="39">
      <c r="A39" s="8" t="n"/>
      <c r="B39" s="48" t="inlineStr">
        <is>
          <t>Wolf Hollow (Hoffmans Fault gorge)</t>
        </is>
      </c>
      <c r="C39" s="48" t="inlineStr">
        <is>
          <t>Non-Karst; Fault Gorge; Mohawk Valley</t>
        </is>
      </c>
      <c r="D39" s="48" t="inlineStr">
        <is>
          <t>Glenville, Hoffmans (Schenectady Co.)</t>
        </is>
      </c>
      <c r="E39" s="48" t="n">
        <v>42.91</v>
      </c>
      <c r="F39" s="48" t="n">
        <v>-74.072</v>
      </c>
      <c r="G39" s="0" t="inlineStr">
        <is>
          <t>Source: Nardacci, "Back Roads Geology," Altamont Enterprise — https://altamontenterprise.com/</t>
        </is>
      </c>
      <c r="H39" s="48" t="n"/>
      <c r="I39" s="48" t="n"/>
      <c r="J39" s="48" t="n"/>
      <c r="K39" s="48" t="n"/>
      <c r="L39" s="48" t="n"/>
      <c r="M39" s="48" t="n"/>
      <c r="N39" s="48" t="n"/>
      <c r="O39" s="88" t="n"/>
      <c r="Q39" s="48" t="inlineStr">
        <is>
          <t>🕳️</t>
        </is>
      </c>
      <c r="T39" s="0" t="inlineStr">
        <is>
          <t>Added 2026-09-21. FLAGGED NOT KARST — a fault-line gorge (Hoffmans normal fault juxtaposing Schenectady Formation sandstone/shale against Beekmantown dolostone and Trenton limestone), shaped by differential erosion, not dissolution. Filed here as a contrast case so it doesn't get mis-read as a cave. Regional Climate &amp; Weather Event Register (Subsidence &amp; Karst, v2 coordinate pass).</t>
        </is>
      </c>
      <c r="U39" s="39" t="inlineStr">
        <is>
          <t>Yes</t>
        </is>
      </c>
      <c r="V39" s="39" t="inlineStr">
        <is>
          <t>approximate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2026-09-22T00:20:06Z</dcterms:modified>
</cp:coreProperties>
</file>