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Karst &amp; Caves"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2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42.684</v>
      </c>
      <c r="F2" s="48" t="n">
        <v>-74.1216</v>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t>
        </is>
      </c>
      <c r="U2" s="39" t="inlineStr">
        <is>
          <t>Yes</t>
        </is>
      </c>
      <c r="V2" s="39" t="inlineStr">
        <is>
          <t>approximate</t>
        </is>
      </c>
    </row>
    <row r="3">
      <c r="A3" s="8" t="n"/>
      <c r="B3" s="48" t="inlineStr">
        <is>
          <t>Onesquethaw Cave</t>
        </is>
      </c>
      <c r="C3" s="48" t="inlineStr">
        <is>
          <t>Karst; Cave; Sinking Stream; Flood Hazard; Fatal Flood 2011 (Sharon Stein, Onesquethaw Creek); Permit Required</t>
        </is>
      </c>
      <c r="D3" s="48" t="inlineStr">
        <is>
          <t>Clarksville / New Scotland (Albany Co.)</t>
        </is>
      </c>
      <c r="E3" s="48" t="n">
        <v>42.5556</v>
      </c>
      <c r="F3" s="48" t="n">
        <v>-73.9419</v>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Owned by the Northeastern Cave Conservancy since 2011; permit-only, closed Oct 1–Apr 30 for bats.  Regional Climate &amp; Weather Event Register (Subsidence &amp; Karst sheet); Mylroie 1977 NY Cave Survey Bulletin 2; Cooper &amp; Mylroie 2015; Northeastern Cave Conservancy preserve plans.</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42.679</v>
      </c>
      <c r="F5" s="48" t="n">
        <v>-74.11799999999999</v>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t>
        </is>
      </c>
      <c r="U5" s="39" t="inlineStr">
        <is>
          <t>Yes</t>
        </is>
      </c>
      <c r="V5" s="39" t="inlineStr">
        <is>
          <t>approximate</t>
        </is>
      </c>
    </row>
    <row r="6">
      <c r="A6" s="8" t="n"/>
      <c r="B6" s="48" t="inlineStr">
        <is>
          <t>Skull Cave</t>
        </is>
      </c>
      <c r="C6" s="48" t="inlineStr">
        <is>
          <t>Karst; Cave; Knox Cluster</t>
        </is>
      </c>
      <c r="D6" s="48" t="inlineStr">
        <is>
          <t>near Knox (Albany Co.)</t>
        </is>
      </c>
      <c r="E6" s="48" t="n">
        <v>42.687</v>
      </c>
      <c r="F6" s="48" t="n">
        <v>-74.123</v>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42.687</v>
      </c>
      <c r="F7" s="48" t="n">
        <v>-74.1225</v>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t>
        </is>
      </c>
      <c r="U7" s="39" t="inlineStr">
        <is>
          <t>Yes</t>
        </is>
      </c>
      <c r="V7" s="39" t="inlineStr">
        <is>
          <t>approximate</t>
        </is>
      </c>
    </row>
    <row r="8">
      <c r="A8" s="8" t="n"/>
      <c r="B8" s="48" t="inlineStr">
        <is>
          <t>New Skull Cave</t>
        </is>
      </c>
      <c r="C8" s="48" t="inlineStr">
        <is>
          <t>Karst; Cave; Restricted Access</t>
        </is>
      </c>
      <c r="D8" s="48" t="inlineStr">
        <is>
          <t>Knox (Albany Co.)</t>
        </is>
      </c>
      <c r="E8" s="48" t="n">
        <v>42.6875</v>
      </c>
      <c r="F8" s="48" t="n">
        <v>-74.12350000000001</v>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42.7473</v>
      </c>
      <c r="F10" s="48" t="n">
        <v>-74.476</v>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42.7473</v>
      </c>
      <c r="F11" s="48" t="n">
        <v>-74.476</v>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42.6626</v>
      </c>
      <c r="F13" s="48" t="n">
        <v>-74.23260000000001</v>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42.6626</v>
      </c>
      <c r="F14" s="48" t="n">
        <v>-74.23260000000001</v>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42.6626</v>
      </c>
      <c r="F15" s="48" t="n">
        <v>-74.23260000000001</v>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c r="F16" s="48" t="n"/>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t>
        </is>
      </c>
      <c r="U16" s="39" t="inlineStr">
        <is>
          <t>Yes</t>
        </is>
      </c>
      <c r="V16" s="39" t="inlineStr">
        <is>
          <t>none</t>
        </is>
      </c>
    </row>
    <row r="17">
      <c r="A17" s="8" t="n"/>
      <c r="B17" s="48" t="inlineStr">
        <is>
          <t>Single X Cave</t>
        </is>
      </c>
      <c r="C17" s="48" t="inlineStr">
        <is>
          <t>Karst; Cave; Barton Hill Cluster; Coordinates Needed</t>
        </is>
      </c>
      <c r="D17" s="48" t="inlineStr">
        <is>
          <t>Barton Hill, Gallupville (Schoharie Co.)</t>
        </is>
      </c>
      <c r="E17" s="48" t="n"/>
      <c r="F17" s="48" t="n"/>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t>
        </is>
      </c>
      <c r="U17" s="39" t="inlineStr">
        <is>
          <t>Yes</t>
        </is>
      </c>
      <c r="V17" s="39" t="inlineStr">
        <is>
          <t>none</t>
        </is>
      </c>
    </row>
    <row r="18">
      <c r="A18" s="8" t="n"/>
      <c r="B18" s="48" t="inlineStr">
        <is>
          <t>Joober Hole</t>
        </is>
      </c>
      <c r="C18" s="48" t="inlineStr">
        <is>
          <t>Karst; Cave; Barton Hill Cluster; Occluded; Coordinates Needed</t>
        </is>
      </c>
      <c r="D18" s="48" t="inlineStr">
        <is>
          <t>Barton Hill, Gallupville (Schoharie Co.)</t>
        </is>
      </c>
      <c r="E18" s="48" t="n"/>
      <c r="F18" s="48" t="n"/>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t>
        </is>
      </c>
      <c r="U18" s="39" t="inlineStr">
        <is>
          <t>Yes</t>
        </is>
      </c>
      <c r="V18" s="39" t="inlineStr">
        <is>
          <t>none</t>
        </is>
      </c>
    </row>
    <row r="19">
      <c r="A19" s="8" t="n"/>
      <c r="B19" s="48" t="inlineStr">
        <is>
          <t>TV Tower Cave</t>
        </is>
      </c>
      <c r="C19" s="48" t="inlineStr">
        <is>
          <t>Karst; Cave; Insurgence Sink; Bedrock Contact</t>
        </is>
      </c>
      <c r="D19" s="48" t="inlineStr">
        <is>
          <t>Beaver Dam Rd, above Thacher Park (Albany Co.)</t>
        </is>
      </c>
      <c r="E19" s="48" t="n">
        <v>42.6397</v>
      </c>
      <c r="F19" s="48" t="n">
        <v>-74.03959999999999</v>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42.6619</v>
      </c>
      <c r="F20" s="48" t="n">
        <v>-74.2062</v>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42.4729</v>
      </c>
      <c r="F21" s="48" t="n">
        <v>-73.86750000000001</v>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c r="F22" s="48" t="n"/>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2026-09-21T03:35:16Z</dcterms:modified>
</cp:coreProperties>
</file>