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 xml:space="preserve">1888 Biergarten &amp; Tavern </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n"/>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n"/>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Hensonville, New York 12439</t>
        </is>
      </c>
      <c r="E25" s="50" t="n"/>
      <c r="F25" s="50" t="n"/>
      <c r="G25" s="32" t="n"/>
      <c r="H25" s="32" t="inlineStr">
        <is>
          <t>8am-3pm</t>
        </is>
      </c>
      <c r="I25" s="32" t="inlineStr">
        <is>
          <t>8am-3pm</t>
        </is>
      </c>
      <c r="J25" s="32" t="inlineStr">
        <is>
          <t>8am-3pm</t>
        </is>
      </c>
      <c r="K25" s="32" t="inlineStr">
        <is>
          <t>Closed</t>
        </is>
      </c>
      <c r="L25" s="32" t="inlineStr">
        <is>
          <t>Closed</t>
        </is>
      </c>
      <c r="M25" s="32" t="inlineStr">
        <is>
          <t>8am-3pm</t>
        </is>
      </c>
      <c r="N25" s="32" t="inlineStr">
        <is>
          <t>8am-3pm</t>
        </is>
      </c>
      <c r="O25" s="30" t="inlineStr">
        <is>
          <t>https://www.dayjune.com/</t>
        </is>
      </c>
      <c r="P25" s="50" t="inlineStr">
        <is>
          <t>+1 518-734-4600</t>
        </is>
      </c>
      <c r="Q25" s="32" t="n"/>
      <c r="R25" s="32" t="n"/>
      <c r="S25" s="32" t="n"/>
      <c r="T25" s="32" t="n"/>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26 W Bridge St, Catskill, NY 12414</t>
        </is>
      </c>
      <c r="E27" s="32" t="n"/>
      <c r="F27" s="32" t="n"/>
      <c r="G27" s="32" t="n"/>
      <c r="H27" s="32" t="inlineStr">
        <is>
          <t>10:30am-9:00 pm</t>
        </is>
      </c>
      <c r="I27" s="32" t="inlineStr">
        <is>
          <t>Closed</t>
        </is>
      </c>
      <c r="J27" s="32" t="inlineStr">
        <is>
          <t>10:30am-9:00 pm</t>
        </is>
      </c>
      <c r="K27" s="32" t="inlineStr">
        <is>
          <t>10:30am-9:00 pm</t>
        </is>
      </c>
      <c r="L27" s="32" t="inlineStr">
        <is>
          <t>10:30am-9:00 pm</t>
        </is>
      </c>
      <c r="M27" s="32" t="inlineStr">
        <is>
          <t>10:30am-9:00 pm</t>
        </is>
      </c>
      <c r="N27" s="32" t="inlineStr">
        <is>
          <t>10:30am-9:00 pm</t>
        </is>
      </c>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Coffee;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www.hamletny.com/</t>
        </is>
      </c>
      <c r="P37" s="32" t="n"/>
      <c r="Q37" s="32" t="n"/>
      <c r="R37" s="32" t="n"/>
      <c r="S37" s="32" t="n"/>
      <c r="T37" s="32" t="n"/>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Farm-to-table;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https://www.kikisconvenience.com/new-page</t>
        </is>
      </c>
      <c r="P49" s="32" t="n"/>
      <c r="Q49" s="32" t="n"/>
      <c r="R49" s="32" t="n"/>
      <c r="S49" s="32" t="n"/>
      <c r="T49" s="32" t="inlineStr">
        <is>
          <t>2026-08-28 Coords from Google Places business listing (Kiki's Convenience). Phone on Google: +1 845-756-3557, not written.</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n"/>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n"/>
      <c r="P53" s="32" t="inlineStr">
        <is>
          <t>+1 518-589-6424</t>
        </is>
      </c>
      <c r="Q53" s="32" t="n"/>
      <c r="R53" s="32" t="n"/>
      <c r="S53" s="32" t="n"/>
      <c r="T53" s="32" t="n"/>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 xml:space="preserve">Little Deb's </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n"/>
      <c r="P61" s="50" t="n"/>
      <c r="Q61" s="50" t="inlineStr">
        <is>
          <t>☕</t>
        </is>
      </c>
      <c r="R61" s="50" t="n"/>
      <c r="S61" s="50" t="n"/>
      <c r="T61" s="50" t="n"/>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n"/>
      <c r="P65" s="32" t="inlineStr">
        <is>
          <t>+1 845-255-9766</t>
        </is>
      </c>
      <c r="Q65" s="32" t="n"/>
      <c r="R65" s="32" t="n"/>
      <c r="S65" s="32" t="n"/>
      <c r="T65" s="32" t="n"/>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 xml:space="preserve">Nussy's Beer Garden </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https://www.endlessartandfoodcatskillny.com/</t>
        </is>
      </c>
      <c r="P68" s="32" t="inlineStr">
        <is>
          <t>+1 518-622-9584</t>
        </is>
      </c>
      <c r="Q68" s="32" t="n"/>
      <c r="R68" s="32" t="n"/>
      <c r="S68" s="32" t="n"/>
      <c r="T68" s="32" t="n"/>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n"/>
      <c r="P76" s="50" t="inlineStr">
        <is>
          <t>+1 518-734-4160</t>
        </is>
      </c>
      <c r="Q76" s="32" t="n"/>
      <c r="R76" s="32" t="n"/>
      <c r="S76" s="32" t="n"/>
      <c r="T76" s="32" t="n"/>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n"/>
      <c r="P80" s="32" t="n"/>
      <c r="Q80" s="32" t="n"/>
      <c r="R80" s="32" t="n"/>
      <c r="S80" s="32" t="n"/>
      <c r="T80" s="32" t="n"/>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http://willasbakery.com/</t>
        </is>
      </c>
      <c r="P85" s="32" t="inlineStr">
        <is>
          <t>+1 845-246-8767</t>
        </is>
      </c>
      <c r="Q85" s="32" t="n"/>
      <c r="R85" s="32" t="n"/>
      <c r="S85" s="32" t="n"/>
      <c r="T85" s="32" t="n"/>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n"/>
      <c r="P91" s="50" t="n"/>
      <c r="Q91" s="50" t="inlineStr">
        <is>
          <t>🍜</t>
        </is>
      </c>
      <c r="R91" s="50" t="n"/>
      <c r="S91" s="50" t="n"/>
      <c r="T91" s="50" t="n"/>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n"/>
      <c r="P94" s="32" t="n"/>
      <c r="Q94" s="32" t="n"/>
      <c r="R94" s="32" t="n"/>
      <c r="S94" s="32" t="n"/>
      <c r="T94" s="32" t="n"/>
      <c r="U94" s="32" t="inlineStr">
        <is>
          <t>Yes</t>
        </is>
      </c>
      <c r="V94" s="32" t="inlineStr">
        <is>
          <t>premise</t>
        </is>
      </c>
      <c r="W94" s="32" t="n"/>
      <c r="X94" s="32" t="n"/>
      <c r="Y94" s="32" t="n"/>
      <c r="Z94" s="32" t="n"/>
    </row>
    <row r="95" ht="15.75" customHeight="1" s="86">
      <c r="A95" s="50" t="n"/>
      <c r="B95" s="50" t="inlineStr">
        <is>
          <t>The Apple Barrel</t>
        </is>
      </c>
      <c r="C95" s="50" t="inlineStr">
        <is>
          <t>Restaurant; Cafe; Lunch; Dinner</t>
        </is>
      </c>
      <c r="D95" s="50" t="inlineStr">
        <is>
          <t>115 NY-30A, Schoharie, NY 12157</t>
        </is>
      </c>
      <c r="E95" s="50" t="n">
        <v>42.6998333</v>
      </c>
      <c r="F95" s="50" t="n">
        <v>-74.3015</v>
      </c>
      <c r="G95" s="50" t="n"/>
      <c r="H95" s="50" t="inlineStr">
        <is>
          <t>11am-3pm</t>
        </is>
      </c>
      <c r="I95" s="50" t="inlineStr">
        <is>
          <t>11am-3pm</t>
        </is>
      </c>
      <c r="J95" s="50" t="inlineStr">
        <is>
          <t>11am-3pm</t>
        </is>
      </c>
      <c r="K95" s="50" t="inlineStr">
        <is>
          <t>11am-7pm</t>
        </is>
      </c>
      <c r="L95" s="50" t="inlineStr">
        <is>
          <t>11am-7pm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n"/>
      <c r="P98" s="50" t="inlineStr">
        <is>
          <t>+1 518-719-1640</t>
        </is>
      </c>
      <c r="Q98" s="32" t="n"/>
      <c r="R98" s="32" t="n"/>
      <c r="S98" s="32" t="n"/>
      <c r="T98" s="32" t="n"/>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 xml:space="preserve">Bar; Wine; Restaurant; Small Plates; Games; Campy; Drag; Karaoke; Socks;Gifts; Art Books; Vintage; Trinkets; Stocking Stuffers, </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n"/>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n"/>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n"/>
      <c r="P125" s="50" t="inlineStr">
        <is>
          <t>+1 518-833-4464</t>
        </is>
      </c>
      <c r="Q125" s="32" t="n"/>
      <c r="R125" s="32" t="n"/>
      <c r="S125" s="32" t="n"/>
      <c r="T125" s="32" t="n"/>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https://www.instagram.com/willasbakerycafe</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n"/>
      <c r="C138" s="32" t="n"/>
      <c r="D138" s="32" t="n"/>
      <c r="E138" s="32" t="n"/>
      <c r="F138" s="32" t="n"/>
      <c r="G138" s="32" t="n"/>
      <c r="H138" s="32" t="n"/>
      <c r="I138" s="32" t="n"/>
      <c r="J138" s="32" t="n"/>
      <c r="K138" s="32" t="n"/>
      <c r="L138" s="32" t="n"/>
      <c r="M138" s="32" t="n"/>
      <c r="N138" s="32" t="n"/>
      <c r="O138" s="32" t="n"/>
      <c r="P138" s="32" t="n"/>
      <c r="Q138" s="32" t="n"/>
      <c r="R138" s="32" t="n"/>
      <c r="S138" s="32" t="n"/>
      <c r="T138" s="32" t="n"/>
      <c r="U138" s="32" t="n"/>
      <c r="V138" s="32" t="n"/>
      <c r="W138" s="32" t="n"/>
      <c r="X138" s="32" t="n"/>
      <c r="Y138" s="32" t="n"/>
      <c r="Z138" s="32" t="n"/>
    </row>
    <row r="139" ht="15.75" customHeight="1" s="86">
      <c r="A139" s="32" t="n"/>
      <c r="B139" s="32" t="n"/>
      <c r="C139" s="32" t="n"/>
      <c r="D139" s="32" t="n"/>
      <c r="E139" s="32" t="n"/>
      <c r="F139" s="32" t="n"/>
      <c r="G139" s="32" t="n"/>
      <c r="H139" s="32" t="n"/>
      <c r="I139" s="32" t="n"/>
      <c r="J139" s="32" t="n"/>
      <c r="K139" s="32" t="n"/>
      <c r="L139" s="32" t="n"/>
      <c r="M139" s="32" t="n"/>
      <c r="N139" s="32" t="n"/>
      <c r="O139" s="32" t="n"/>
      <c r="P139" s="32" t="n"/>
      <c r="Q139" s="32" t="n"/>
      <c r="R139" s="32" t="n"/>
      <c r="S139" s="32" t="n"/>
      <c r="T139" s="32" t="n"/>
      <c r="U139" s="32" t="n"/>
      <c r="V139" s="32" t="n"/>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n"/>
      <c r="P4" s="48" t="n"/>
      <c r="Q4" s="48" t="inlineStr">
        <is>
          <t>📀</t>
        </is>
      </c>
      <c r="R4" s="48" t="n"/>
      <c r="S4" s="48" t="n"/>
      <c r="T4" s="48" t="n"/>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n"/>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n"/>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n"/>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n"/>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n"/>
      <c r="P32" s="48" t="n"/>
      <c r="Q32" s="48" t="n"/>
      <c r="R32" s="48" t="n"/>
      <c r="S32" s="48" t="n"/>
      <c r="T32" s="48" t="n"/>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n"/>
      <c r="P33" s="48" t="inlineStr">
        <is>
          <t>+1 518-628-5101</t>
        </is>
      </c>
      <c r="Q33" s="48" t="n"/>
      <c r="R33" s="48" t="n"/>
      <c r="S33" s="48" t="n"/>
      <c r="T33" s="48" t="inlineStr">
        <is>
          <t>2026-08-29 Typo fixed: "Pratsville".</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 xml:space="preserve">Enoki </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n"/>
      <c r="P37" s="48" t="inlineStr">
        <is>
          <t>+1 845-246-5775</t>
        </is>
      </c>
      <c r="Q37" s="48" t="n"/>
      <c r="R37" s="48" t="n"/>
      <c r="S37" s="48" t="n"/>
      <c r="T37" s="48" t="n"/>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n"/>
      <c r="P38" s="48" t="inlineStr">
        <is>
          <t>+1 518-589-5600</t>
        </is>
      </c>
      <c r="Q38" s="48" t="n"/>
      <c r="R38" s="48" t="n"/>
      <c r="S38" s="48" t="n"/>
      <c r="T38" s="48" t="n"/>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n"/>
      <c r="U40" s="48" t="inlineStr">
        <is>
          <t>Yes</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n"/>
      <c r="P41" s="48" t="inlineStr">
        <is>
          <t>+1 518-900-5001</t>
        </is>
      </c>
      <c r="Q41" s="48" t="n"/>
      <c r="R41" s="48" t="n"/>
      <c r="S41" s="48" t="n"/>
      <c r="T41" s="48" t="n"/>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 Foraging Workshops; Education; Indian Ladder Farms; Troy Waterfront Market; Helderberg Mountain Brewing</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 Spanish; Andulusian</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Highland Hollow</t>
        </is>
      </c>
      <c r="C23" s="21" t="inlineStr">
        <is>
          <t>Beef</t>
        </is>
      </c>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inlineStr">
        <is>
          <t>Hay</t>
        </is>
      </c>
      <c r="D27" s="21" t="inlineStr">
        <is>
          <t>Knox, NY</t>
        </is>
      </c>
      <c r="E27" s="21" t="n">
        <v>42.4007522</v>
      </c>
      <c r="F27" s="21" t="n">
        <v>-73.99193289999999</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t>
        </is>
      </c>
      <c r="U27" s="21" t="inlineStr">
        <is>
          <t>Yes</t>
        </is>
      </c>
      <c r="V27" s="21" t="inlineStr">
        <is>
          <t>premise</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https://malachiacres.com/</t>
        </is>
      </c>
      <c r="P30" s="21" t="n"/>
      <c r="Q30" s="21" t="inlineStr">
        <is>
          <t>🍁</t>
        </is>
      </c>
      <c r="R30" s="21" t="n"/>
      <c r="S30" s="21" t="n"/>
      <c r="T30" s="21" t="n"/>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n"/>
      <c r="I43" s="21" t="n"/>
      <c r="J43" s="21" t="n"/>
      <c r="K43" s="21" t="n"/>
      <c r="L43" s="21" t="n"/>
      <c r="M43" s="21" t="n"/>
      <c r="N43" s="21" t="n"/>
      <c r="O43" s="10" t="inlineStr">
        <is>
          <t>https://www.sixhandsfarmstore.com/</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 xml:space="preserve">Steward Hill Farm </t>
        </is>
      </c>
      <c r="C46" s="21" t="inlineStr">
        <is>
          <t>Heritage-Breed Chickens; Pasture Raised; Eggs</t>
        </is>
      </c>
      <c r="D46" s="21" t="inlineStr">
        <is>
          <t>145 Garcia Lane, Leeds, NY 12451</t>
        </is>
      </c>
      <c r="E46" s="21" t="n">
        <v>42.2788347</v>
      </c>
      <c r="F46" s="21" t="n">
        <v>-73.95236420000001</v>
      </c>
      <c r="G46" s="21" t="n"/>
      <c r="H46" s="21" t="n"/>
      <c r="I46" s="21" t="n"/>
      <c r="J46" s="21" t="n"/>
      <c r="K46" s="21" t="n"/>
      <c r="L46" s="21" t="n"/>
      <c r="M46" s="21" t="n"/>
      <c r="N46" s="21" t="n"/>
      <c r="O46" s="10" t="inlineStr">
        <is>
          <t>https://stewardhillfarm.com/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n"/>
      <c r="U49" s="21" t="inlineStr">
        <is>
          <t>Yes</t>
        </is>
      </c>
      <c r="V49" s="21" t="inlineStr">
        <is>
          <t>premise</t>
        </is>
      </c>
      <c r="W49" s="21" t="n"/>
      <c r="X49" s="21" t="n"/>
      <c r="Y49" s="21" t="n"/>
      <c r="Z49" s="21" t="n"/>
    </row>
    <row r="50" ht="15.75" customHeight="1" s="86">
      <c r="A50" s="21" t="n"/>
      <c r="B50" s="21" t="inlineStr">
        <is>
          <t>Sfoglini Pasta</t>
        </is>
      </c>
      <c r="C50" s="21" t="inlineStr">
        <is>
          <t>Pasta; Dried Pasta; Italian</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https://www.facebook.com/profile.php?id=61585112284124#</t>
        </is>
      </c>
      <c r="P52" s="21" t="inlineStr">
        <is>
          <t>+1 518-488-0839</t>
        </is>
      </c>
      <c r="Q52" s="21" t="inlineStr">
        <is>
          <t>🐓</t>
        </is>
      </c>
      <c r="R52" s="21" t="n"/>
      <c r="S52" s="21" t="n"/>
      <c r="T52" s="21" t="n"/>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https://farm.hawthornevalley.org/</t>
        </is>
      </c>
      <c r="P56" s="21" t="inlineStr">
        <is>
          <t>+1 518-672-7500</t>
        </is>
      </c>
      <c r="Q56" s="21" t="n"/>
      <c r="R56" s="21" t="n"/>
      <c r="S56" s="21" t="n"/>
      <c r="T56" s="21" t="n"/>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n"/>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n"/>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n"/>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n"/>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https://www.facebook.com/people/Boehm-Farm-LLC/100064423009997/</t>
        </is>
      </c>
      <c r="P66" s="48" t="inlineStr">
        <is>
          <t>+1 518-731-6196</t>
        </is>
      </c>
      <c r="Q66" s="48" t="n"/>
      <c r="R66" s="48" t="n"/>
      <c r="S66" s="48" t="n"/>
      <c r="T66" s="48" t="n"/>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v>0.4583333333333333</v>
      </c>
      <c r="J67" s="48" t="n"/>
      <c r="K67" s="48" t="n"/>
      <c r="L67" s="47" t="n">
        <v>0.4583333333333333</v>
      </c>
      <c r="M67" s="48" t="n"/>
      <c r="N67" s="48" t="n"/>
      <c r="O67" s="44" t="inlineStr">
        <is>
          <t>https://visitmontgomerycountyny.com/listing/mohawk-valley-produce-auction/</t>
        </is>
      </c>
      <c r="P67" s="48">
        <f>13158230875</f>
        <v/>
      </c>
      <c r="Q67" s="48" t="n"/>
      <c r="R67" s="48" t="n"/>
      <c r="S67" s="48" t="n"/>
      <c r="T67" s="48" t="n"/>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n"/>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https://www.instagram.com/rbgeneralstorecafe/</t>
        </is>
      </c>
      <c r="P77" s="21" t="inlineStr">
        <is>
          <t>+1 845-247-3144</t>
        </is>
      </c>
      <c r="Q77" s="48" t="n"/>
      <c r="R77" s="48" t="n"/>
      <c r="S77" s="48" t="n"/>
      <c r="T77" s="48" t="n"/>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Heirloom;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n"/>
      <c r="U94" s="32" t="n"/>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and Berkshire pigs; donuts; pickles; dairy; farmstand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n"/>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n"/>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n"/>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t>
        </is>
      </c>
      <c r="P28" s="48" t="inlineStr">
        <is>
          <t>+1 518-823-1322</t>
        </is>
      </c>
      <c r="Q28" s="48" t="n"/>
      <c r="R28" s="48" t="n"/>
      <c r="S28" s="48" t="n"/>
      <c r="T28" s="48" t="n"/>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n"/>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n"/>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 xml:space="preserve">Horseback Riding; Trail Rides; </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n"/>
      <c r="P45" s="48" t="n"/>
      <c r="Q45" s="48" t="inlineStr">
        <is>
          <t>🇮🇪</t>
        </is>
      </c>
      <c r="R45" s="48" t="n"/>
      <c r="S45" s="48" t="n"/>
      <c r="T45" s="48" t="n"/>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 SUP; canoes; tandem kayaks; tours</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n"/>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n"/>
      <c r="P52" s="48" t="n"/>
      <c r="Q52" s="48" t="inlineStr">
        <is>
          <t>🌲</t>
        </is>
      </c>
      <c r="R52" s="48" t="n"/>
      <c r="S52" s="48" t="n"/>
      <c r="T52" s="48" t="n"/>
      <c r="U52" s="48" t="inlineStr">
        <is>
          <t>Yes</t>
        </is>
      </c>
      <c r="V52" s="48" t="inlineStr">
        <is>
          <t>premise</t>
        </is>
      </c>
      <c r="W52" s="48" t="n"/>
      <c r="X52" s="48" t="n"/>
      <c r="Y52" s="48" t="n"/>
      <c r="Z52" s="48" t="n"/>
    </row>
    <row r="53" ht="15.75" customHeight="1" s="86">
      <c r="A53" s="48" t="n"/>
      <c r="B53" s="48" t="inlineStr">
        <is>
          <t>Mine Kill State Park Pool</t>
        </is>
      </c>
      <c r="C53" s="48" t="inlineStr">
        <is>
          <t>Swimming; Swimming Lessons; American Red Cross; Kids; Free Swim Lessons</t>
        </is>
      </c>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 waterfalls; underground waterfall</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n"/>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n"/>
      <c r="P62" s="48" t="inlineStr">
        <is>
          <t>+1 607-326-3500</t>
        </is>
      </c>
      <c r="Q62" s="48" t="n"/>
      <c r="R62" s="48" t="n"/>
      <c r="S62" s="48" t="n"/>
      <c r="T62" s="48" t="n"/>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n"/>
      <c r="P63" s="48" t="inlineStr">
        <is>
          <t>+1 845-339-0618</t>
        </is>
      </c>
      <c r="Q63" s="48" t="n"/>
      <c r="R63" s="48" t="n"/>
      <c r="S63" s="48" t="n"/>
      <c r="T63" s="48" t="n"/>
      <c r="U63" s="48" t="inlineStr">
        <is>
          <t>Yes</t>
        </is>
      </c>
      <c r="V63" s="48" t="inlineStr">
        <is>
          <t>premise</t>
        </is>
      </c>
      <c r="W63" s="48" t="n"/>
      <c r="X63" s="48" t="n"/>
      <c r="Y63" s="48" t="n"/>
      <c r="Z63" s="48" t="n"/>
    </row>
    <row r="64" ht="15.75" customHeight="1" s="86">
      <c r="A64" s="48" t="n"/>
      <c r="B64" s="48" t="inlineStr">
        <is>
          <t xml:space="preserve">Pearson Park on Walnut Mountain </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n"/>
      <c r="P65" s="48" t="inlineStr">
        <is>
          <t>+1 800-754-9463</t>
        </is>
      </c>
      <c r="Q65" s="48" t="n"/>
      <c r="R65" s="48" t="n"/>
      <c r="S65" s="48" t="n"/>
      <c r="T65" s="48" t="n"/>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Rail Trail; Biking;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n"/>
      <c r="P66" s="48" t="n"/>
      <c r="Q66" s="48" t="n"/>
      <c r="R66" s="48" t="n"/>
      <c r="S66" s="48" t="n"/>
      <c r="T66" s="48" t="n"/>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n"/>
      <c r="P67" s="48" t="n"/>
      <c r="Q67" s="48" t="n"/>
      <c r="R67" s="48" t="n"/>
      <c r="S67" s="48" t="n"/>
      <c r="T67" s="48" t="n"/>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n"/>
      <c r="P68" s="48" t="n"/>
      <c r="Q68" s="48" t="n"/>
      <c r="R68" s="48" t="n"/>
      <c r="S68" s="48" t="n"/>
      <c r="T68" s="48" t="n"/>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n"/>
      <c r="P69" s="48" t="inlineStr">
        <is>
          <t>+1 518-872-1237</t>
        </is>
      </c>
      <c r="Q69" s="48" t="n"/>
      <c r="R69" s="48" t="n"/>
      <c r="S69" s="48" t="n"/>
      <c r="T69" s="48" t="n"/>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n"/>
      <c r="P70" s="48" t="inlineStr">
        <is>
          <t>+1 518-872-1237</t>
        </is>
      </c>
      <c r="Q70" s="48" t="n"/>
      <c r="R70" s="48" t="n"/>
      <c r="S70" s="48" t="n"/>
      <c r="T70" s="48" t="n"/>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n"/>
      <c r="P71" s="48" t="n"/>
      <c r="Q71" s="48" t="n"/>
      <c r="R71" s="48" t="n"/>
      <c r="S71" s="48" t="n"/>
      <c r="T71" s="48" t="inlineStr">
        <is>
          <t>Pinned to Indian Ladder Trailhead (wild cave, no public address)</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n"/>
      <c r="P72" s="48" t="n"/>
      <c r="Q72" s="48" t="n"/>
      <c r="R72" s="48" t="n"/>
      <c r="S72" s="48" t="n"/>
      <c r="T72" s="48" t="n"/>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n"/>
      <c r="P73" s="48" t="inlineStr">
        <is>
          <t>+1 845-647-7800</t>
        </is>
      </c>
      <c r="Q73" s="48" t="n"/>
      <c r="R73" s="48" t="n"/>
      <c r="S73" s="48" t="n"/>
      <c r="T73" s="48" t="n"/>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64 Klein Ave, Hunter, NY 12442</t>
        </is>
      </c>
      <c r="E78" s="48" t="n">
        <v>42.204624</v>
      </c>
      <c r="F78" s="48" t="n">
        <v>-74.21119160000001</v>
      </c>
      <c r="G78" s="48" t="n"/>
      <c r="H78" s="48" t="n"/>
      <c r="I78" s="48" t="n"/>
      <c r="J78" s="48" t="n"/>
      <c r="K78" s="48" t="n"/>
      <c r="L78" s="48" t="n"/>
      <c r="M78" s="48" t="n"/>
      <c r="N78" s="48" t="n"/>
      <c r="O78" s="24" t="inlineStr">
        <is>
          <t>https://mtvanhoevenberg.com/todo/cliffside-coaster/</t>
        </is>
      </c>
      <c r="P78" s="48" t="n"/>
      <c r="Q78" s="48" t="n"/>
      <c r="R78" s="48" t="n"/>
      <c r="S78" s="48" t="n"/>
      <c r="T78" s="48" t="n"/>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64 Klein Ave, Hunter, NY 12442</t>
        </is>
      </c>
      <c r="E80" s="48" t="n">
        <v>42.2028872</v>
      </c>
      <c r="F80" s="48" t="n">
        <v>-74.22463689999999</v>
      </c>
      <c r="G80" s="48" t="n"/>
      <c r="H80" s="48" t="n"/>
      <c r="I80" s="48" t="n"/>
      <c r="J80" s="48" t="n"/>
      <c r="K80" s="48" t="n"/>
      <c r="L80" s="48" t="n"/>
      <c r="M80" s="48" t="n"/>
      <c r="N80" s="48" t="n"/>
      <c r="O80" s="24" t="inlineStr">
        <is>
          <t>https://olympicjumpingcomplex.com/activities/#tab+sky-flyer-zipline</t>
        </is>
      </c>
      <c r="P80" s="48" t="n"/>
      <c r="Q80" s="48" t="n"/>
      <c r="R80" s="48" t="n"/>
      <c r="S80" s="48" t="n"/>
      <c r="T80" s="48" t="n"/>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n"/>
      <c r="P91" s="48" t="n"/>
      <c r="Q91" s="48" t="n"/>
      <c r="R91" s="48" t="n"/>
      <c r="S91" s="48" t="n"/>
      <c r="T91" s="48" t="n"/>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n"/>
      <c r="P94" s="48" t="n"/>
      <c r="Q94" s="48" t="n"/>
      <c r="R94" s="48" t="n"/>
      <c r="S94" s="48" t="n"/>
      <c r="T94" s="48" t="n"/>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n"/>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n"/>
      <c r="P118" s="48" t="n"/>
      <c r="Q118" s="48" t="n"/>
      <c r="R118" s="48" t="n"/>
      <c r="S118" s="48" t="n"/>
      <c r="T118" s="48" t="n"/>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 xml:space="preserve">Catskill Bicycle Supply Co. </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n"/>
      <c r="P127" s="48" t="n"/>
      <c r="Q127" s="48" t="n"/>
      <c r="R127" s="48" t="n"/>
      <c r="S127" s="48" t="n"/>
      <c r="T127" s="48" t="n"/>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https://www.hudsonvalleyalmanac.com/listing/river-basin-sport-shop</t>
        </is>
      </c>
      <c r="P134" s="48" t="inlineStr">
        <is>
          <t>+1 518-943-2111</t>
        </is>
      </c>
      <c r="Q134" s="48" t="n"/>
      <c r="R134" s="48" t="n"/>
      <c r="S134" s="48" t="n"/>
      <c r="T134" s="48" t="n"/>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https://www.greatnortherncatskills.com/explore/rip-van-winkle-ranch</t>
        </is>
      </c>
      <c r="P135" s="48" t="inlineStr">
        <is>
          <t>+1 518-589-6215</t>
        </is>
      </c>
      <c r="Q135" s="48" t="n"/>
      <c r="R135" s="48" t="n"/>
      <c r="S135" s="48" t="n"/>
      <c r="T135" s="48" t="n"/>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 and frisbee golf.</t>
        </is>
      </c>
      <c r="D136" s="48" t="inlineStr">
        <is>
          <t>Lake Rip Van Winkle, Tannersville, NY 12485</t>
        </is>
      </c>
      <c r="E136" s="48" t="n">
        <v>42.192054</v>
      </c>
      <c r="F136" s="48" t="n">
        <v>-74.12876730000001</v>
      </c>
      <c r="G136" s="48" t="n"/>
      <c r="H136" s="48" t="n"/>
      <c r="I136" s="48" t="n"/>
      <c r="J136" s="48" t="n"/>
      <c r="K136" s="48" t="n"/>
      <c r="L136" s="48" t="n"/>
      <c r="M136" s="48" t="n"/>
      <c r="N136" s="48" t="n"/>
      <c r="O136" s="48" t="n"/>
      <c r="P136" s="48" t="n"/>
      <c r="Q136" s="48" t="n"/>
      <c r="R136" s="48" t="n"/>
      <c r="S136" s="48" t="n"/>
      <c r="T136" s="48" t="n"/>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n"/>
      <c r="P156" s="48" t="n"/>
      <c r="Q156" s="48" t="n"/>
      <c r="R156" s="48" t="n"/>
      <c r="S156" s="48" t="n"/>
      <c r="T156" s="48" t="n"/>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n"/>
      <c r="P158" s="48" t="n"/>
      <c r="Q158" s="48" t="n"/>
      <c r="R158" s="48" t="n"/>
      <c r="S158" s="48" t="n"/>
      <c r="T158" s="48" t="n"/>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n"/>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n"/>
      <c r="U8" s="48" t="inlineStr">
        <is>
          <t>Yes</t>
        </is>
      </c>
      <c r="V8" s="48" t="inlineStr">
        <is>
          <t>premise</t>
        </is>
      </c>
      <c r="W8" s="48" t="n"/>
      <c r="X8" s="48" t="n"/>
      <c r="Y8" s="48" t="n"/>
      <c r="Z8" s="48" t="n"/>
    </row>
    <row r="9" ht="15" customHeight="1" s="86">
      <c r="A9" s="48" t="n"/>
      <c r="B9" s="34" t="inlineStr">
        <is>
          <t>Broome Animal Sanctuary</t>
        </is>
      </c>
      <c r="C9" s="48" t="inlineStr">
        <is>
          <t>Animal Welfare; Sanctuary</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Cairo Community Fridge</t>
        </is>
      </c>
      <c r="C10" s="48" t="n"/>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n"/>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n"/>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 xml:space="preserve">2026-08-28 fix: Website was offset one row (Mutual Aid src rows 51-53); realigned. </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 xml:space="preserve">2026-08-28 fix: Website was offset one row (Mutual Aid src rows 51-53); realigned. </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https://catholiccharitiescg.org/</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[link removed]</t>
        </is>
      </c>
      <c r="P54" s="48" t="inlineStr">
        <is>
          <t>+1 518-249-7009</t>
        </is>
      </c>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n"/>
      <c r="P57" s="48" t="inlineStr">
        <is>
          <t>+1 518-966-5640</t>
        </is>
      </c>
      <c r="Q57" s="48" t="inlineStr">
        <is>
          <t>🥫</t>
        </is>
      </c>
      <c r="R57" s="48" t="n"/>
      <c r="S57" s="48" t="n"/>
      <c r="T57" s="48" t="n"/>
      <c r="U57" s="48" t="inlineStr">
        <is>
          <t>Yes</t>
        </is>
      </c>
      <c r="V57" s="48" t="inlineStr">
        <is>
          <t>premise</t>
        </is>
      </c>
      <c r="W57" s="48" t="n"/>
      <c r="X57" s="48" t="n"/>
      <c r="Y57" s="48" t="n"/>
      <c r="Z57" s="48" t="n"/>
    </row>
    <row r="58" ht="15.75" customHeight="1" s="86">
      <c r="A58" s="48" t="n"/>
      <c r="B58" s="48" t="inlineStr">
        <is>
          <t>Presbyterian Church-Jewett</t>
        </is>
      </c>
      <c r="C58" s="48" t="inlineStr">
        <is>
          <t>Food Pantry; Mutual Aid</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n"/>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n"/>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n"/>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n"/>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n"/>
      <c r="P66" s="48" t="inlineStr">
        <is>
          <t>+1 518-392-4644</t>
        </is>
      </c>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t>
        </is>
      </c>
      <c r="D67" s="48" t="inlineStr">
        <is>
          <t>2684 NY-23, Hillsdale, NY 12529</t>
        </is>
      </c>
      <c r="E67" s="48" t="n">
        <v>42.1796208</v>
      </c>
      <c r="F67" s="48" t="n">
        <v>-73.5225322</v>
      </c>
      <c r="G67" s="48" t="n"/>
      <c r="H67" s="48" t="n"/>
      <c r="I67" s="48" t="n"/>
      <c r="J67" s="48" t="n"/>
      <c r="K67" s="48" t="n"/>
      <c r="L67" s="48" t="n"/>
      <c r="M67" s="48" t="n"/>
      <c r="N67" s="48" t="n"/>
      <c r="O67" s="48" t="n"/>
      <c r="P67" s="48" t="inlineStr">
        <is>
          <t>+1 518-217-8749</t>
        </is>
      </c>
      <c r="Q67" s="48" t="inlineStr">
        <is>
          <t>🥫</t>
        </is>
      </c>
      <c r="R67" s="48" t="n"/>
      <c r="S67" s="48" t="n"/>
      <c r="T67" s="48" t="n"/>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n"/>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n"/>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t>
        </is>
      </c>
      <c r="D70" s="48" t="inlineStr">
        <is>
          <t>732 US-20, New Lebanon, NY 12125</t>
        </is>
      </c>
      <c r="E70" s="48" t="n">
        <v>42.4664192</v>
      </c>
      <c r="F70" s="48" t="n">
        <v>-73.4100265</v>
      </c>
      <c r="G70" s="48" t="n"/>
      <c r="H70" s="48" t="n"/>
      <c r="I70" s="48" t="n"/>
      <c r="J70" s="48" t="n"/>
      <c r="K70" s="48" t="n"/>
      <c r="L70" s="48" t="n"/>
      <c r="M70" s="48" t="n"/>
      <c r="N70" s="48" t="n"/>
      <c r="O70" s="48" t="n"/>
      <c r="P70" s="48" t="inlineStr">
        <is>
          <t>+1 518-794-0156</t>
        </is>
      </c>
      <c r="Q70" s="48" t="inlineStr">
        <is>
          <t>🥫</t>
        </is>
      </c>
      <c r="R70" s="48" t="n"/>
      <c r="S70" s="48" t="n"/>
      <c r="T70" s="48" t="n"/>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n"/>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n"/>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n"/>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n"/>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Wildlife Rehabilitators</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n"/>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n"/>
      <c r="U77" s="48" t="inlineStr">
        <is>
          <t>Yes</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n"/>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t>
        </is>
      </c>
      <c r="U1013" s="39" t="inlineStr">
        <is>
          <t>Yes</t>
        </is>
      </c>
      <c r="V1013" s="39" t="inlineStr">
        <is>
          <t>none</t>
        </is>
      </c>
    </row>
    <row r="1014" ht="15.75" customHeight="1" s="86">
      <c r="A1014" s="8" t="n"/>
      <c r="B1014" s="39" t="inlineStr">
        <is>
          <t>Albany County Sheriff's Office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n"/>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t>
        </is>
      </c>
      <c r="U1015" s="39" t="inlineStr">
        <is>
          <t>Yes</t>
        </is>
      </c>
      <c r="V1015" s="39" t="inlineStr">
        <is>
          <t>none</t>
        </is>
      </c>
    </row>
    <row r="1016" ht="15.75" customHeight="1" s="86">
      <c r="A1016" s="8" t="n"/>
      <c r="B1016" s="39" t="inlineStr">
        <is>
          <t>Rensselaerville &amp; Westerlo Seniors Doctor-Appointment Rideshare</t>
        </is>
      </c>
      <c r="C1016" s="39" t="inlineStr">
        <is>
          <t>Mutual Aid; Volunteer; Seniors; Transportation; Medical Appointments; Rensselaerville; Westerlo</t>
        </is>
      </c>
      <c r="D1016" s="8" t="n"/>
      <c r="E1016" s="8" t="n"/>
      <c r="F1016" s="8" t="n"/>
      <c r="G1016" s="8" t="n"/>
      <c r="I1016" s="8" t="n"/>
      <c r="J1016" s="8" t="n"/>
      <c r="K1016" s="8" t="n"/>
      <c r="L1016" s="8" t="n"/>
      <c r="M1016" s="8" t="n"/>
      <c r="O1016" s="8" t="n"/>
      <c r="P1016" s="8" t="n"/>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Apothocasey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n"/>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 xml:space="preserve">Bloom and Boom Florals </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 xml:space="preserve">Catskills Native Nursery </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n"/>
      <c r="P12" s="21" t="n"/>
      <c r="Q12" s="21" t="inlineStr">
        <is>
          <t>💐</t>
        </is>
      </c>
      <c r="R12" s="21" t="n"/>
      <c r="S12" s="21" t="n"/>
      <c r="T12" s="21" t="n"/>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 xml:space="preserve">Forget me not Soda Shoppe </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n"/>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n"/>
      <c r="U30" s="21" t="inlineStr">
        <is>
          <t>Yes</t>
        </is>
      </c>
      <c r="V30" s="21" t="inlineStr">
        <is>
          <t>premise</t>
        </is>
      </c>
      <c r="W30" s="21" t="n"/>
      <c r="X30" s="21" t="n"/>
      <c r="Y30" s="21" t="n"/>
      <c r="Z30" s="21" t="n"/>
    </row>
    <row r="31" ht="15.75" customHeight="1" s="86">
      <c r="A31" s="21" t="n"/>
      <c r="B31" s="21" t="inlineStr">
        <is>
          <t xml:space="preserve">Monarch Hill Flower Farm </t>
        </is>
      </c>
      <c r="C31" s="21" t="inlineStr">
        <is>
          <t>(season starts in May with mother’s day bouquets)</t>
        </is>
      </c>
      <c r="D31" s="21" t="n"/>
      <c r="E31" s="21" t="n"/>
      <c r="F31" s="21" t="n"/>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 xml:space="preserve">Mx Morningstar </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 xml:space="preserve">PQ peonies </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n"/>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n"/>
      <c r="I41" s="21" t="n"/>
      <c r="J41" s="21" t="n"/>
      <c r="K41" s="21" t="n"/>
      <c r="L41" s="21" t="n"/>
      <c r="M41" s="21" t="n"/>
      <c r="N41" s="21" t="n"/>
      <c r="O41" s="10" t="inlineStr">
        <is>
          <t>https://www.sixhandsfarmstore.com/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 xml:space="preserve">The River Garden Flower Farm </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 xml:space="preserve">Vasilow’s </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 xml:space="preserve">Via Ravioli </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n"/>
      <c r="P50" s="48" t="n"/>
      <c r="Q50" s="48" t="n"/>
      <c r="R50" s="48" t="n"/>
      <c r="S50" s="48" t="n"/>
      <c r="T50" s="48" t="n"/>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n"/>
      <c r="P52" s="48" t="n"/>
      <c r="Q52" s="48" t="n"/>
      <c r="R52" s="48" t="n"/>
      <c r="S52" s="48" t="n"/>
      <c r="T52" s="48" t="n"/>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n"/>
      <c r="P54" s="48" t="inlineStr">
        <is>
          <t>+1 518-291-8625</t>
        </is>
      </c>
      <c r="Q54" s="48" t="n"/>
      <c r="R54" s="48" t="n"/>
      <c r="S54" s="48" t="n"/>
      <c r="T54" s="48" t="n"/>
      <c r="U54" s="48" t="inlineStr">
        <is>
          <t>Yes</t>
        </is>
      </c>
      <c r="V54" s="48" t="inlineStr">
        <is>
          <t>premise</t>
        </is>
      </c>
      <c r="W54" s="48" t="n"/>
      <c r="X54" s="48" t="n"/>
      <c r="Y54" s="48" t="n"/>
      <c r="Z54" s="48" t="n"/>
    </row>
    <row r="55" ht="15.75" customHeight="1" s="86">
      <c r="A55" s="48" t="n"/>
      <c r="B55" s="48" t="inlineStr">
        <is>
          <t xml:space="preserve">Clove and Creek </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 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04"/>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Hidden 2026-08-29: superseded by 'Corner Gateway Printing and Shipping' (Display:No; name-only stub in editor keeps resurfacing — delete the stub row from the editor)</t>
        </is>
      </c>
      <c r="U3" s="48" t="n"/>
      <c r="V3" s="48" t="inlineStr">
        <is>
          <t>No</t>
        </is>
      </c>
      <c r="W3" s="48" t="n"/>
      <c r="X3" s="48" t="n"/>
      <c r="Y3" s="48" t="n"/>
      <c r="Z3" s="48" t="n"/>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n"/>
      <c r="P10" s="48" t="n"/>
      <c r="Q10" s="48" t="inlineStr">
        <is>
          <t>🌶️</t>
        </is>
      </c>
      <c r="R10" s="48" t="n"/>
      <c r="S10" s="48" t="n"/>
      <c r="T10" s="48" t="n"/>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n"/>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n"/>
      <c r="P28" s="8" t="inlineStr">
        <is>
          <t>+1 518-435-4577</t>
        </is>
      </c>
      <c r="Q28" s="8" t="n"/>
      <c r="R28" s="8" t="n"/>
      <c r="S28" s="8" t="n"/>
      <c r="T28" s="8" t="n"/>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n"/>
      <c r="P37" s="48" t="n"/>
      <c r="Q37" s="48" t="n"/>
      <c r="R37" s="48" t="n"/>
      <c r="S37" s="48" t="n"/>
      <c r="T37" s="48" t="n"/>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n"/>
      <c r="P43" s="48" t="inlineStr">
        <is>
          <t>+1 518-756-8200</t>
        </is>
      </c>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n"/>
      <c r="P44" s="48" t="inlineStr">
        <is>
          <t>+1 518-299-3426</t>
        </is>
      </c>
      <c r="Q44" s="48" t="n"/>
      <c r="R44" s="48" t="n"/>
      <c r="S44" s="48" t="n"/>
      <c r="T44" s="48" t="n"/>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n"/>
      <c r="P46" s="48" t="inlineStr">
        <is>
          <t>+1 518-956-4207</t>
        </is>
      </c>
      <c r="Q46" s="48" t="n"/>
      <c r="R46" s="48" t="n"/>
      <c r="S46" s="48" t="n"/>
      <c r="T46" s="48" t="n"/>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and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n"/>
      <c r="P51" s="48" t="inlineStr">
        <is>
          <t>+1 518-589-5200</t>
        </is>
      </c>
      <c r="Q51" s="48" t="n"/>
      <c r="R51" s="48" t="n"/>
      <c r="S51" s="48" t="n"/>
      <c r="T51" s="48" t="n"/>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n"/>
      <c r="P52" s="48" t="inlineStr">
        <is>
          <t>+1 518-734-4433</t>
        </is>
      </c>
      <c r="Q52" s="48" t="n"/>
      <c r="R52" s="48" t="n"/>
      <c r="S52" s="48" t="n"/>
      <c r="T52" s="48" t="n"/>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n"/>
      <c r="P53" s="48" t="inlineStr">
        <is>
          <t>+1 518-966-4002</t>
        </is>
      </c>
      <c r="Q53" s="48" t="n"/>
      <c r="R53" s="48" t="n"/>
      <c r="S53" s="48" t="n"/>
      <c r="T53" s="48" t="n"/>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n"/>
      <c r="P54" s="48" t="inlineStr">
        <is>
          <t>+1 518-966-4346</t>
        </is>
      </c>
      <c r="Q54" s="48" t="n"/>
      <c r="R54" s="48" t="n"/>
      <c r="S54" s="48" t="n"/>
      <c r="T54" s="48" t="n"/>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n"/>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n"/>
      <c r="P58" s="48" t="inlineStr">
        <is>
          <t>+1 518-731-6326</t>
        </is>
      </c>
      <c r="Q58" s="48" t="n"/>
      <c r="R58" s="48" t="n"/>
      <c r="S58" s="48" t="n"/>
      <c r="T58" s="48" t="n"/>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n"/>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[link removed]</t>
        </is>
      </c>
      <c r="Q9" s="48" t="inlineStr">
        <is>
          <t>🎵</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[link removed]</t>
        </is>
      </c>
      <c r="Q29" s="48" t="inlineStr">
        <is>
          <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n"/>
      <c r="Q30" s="48" t="inlineStr">
        <is>
          <t>🎨</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515 Main St, Cairo, NY 12413</t>
        </is>
      </c>
      <c r="E47" s="38" t="n">
        <v>42.3005</v>
      </c>
      <c r="F47" s="38" t="n">
        <v>-74.0003</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n"/>
      <c r="P68" s="39" t="inlineStr">
        <is>
          <t>+1 518-263-4702</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n"/>
      <c r="P84" s="39" t="inlineStr">
        <is>
          <t>+1 518-217-5127</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n"/>
      <c r="P85" s="39" t="inlineStr">
        <is>
          <t>+1 855-459-3849</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n"/>
      <c r="P999" s="38" t="inlineStr">
        <is>
          <t>+1 518-295-7505</t>
        </is>
      </c>
      <c r="Q999" s="38" t="inlineStr">
        <is>
          <t>🚂</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n"/>
      <c r="P1000" s="38" t="inlineStr">
        <is>
          <t>+1 518-295-7585</t>
        </is>
      </c>
      <c r="Q1000" s="38" t="inlineStr">
        <is>
          <t>🏛️</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n"/>
      <c r="Q1001" s="38" t="inlineStr">
        <is>
          <t>🦕</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2026-08-30T02:13:01Z</dcterms:modified>
</cp:coreProperties>
</file>