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alendar Matrix" sheetId="1" state="visible" r:id="rId1"/>
    <sheet xmlns:r="http://schemas.openxmlformats.org/officeDocument/2006/relationships" name="Entries (Long Form)" sheetId="2" state="visible" r:id="rId2"/>
    <sheet xmlns:r="http://schemas.openxmlformats.org/officeDocument/2006/relationships" name="Summary" sheetId="3" state="visible" r:id="rId3"/>
    <sheet xmlns:r="http://schemas.openxmlformats.org/officeDocument/2006/relationships" name="Legend &amp; Notes" sheetId="4" state="visible" r:id="rId4"/>
  </sheets>
  <definedNames>
    <definedName name="_xlnm._FilterDatabase" localSheetId="1" hidden="1">'Entries (Long Form)'!$A$1:$F$653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3"/>
    </font>
    <font>
      <name val="Arial"/>
      <charset val="1"/>
      <family val="0"/>
      <i val="1"/>
      <color rgb="FF666666"/>
      <sz val="9"/>
    </font>
    <font>
      <name val="Arial"/>
      <charset val="1"/>
      <family val="0"/>
      <b val="1"/>
      <sz val="10"/>
    </font>
    <font>
      <name val="Arial"/>
      <charset val="1"/>
      <family val="0"/>
      <b val="1"/>
      <sz val="14"/>
    </font>
    <font>
      <name val="Arial"/>
      <charset val="1"/>
      <family val="0"/>
      <b val="1"/>
      <color rgb="FF1F3A2E"/>
      <sz val="11"/>
    </font>
  </fonts>
  <fills count="7">
    <fill>
      <patternFill/>
    </fill>
    <fill>
      <patternFill patternType="gray125"/>
    </fill>
    <fill>
      <patternFill patternType="solid">
        <fgColor rgb="FF1F3A2E"/>
        <bgColor rgb="FF333300"/>
      </patternFill>
    </fill>
    <fill>
      <patternFill patternType="solid">
        <fgColor rgb="FFE8EEF4"/>
        <bgColor rgb="FFE9F3E5"/>
      </patternFill>
    </fill>
    <fill>
      <patternFill patternType="solid">
        <fgColor rgb="FFE9F3E5"/>
        <bgColor rgb="FFE8EEF4"/>
      </patternFill>
    </fill>
    <fill>
      <patternFill patternType="solid">
        <fgColor rgb="FFFDF6E3"/>
        <bgColor rgb="FFF7EBE3"/>
      </patternFill>
    </fill>
    <fill>
      <patternFill patternType="solid">
        <fgColor rgb="FFF7EBE3"/>
        <bgColor rgb="FFFDF6E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4" fillId="2" borderId="1" applyAlignment="1" pivotButton="0" quotePrefix="0" xfId="0">
      <alignment horizontal="center" vertical="center"/>
    </xf>
    <xf numFmtId="0" fontId="5" fillId="0" borderId="1"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3A2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DF6E3"/>
      <rgbColor rgb="FFE8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9F3E5"/>
      <rgbColor rgb="FFF7EBE3"/>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3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1" min="1" max="1"/>
    <col width="26" customWidth="1" style="21" min="2" max="2"/>
    <col width="18" customWidth="1" style="21" min="3" max="3"/>
    <col width="10" customWidth="1" style="21" min="4" max="4"/>
    <col width="52" customWidth="1" style="21" min="5" max="14"/>
  </cols>
  <sheetData>
    <row r="1" ht="15" customHeight="1" s="22">
      <c r="A1" s="23" t="inlineStr">
        <is>
          <t>#</t>
        </is>
      </c>
      <c r="B1" s="24" t="inlineStr">
        <is>
          <t>Microseason</t>
        </is>
      </c>
      <c r="C1" s="23" t="inlineStr">
        <is>
          <t>Date Range</t>
        </is>
      </c>
      <c r="D1" s="23" t="inlineStr">
        <is>
          <t>Season</t>
        </is>
      </c>
      <c r="E1" s="23" t="inlineStr">
        <is>
          <t>Sky &amp; Light</t>
        </is>
      </c>
      <c r="F1" s="23" t="inlineStr">
        <is>
          <t>Weather &amp; Ground</t>
        </is>
      </c>
      <c r="G1" s="23" t="inlineStr">
        <is>
          <t>Flora &amp; Phenology</t>
        </is>
      </c>
      <c r="H1" s="23" t="inlineStr">
        <is>
          <t>Birds</t>
        </is>
      </c>
      <c r="I1" s="23" t="inlineStr">
        <is>
          <t>Animals</t>
        </is>
      </c>
      <c r="J1" s="23" t="inlineStr">
        <is>
          <t>Insects &amp; Fungi</t>
        </is>
      </c>
      <c r="K1" s="23" t="inlineStr">
        <is>
          <t>Garden</t>
        </is>
      </c>
      <c r="L1" s="23" t="inlineStr">
        <is>
          <t>Foodways</t>
        </is>
      </c>
      <c r="M1" s="23" t="inlineStr">
        <is>
          <t>Health Watch</t>
        </is>
      </c>
    </row>
    <row r="2" ht="150" customHeight="1" s="22">
      <c r="A2" s="25" t="n">
        <v>1</v>
      </c>
      <c r="B2" s="25" t="inlineStr">
        <is>
          <t>Sun Dogs Over the Hills</t>
        </is>
      </c>
      <c r="C2" s="25" t="inlineStr">
        <is>
          <t>January 1–15</t>
        </is>
      </c>
      <c r="D2" s="25" t="inlineStr">
        <is>
          <t>Winter</t>
        </is>
      </c>
      <c r="E2" s="26" t="inlineStr">
        <is>
          <t>• The deepest cold of the year settles in. On the coldest mornings, ice crystals suspended in the air refract the low sun into parhelia — sun dogs — twin bright patches flanking the sunrise over the eastern valley.
• On the coldest still nights, light pillars rise from the valley lights below: vertical columns reflected off flat plate crystals drifting in calm air.
• For the Haudenosaunee this is the threshold of Midwinter Ceremony, the turning of the ceremonial year, timed to when the Pleiades stand at their highest point at dusk; around 9 p.m. they sit directly overhead.</t>
        </is>
      </c>
      <c r="F2" s="26" t="inlineStr">
        <is>
          <t>• The bitterest nights can produce a cryoseism, or frost quake: the sharp crack of saturated ground freezing and splitting, easily mistaken for a falling limb.
• This fortnight is the closest the year comes to the hill's long-run condition. For most of the last hundred thousand years this landscape was cold, treeless or nearly so, and wind-scoured; the interglacial forest is the exception.</t>
        </is>
      </c>
      <c r="G2" s="26" t="inlineStr">
        <is>
          <t>• Eastern red cedar turns colour in the cold, and this is the month it shows: the foliage bronzes to a dull purple-brown in hard frost — a seasonal pigment change, not damage — and greens again in spring. On a bare hillside the bronzed columns are unmistakable.
• The blue 'berries' are not berries but fleshy cones dusted with a pale waxy bloom, and they hold on the trees through the whole winter — only on the females. Red cedar is dioecious, separate male and female individuals, so half the cedars on a hillside will never fruit.</t>
        </is>
      </c>
      <c r="H2" s="26" t="inlineStr">
        <is>
          <t>• Black-capped chickadee flocks work the gray dogwood thickets in mixed company with tufted titmice, white-breasted nuthatches and downy woodpeckers — a winter foraging guild that travels together for shared vigilance against hawks.
• The chickadee winter flock is a stable hierarchy of roughly six to ten birds — a dominant pair, subordinates and floaters — holding a territory of about twenty acres, so the flock working these thickets is the same individuals day after day. Rank determines feeder order and, in a hard winter, who survives.
• The chick-a-dee call is a compositional signal. The number of terminal dee notes encodes predator threat, inversely to predator size: small, agile hunters that can chase a chickadee through branches — a sharp-shinned hawk, a screech-owl — draw the most dees, a large hawk or great horned owl fewer. Templeton, Greene and Davis showed this in Science in 2005 with fifteen live predator species, and confirmed by playback that other chickadees act on the information. Counting dees is reading a report on what is in the tree.
• A chickadee weighs about as much as two nickels and must eat on the order of its own body weight daily in deep cold. It survives the fifteen-hour night by regulated nocturnal hypothermia — dropping its body temperature roughly 10–12°C in a sheltered cavity, a controlled, reversible chill that cuts the overnight fuel bill by a quarter or more — then shivering itself back up before dawn.
• The tufted titmouse is a recent arrival. A southern bird through the nineteenth century, it expanded north across the twentieth on winter feeding stations and moderating winters, reaching and then saturating upstate New York; anyone born early enough in these hills remembers when there were none. Titmice hold territory in family groups, and unusually for a northern songbird some young stay with their parents through the winter — a pair with two extra birds in tow is often literally a family.
• Cedar waxwings take their name from red cedar, and a flock stripping a cedar in January is one of the reliable set-pieces of the season — birds passing fruit to one another along a branch before eating.
• White spruce cones hang small, papery and pendant at the branch tips, and the winter finches work them — red crossbills and pine siskins in irruption years, prying seeds out with bills built for exactly this.</t>
        </is>
      </c>
      <c r="I2" s="26" t="inlineStr">
        <is>
          <t>• Beneath the snow, the subnivean zone — the lattice of tunnels between snowpack and soil — holds a steady 32°F while air temperatures fall below zero, keeping meadow voles and short-tailed shrews active all winter. Red fox and coyote hunt it by ear: the head-cocked pause, then the high arcing pounce through the crust.
• 'Mouse' covers four different animals here. Meadow voles (Microtus pennsylvanicus) are blunt-nosed, short-tailed grass specialists of the open field that cut the surface runways revealed at snowmelt; they are the most important prey animal on this landscape and drive owl, fox, coyote and weasel numbers. White-footed and deer mice (Peromyscus leucopus and P. maniculatus) are big-eyed, long-tailed and semi-arboreal, the ones that get into buildings. Southern red-backed voles hold the mossy woods. Short-tailed shrews (Blarina brevicauda) are not rodents but insectivores, and venomous — one of very few venomous mammals — with saliva that paralyzes prey so it can be cached alive.
• Shrews run a metabolism so extreme they must eat every few hours or die, and they cannot hibernate. Some shrew species shrink their own skulls and brains by up to 20% over winter to reduce energy demand, then regrow them in spring — Dehnel's effect.
• White-footed mice are the principal reservoir for the Lyme bacterium in this region, and their abundance tracks the previous autumn's acorn crop. A heavy mast year produces a mouse boom the following summer and a heavier tick-infection year the summer after: an oak-to-mouse-to-tick chain on roughly a two-year lag.
• Nine bat species occur in New York, split into two groups that experience winter differently. Six hibernate here — little brown, big brown, northern long-eared, Indiana, tricolored and eastern small-footed — in caves and mines, which is where white-nose syndrome finds them. Three migrate south — hoary, silver-haired and eastern red — roosting alone in foliage rather than in colonies, and have been largely spared the disease for that reason.
• The big brown bat is the exception among the hibernators and the one most likely to be in a house. It tolerates colder, drier roosts than the Myotis species, carries more fat, and routinely overwinters in buildings and wall cavities rather than caves. A bat found in a house in January is almost always this species.
• Red squirrels are the only squirrel fully active in the hardest weather. They do not hibernate and do not put on much fat; they live on the midden — a single defended pile of cached cones, often built up over years at the base of the same spruce — and will tunnel under snow to reach it. A spruce with a deep litter of stripped cone cores beneath it has a resident squirrel.</t>
        </is>
      </c>
      <c r="J2" s="26" t="n"/>
      <c r="K2" s="26" t="inlineStr">
        <is>
          <t>• The hive is not asleep. Honeybees do not hibernate; they form a winter cluster, shivering flight muscles to hold the core near 92°F while the outer mantle sits near 48°F, and the cluster rotates so no bee stays on the cold edge. They burn stored honey to do it, and starvation in February and March kills more colonies here than cold does. Heft the back of the hive: a light box is a warning.
• Do not open a hive this month. Breaking the cluster in deep cold can kill it outright. Everything needed is legible from outside — weight, a cleared entrance, and on a still day an ear against the box.</t>
        </is>
      </c>
      <c r="L2" s="26" t="inlineStr">
        <is>
          <t>• Applejack. Cider left out in the cold separates: water freezes first and the alcohol concentrates in what stays liquid. Freeze-distilling — 'jacking' — needs exactly the run of nights this microseason supplies, and it was standard practice on Northeastern farms wherever there were apples and no still: the barrel went outdoors, the ice was skimmed off repeatedly, and what remained was strong. It is one of the few preserving techniques that requires a climate rather than equipment.
• The deep root-cellar month: potatoes, turnips, rutabaga, carrots in damp sand, cabbages hung by the root, salt pork, dried apples, and crocks of sauerkraut still working slowly in the cold. Nothing on a hill farm's winter table was harvested in winter; all of it was decided in October.</t>
        </is>
      </c>
      <c r="M2" s="26" t="inlineStr">
        <is>
          <t>• Bare crowns are readable crowns. A stag-headed tree — dead, antler-like limbs above a shrunken living crown — is in advanced decline, and the pattern tells the cause. Dieback beginning at the top and working down and inward points to a root or vascular problem; scattered dead branches through an otherwise full crown to borers or canker; dead branches only in the lower and inner crown is usually shading, and normal.
• Wild grape (Vitis riparia and V. aestivalis) is most visible now — thick shaggy-barked ropes running up into bare crowns, sometimes wrist-thick. Grape is native and valuable, but it is one of the few native plants that kills trees, loading a crown until ice or wind takes the top out. A tree wearing a grape hat is at structural risk.</t>
        </is>
      </c>
    </row>
    <row r="3" ht="150" customHeight="1" s="22">
      <c r="A3" s="25" t="n">
        <v>2</v>
      </c>
      <c r="B3" s="25" t="inlineStr">
        <is>
          <t>Coyotes Court in the Blue Snow</t>
        </is>
      </c>
      <c r="C3" s="25" t="inlineStr">
        <is>
          <t>January 16–31</t>
        </is>
      </c>
      <c r="D3" s="25" t="inlineStr">
        <is>
          <t>Winter</t>
        </is>
      </c>
      <c r="E3" s="26" t="inlineStr">
        <is>
          <t>• Daylight lengthens visibly. By month's end the hill gains nearly two minutes of light a day, and chickadees respond first, testing the two-note fee-bee spring song on any sunny morning above 20°F.</t>
        </is>
      </c>
      <c r="F3" s="26" t="inlineStr">
        <is>
          <t>• Black locust pods rattle on the branch; gray dogwood stems glow oxblood-red against snow.</t>
        </is>
      </c>
      <c r="G3" s="26" t="inlineStr">
        <is>
          <t>• Marcescence — the holding of dead leaves through winter — marks young beech and oak at the woodland edges, their pale leaves hissing in the wind.
• The bunchgrasses are the standing architecture of the winter field. Little bluestem holds a coppery orange-russet through the cold, the most distinctive colour on an open hillside in January; big bluestem and Indiangrass stand tan; Canada wild rye keeps its nodding seed heads. Little bluestem's seed carries a tuft of white hair, and backlit by low sun the whole stand silvers. On thin soil over ledge the grasses are the only vertical relief for months.
• Warm-season bunchgrasses grow in discrete clumps with bare ground between, unlike the continuous sod of cool-season turf. That structure is why they hold snow in drifts rather than mats, and why sparrows and juncos work between the clumps all winter picking fallen seed off open ground.
• Witch hazel is still in flower, and it is the only thing that is: ragged yellow strap petals on bare twigs from October through the hardest part of winter, pollinated by winter moths that generate heat by shivering. Last year's seed capsules fire at the same time, ejecting seed up to thirty feet with an audible crack.
• Trees are at their most legible now and bark is the field mark. Shagbark hickory needs no comment. Sugar maple bark lifts in long vertical plates attached along one edge and curling outward; red maple stays tighter and greyer with a shaggier upper trunk. American elm carries alternating light and dark layers visible in a cut twig or bark chip, a reliable confirmation even on a dying tree. Quaking aspen is smooth, chalky greenish-white with dark diamond-shaped scars, in clonal groves that all lean the same way.</t>
        </is>
      </c>
      <c r="H3" s="26" t="inlineStr">
        <is>
          <t>• American crows are in winter roosting mode, and the scale is easy to underestimate: family groups forage by day across many miles, then converge at dusk on communal roosts that in the Capital Region hold many thousands. Roosts favour urban and suburban sites — warmer, better lit, and safer from great horned owls, the main reason crows roost together at all. The evening flight lines streaming toward Albany are a reliable January–February sight.
• Crows recognize individual human faces, hold grudges for years, and transmit hostility toward specific people to birds that never had the original encounter — John Marzluff's masked-researcher experiments at the University of Washington. The corollary is that they also recognize kindness, and a crow's opinion of a person is durable and socially contagious.
• Crow numbers crashed with the arrival of West Nile virus around 1999; corvids are exceptionally susceptible, and regional declines approached half the population before a partial recovery. The abundance visible today is a rebound, not a baseline.
• Raven versus crow, which the bare season makes easy: the raven is a third larger with a heavy Bowie-knife bill, shows a wedge-shaped tail in flight against the crow's squared fan, soars on flat wings where a crow rows steadily, wears shaggy throat hackles when it calls, and gives a deep resonant kronk rather than a caw. Ravens also play — sliding down snowbanks, dropping and catching sticks in mid-air — which crows essentially do not.
• Great horned owls, the year's earliest nesters, court in the black locust stands: the male's deep four-to-five-note hoots answered by the female's higher, raspier reply.</t>
        </is>
      </c>
      <c r="I3" s="26" t="inlineStr">
        <is>
          <t>• Eastern coyote breeding season peaks; nights fill with paired, conversational duets between mates rather than the yipping group choruses of autumn. Their tracks stitch the landscape in purposeful straight lines, often following packed human trails.
• The coyotes calling now are not the small western coyote. The eastern wolf was gone from New York by the 1890s, hunted and bountied out, but the coyotes that expanded east through Ontario hybridized with the remnant wolves they found there, and the animal here is larger and carries measurable wolf ancestry.
• Fisher: neither a cat nor a fisher of fish, but a very large arboreal weasel (Pekania pennanti), trapped out of most of New York by the early 1900s and recolonized on its own. The track is the giveaway — five toes where canids have four, often paired in a bounding 2–2 lope, with a habit of running up one tree and down another that no fox or coyote can imitate.
• 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
• Ermine and long-tailed weasel turn white here, moulting on day length rather than snowfall, which increasingly leaves them mismatched — conspicuous white animals on brown ground in a low-snow year. It is one of the most direct ways a warming climate kills individual animals in these hills. Fisher, ermine, long-tailed weasel, mink and river otter are all mustelids present in this watershed; the family also includes the wolverine, gone from the Northeast for well over a century.
• Bobcats breed in this window, and the yowling is startling if you have not heard it — a low caterwaul that carries a long way on cold air and sounds nothing like a housecat. The track is round, roughly two inches, no claw marks — cats walk with claws retracted, canids do not — in a near-straight line rather than a dog's loose wander. Bobcats came back on their own: cleared land and unregulated hunting pushed them to the margins by the early twentieth century, returning forest brought them back without reintroduction, and they now live within a few miles of every Hilltowns village.
• Owls hunt the subnivean layer by ear. A great horned or barred owl locates a vole under snow by sound alone and punches through; the hole left behind is a neat cavity with wing prints fanned out either side. Snow records the rest: the paired bounding gait of fisher, the stitchery of deer mice, the arcing pounce crater of a fox.
• Deer yard up now, gathering in dense conifer stands where the canopy holds snow off the ground and breaks the wind, trampling networks of trails and staying in them. A hemlock or spruce grove with a beaten floor and browse lines cut at nose height is a deer yard, and the browse line is a record of how deep the snow got.</t>
        </is>
      </c>
      <c r="J3" s="26" t="inlineStr">
        <is>
          <t>• Turkey tail is the winter fungus,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is>
      </c>
      <c r="K3" s="26" t="inlineStr">
        <is>
          <t>• Order seed now, and order for the hill rather than the catalogue. With roughly 110 to 120 frost-free days, days-to-maturity is the number that matters — a 90-day tomato is a gamble here and a 65-day one is not. Short-season northern breeders are the right source, and the good varieties sell out by March.
• Prune grapes in the hardest cold,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
• Willow for basketry is cut now too, dormant and leafless. One-year rods are the useful ones — straight, unbranched, flexible — and cutting hard each winter is what produces them: a willow left alone makes a tree, a willow cut annually makes a coppice stool that throws a new crop of rods every season for decades.</t>
        </is>
      </c>
      <c r="L3" s="26" t="n"/>
      <c r="M3" s="26" t="inlineStr">
        <is>
          <t>• 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The vulnerable trees are young ones, thin-barked ones, and any tree already in decline.</t>
        </is>
      </c>
    </row>
    <row r="4" ht="150" customHeight="1" s="22">
      <c r="A4" s="25" t="n">
        <v>3</v>
      </c>
      <c r="B4" s="25" t="inlineStr">
        <is>
          <t>Owl Eggs in the Bitter Bright</t>
        </is>
      </c>
      <c r="C4" s="25" t="inlineStr">
        <is>
          <t>February 1–15</t>
        </is>
      </c>
      <c r="D4" s="25" t="inlineStr">
        <is>
          <t>Winter</t>
        </is>
      </c>
      <c r="E4" s="26" t="inlineStr">
        <is>
          <t>• Sunrise now visibly migrates north along the eastern horizon. A fixed landmark — a particular tree, a notch in a far ridge — turns the hill into a solar observatory.</t>
        </is>
      </c>
      <c r="F4" s="26" t="inlineStr">
        <is>
          <t>• This is often the coldest stretch of the year, when the Hills' wind shadow matters most; drifts sculpt differently on the sheltered east slope than on exposed ridgelines.</t>
        </is>
      </c>
      <c r="G4" s="26" t="inlineStr">
        <is>
          <t>• 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opens the allergy year in February.
• Cedar-apple rust galls are visible now as hard brown knobs on cedar twigs, walnut-sized and warty. They stay inert all winter and do nothing until the warm rains of spring, when they swell and extrude orange gelatinous horns. February is when to find and remove them, while they are dry, obvious and harmless.
• Skunk cabbage is the first flower of the year and makes its own heat to do it. The hooded spathe — mottled maroon and green, shaped like a fist — pushes up through frozen seep ground now, and it is thermogenic: it metabolises stored starch to hold its interior as much as 20°C above the surrounding air for two weeks or more, melting its own opening through snow and ice. The heat also volatilises a carrion smell that draws the earliest flies and small beetles, and pays them in warmth — the only pollination system on the hill that runs on heat rather than sugar. A ring of bare wet ground around a purple hood is the plant heating the world immediately around it.
• Sensitive fern's fertile fronds stand black and rigid through all of this. The plant is dimorphic: the green sterile fronds died at the first frost, but the separate fertile stalks — stiff, upright, hung with hard bead-like segments — persist all winter and release spores next spring. They are one of the few things still upright in a February wetland, and they mark where the wet ground is under the snow.</t>
        </is>
      </c>
      <c r="H4" s="26" t="inlineStr">
        <is>
          <t>• Great horned owls are incubating; the female sits through snowstorms with eggs beneath her, sometimes wearing a cap of accumulated snow. They are the earliest nesters in the Northeast by a wide margin, and the reason is prey timing: young that fledge in late spring meet a landscape full of naive juvenile rabbits, squirrels and songbirds. The owl builds nothing — it takes over an old red-tailed hawk, crow or heron nest, or a broken-topped snag or rock ledge. Any conspicuous stick nest occupied in February is an owl's.
• Female great horned owls are noticeably larger than males but have the higher-pitched voice — a reliable way to sex a duetting pair by ear, and the reverse of what most people assume.
• The great horned owl is the apex nocturnal predator here and takes skunk routinely — owls have almost no sense of smell, and a nest often reeks of it. It also kills other raptors and owls, which is why crows mob it with such fury and why crows roost communally in winter.
• Woodpecker drumming begins in earnest — pileated, hairy, downy — each species with its own cadence, territories declared in percussion on standing dead locust. Drumming functions as song.
• Ravens nest even earlier than the owls and favour exactly this terrain: cliff ledges and quarry faces, which the Helderberg escarpment supplies. Nest-building and courtship flight — paired soaring, synchronized rolls, and the half-roll where a bird flies briefly upside down — run through February. Ravens were effectively driven out of this part of New York by the nineteenth century, surviving only in the Adirondack and Catskill wilds; they have returned within living memory, spreading back down the escarpment over farmland that had not heard them in a century.
• The eastern screech-owl comes in two genetically fixed colour morphs, rufous and grey, which are not age or sex differences. Grey predominates toward the north, and the leading explanation is thermal — grey-morph birds survive severe winters at higher rates, so cold hills select for grey. Its voice is not a screech but a descending whinny or a long even trill, a small sound easy to mistake for a mammal.</t>
        </is>
      </c>
      <c r="I4" s="26" t="inlineStr">
        <is>
          <t>• Black bear cubs are born now, in the den, to a dormant mother. They arrive blind, nearly hairless, and under a pound — roughly 1/300th of the mother's weight, the smallest newborn relative to parent of any placental mammal — and she nurses them through the rest of winter without eating, drinking, urinating or defecating, recycling her own urea into protein. Bears also lose no meaningful bone or muscle mass through months of immobility, a physiology medicine has been trying to reverse-engineer for decades.
• Bear denning here is casual by Adirondack standards — a brush pile, a rock overhang, an uprooted stump, sometimes a shallow depression under a fallen top. Southern-zone bears den later and emerge earlier than northern ones.
• Southern flying squirrels (Glaucomys volans) are active every night of the winter and are almost certainly the most abundant squirrel on wooded land here, and the least seen. Strictly nocturnal, they glide up to 150 feet on the patagium, the skin membrane between wrist and ankle, steering with the tail, and they huddle communally in winter cavities — sometimes a dozen or more in one hollow. A flashlight on a feeder at 10 p.m. in February is the way to confirm them.
• The northern flying squirrel (G. sabrinus), the boreal species, has been retreating northward and upslope as the southern species expands — partly climate, partly a parasitic nematode the southern squirrel tolerates and the northern one does not.
• Otters are breeding, and they use winter water — open leads and spring holes — all season. Their sign is unmistakable: slides on snowbanks, where an otter pushes off and toboggans on its chest, often repeatedly down the same run. It is the only animal here that leaves a groove instead of a trail.
• Raccoons are not hibernating but in torpor, holed up in hollow trees and dropping their activity rather than their body temperature. A mild spell brings them straight out, so raccoon tracks appear and disappear across the winter in step with the thermometer.</t>
        </is>
      </c>
      <c r="J4" s="26" t="inlineStr">
        <is>
          <t>• On thaw days above freezing, snow near tree bases shows what looks like spilled pepper: snow fleas (springtails), surfacing by the thousands to feed on algae and fungal spores, kept liquid by an antifreeze protein — the year's first visible invertebrate.</t>
        </is>
      </c>
      <c r="K4" s="26" t="inlineStr">
        <is>
          <t>• Onion seed started indoors now through early March gets the long head start bulbing onions need at this latitude. Seed catalogues and germination tests belong to this window.</t>
        </is>
      </c>
      <c r="L4" s="26" t="n"/>
      <c r="M4" s="26" t="inlineStr">
        <is>
          <t>• Hemlock woolly adelgid is checkable now — November through May is when the woolly stage is most visible. Turn a hemlock twig over and look where each needle joins the stem: the insect appears as tiny white masses like specks of wool. Clean twigs are good news. New York is releasing predator beetles against the adelgid, but detection on individual properties still happens one twig at a time.
• White-nose syndrome is at its most lethal right now. The fungus Pseudogymnoascus destructans grows on the muzzle and wing membranes of hibernating bats, rousing them repeatedly from torpor; each arousal burns fat that cannot be replaced, and they starve before spring on a landscape with no insects.
• The numbers are severe and local. White-nose was discovered in New York in the winter of 2006–07, in a cave about twenty-five miles from here. Northern long-eared, little brown and tricolored bats each declined by more than 90 percent in under a decade; New York's tricolored bats have lost roughly 98 percent since 2006, and the northern long-eared bat, with declines of 97 to 100 percent across most of its range, was reclassified from threatened to endangered in March 2023.
• There is a fragment of better news. Little brown bat populations in New York fell about 84 percent between 2007 and 2015 — a 2010 study gave a 99 percent chance of extinction by 2026 — but current hibernaculum surveys and acoustic monitoring suggest state-wide numbers are now rising. Survivors appear to be passing something on.</t>
        </is>
      </c>
    </row>
    <row r="5" ht="150" customHeight="1" s="22">
      <c r="A5" s="25" t="n">
        <v>4</v>
      </c>
      <c r="B5" s="25" t="inlineStr">
        <is>
          <t>Sap Stirs Under Bark</t>
        </is>
      </c>
      <c r="C5" s="25" t="inlineStr">
        <is>
          <t>February 16–28</t>
        </is>
      </c>
      <c r="D5" s="25" t="inlineStr">
        <is>
          <t>Winter</t>
        </is>
      </c>
      <c r="E5" s="26" t="n"/>
      <c r="F5" s="26" t="inlineStr">
        <is>
          <t>• The first freeze-thaw cycles arrive — nights in the teens, days nudging 40°F — and sugar maples begin moving sap. Runs on the hill start a week or more behind the valley sugarbushes and last correspondingly later into March; the hill's cold is for once an asset.</t>
        </is>
      </c>
      <c r="G5" s="26" t="inlineStr">
        <is>
          <t>• Hop hornbeam still holds its fruit — clusters of papery inflated sacs like small hops, bleached to tan and rattling in the wind. The tree is also called ironwood: the wood is among the hardest in North America and was used for tool handles, sled runners and mallets when nothing else would serve.
• Maple saplings in old-field openings are too young to tap, but on a warm afternoon their bark carries the faint wet smell of a tree waking. Hazel catkins — formed last fall and hanging rigid all winter — begin to soften almost imperceptibly.
• Oaks are legible in winter, and the bark tells the species. Chestnut oak carries the deepest, most massively ridged bark of any oak here — long vertical ridges with V-shaped valleys, unmistakable on a rocky ridge. White oak is pale ashy grey in flat plates. Red oak carries shiny grey 'ski trails' running down between the furrows.
• Shagbark hickory needs no explanation in February: long plates of bark curl away from the trunk at top and bottom. Those loose plates are roosting habitat — several bat species, including the northern long-eared, spend summer days pressed between shaggy bark and trunk, so a shagbark is bat infrastructure as surely as punky dead wood is chickadee infrastructure.
• On a hillside in February the brown patches of marcescent leaves map exactly where the young oaks and beeches are; they release only as the new buds push in spring.</t>
        </is>
      </c>
      <c r="H5" s="26" t="inlineStr">
        <is>
          <t>• Crow nesting begins in late February and March, and crows are cooperative breeders: offspring from previous years frequently stay on the natal territory as helpers, defending it and feeding their younger siblings. A crow family of five or six moving through a field is usually parents plus grown children who have not left, and some helpers stay for several years.
• Barred owl courtship peaks now, and it is the least dignified sound in the winter woods — pairs escalate from who-cooks-for-you into cackling, gurgling, monkey-like caterwauling. Barred owls hold the wetter, lower woods and great horned owls the open edges; where they overlap, the great horned kills the barred, and territories sort accordingly.
• The first turkey vultures may tilt over the valley on a warm southerly day, though the hilltop still reads as full winter.</t>
        </is>
      </c>
      <c r="I5" s="26" t="inlineStr">
        <is>
          <t>• Striped skunks emerge from winter torpor, leaving meandering tracks and occasional musk on thaw nights; raccoons resume travel the same nights.
• Gray squirrel mating chases peak — spiralling, chattering pursuits of three or four males after one female through the bare canopy, one of the few obvious mammal displays of late winter. Gray squirrels have two breeding seasons, this one and a summer one, and the winter litters are born into the coldest weeks of the year in dreys or, preferably, tree cavities.
• The opossum is North America's only marsupial, and this hill is near the northern edge of what it can survive. Opossums do not hibernate or truly den up; they forage through winter on a metabolism too low to generate much heat, which is why nearly every northern opossum has frostbitten ear margins and a stubbed tail. Their range has crept north with warming winters and human food subsidies; they were not here in colonial times.
• The opossum tick claim is worth correcting because it is everywhere. The widely repeated figure of about 5,500 ticks eaten per week came from a 2009 lab study of caged animals. In 2021 Hennessy and Hild examined the stomach contents of 32 wild opossums and reviewed 23 further diet studies, and found not a single tick or tick fragment. Opossums are good animals for other reasons — near-immunity to rabies owing to low body temperature, resistance to pit-viper venom, prodigious scavenging — but tick control is not among them.</t>
        </is>
      </c>
      <c r="J5" s="26" t="inlineStr">
        <is>
          <t>• The tick claim is worth correcting because it is everywhere: a widely repeated figure of ~5,500 ticks eaten per week came from a 2009 lab study of caged animals. In 2021, Hennessy and Hild examined the stomach contents of 32 wild opossums and, in a review of 23 further diet studies, found not a single tick or tick fragment. Opossums are excellent animals for many reasons — near-immunity to rabies owing to low body temperature, resistance to pit viper venom, prodigious scavenging — but tick control is not among them.</t>
        </is>
      </c>
      <c r="K5" s="26" t="inlineStr">
        <is>
          <t>• Start onions, shallots and leeks indoors now, the longest lead time of anything in the seed box — ten to twelve weeks before the ground is workable; celery joins them late in the window. Breadseed poppies can be sown outdoors on the last snow, scattered on the surface where the freeze-thaw works them in; they need cold and light to germinate and resent transplanting.
• Prune apples and peaches in late winter, from now until buds swell, and prune them differently. Apples take an open centre or modified leader, aiming light into the middle of the tree. Peaches fruit only on one-year wood and need much harder annual cutting to keep producing it — an unpruned peach moves its crop higher and further out each year until it is fruiting where nothing can be reached. Prune on dry days, ideally cold and dry: fire blight and canker fungi both travel in moisture. Any dormant oil or copper for peach leaf curl goes on before bud swell; once the buds move, the window has closed for the year.
• On this hill peaches are a marginal crop and worth treating as one. Flower buds are hardy to roughly −10°F and the tree to around −15°F, so the fruit is lost in most winters and made in perhaps one year in three or four. Planting on a slope where cold air drains away, rather than in a hollow, most improves the odds.</t>
        </is>
      </c>
      <c r="L5" s="26" t="inlineStr">
        <is>
          <t>• The sugar season, and whose it was first. Maple sugaring is an Indigenous technology that Europeans learned rather than invented: Haudenosaunee and Algonquian peoples across the northern woodlands tapped maples and reduced sap long before contact, dropping fire-heated stones into wooden or bark troughs, and letting the cold do the work — freezing sap overnight and discarding the ice, which is nearly pure water, the applejack principle in reverse. The Haudenosaunee Maple Ceremony marks this moment as the year's first thanksgiving, the maple honoured as leader of the trees, first to stir and first to give.
• Sugar was the point, not syrup. Before cheap cane, maple was reduced all the way to hard cakes and grained sugar, which kept indefinitely and travelled. Syrup as the primary product is a modern preference built on tin cans and refrigeration.
• This hill runs late. Sap moves when nights fall below freezing and days rise above it, and up here that alternation starts and ends behind the valley — the season opens later and can run later, sometimes into the last days of March.</t>
        </is>
      </c>
      <c r="M5" s="26" t="n"/>
    </row>
    <row r="6" ht="150" customHeight="1" s="22">
      <c r="A6" s="27" t="n">
        <v>5</v>
      </c>
      <c r="B6" s="27" t="inlineStr">
        <is>
          <t>Hazel Catkins Loosen</t>
        </is>
      </c>
      <c r="C6" s="27" t="inlineStr">
        <is>
          <t>March 1–15</t>
        </is>
      </c>
      <c r="D6" s="27" t="inlineStr">
        <is>
          <t>Spring</t>
        </is>
      </c>
      <c r="E6" s="26" t="n"/>
      <c r="F6" s="26" t="inlineStr">
        <is>
          <t>• Mud season begins. Frost leaves the ground unevenly — south-facing patches first, the Hills' shadow line last — and drainage patterns write themselves plainly in any dirt lane.
• Frost heave is a good archaeologist. Mud season pushes stone to the surface, and on this escarpment some of what surfaces is chert — the flint that gave the Kanien'kehá:ka their name, and the reason Paleoindian hunters climbed hills like this one thirteen thousand years ago. A flake with a conchoidal fracture and a feathered edge is not a natural shape.</t>
        </is>
      </c>
      <c r="G6" s="26" t="inlineStr">
        <is>
          <t>• Hazel stages the hill's first bloom, weeks before anything else: male catkins elongate from stiff grey fingers into loose golden tassels shedding pollen on dry breezy days, while the female flowers open as nearly invisible crimson tufts at the bud tips. Hazel is wind-pollinated and frost-hardy, blooming in what is still functionally winter, and tough enough to resprout after repeated deer defoliation.
• Red maple flowers first, weeks ahead of sugar maple, and it is the earliest red on the hill — dense clusters of tiny crimson flowers on bare grey twigs, visible as a haze across a whole slope before anything leafs out.
• Sugar and red maple are easiest to separate right now, by twig and bud: sugar maple buds are sharply pointed and brown; red maple buds are blunt, rounded and red. The leaves later settle it — sugar maple has smooth-sided sinuses between the lobes, red maple has teeth throughout.
• 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understory and holds snow weeks longer than the slope above it.
• Bare-stem season is the best time to tell Virginia creeper from poison ivy, since both climb the same trunks and both are leafless now. Virginia creeper climbs with branched tendrils tipped in small adhesive pads, so its stem lies flat against the bark. Poison ivy climbs with dense reddish-brown aerial rootlets that make the vine look hairy — the classic hairy rope. When the leaves return, the count settles it: creeper five leaflets, poison ivy three.</t>
        </is>
      </c>
      <c r="H6" s="26" t="inlineStr">
        <is>
          <t>• Red-winged blackbirds return to the valley wetlands and Basic Creek margins, their konk-la-ree audible from below before any have claimed the hilltop. Males arrive two to four weeks ahead of the females — a separate migration — and spend the gap fighting over territory boundaries, so the earliest songs of the year are sung to rivals rather than mates.
• The red epaulet is a switchable badge, not fixed plumage. A territorial male flares it to scarlet while song-spreading; the same bird crossing another male's territory can cover it almost completely and pass as a subordinate. Experiments blackening the patch cause males to lose their territories outright — the badge does the work the fighting would otherwise require.
• Yellow-bellied sapsuckers return to drill in this window, and the work is unmistakable: neat horizontal rows of shallow, evenly spaced holes, in lines and columns rather than scattered. The bird maintains the wells and returns to lick sap and trapped insects. The wells feed others — hummingbirds arriving before the first flowers open rely on them for sugar and follow the birds around; kinglets, warblers and red squirrels use them too. Maples are among the preferred trees; on a healthy maple the damage is cosmetic, on a stressed one the wells are both a drain and entry points for fungal pathogens.</t>
        </is>
      </c>
      <c r="I6" s="26" t="inlineStr">
        <is>
          <t>• Eastern chipmunks emerge from winter torpor on mild days. It is not true hibernation but a series of deep torpor bouts, waking every few days to eat from a larder stored in the burrow rather than living off fat; a chipmunk sleeps on top of its food supply, in a chamber where the seed pile is excavated from beneath the animal.
• Bears begin leaving dens in March, males first, females with cubs last, and they emerge at the leanest moment of the year into a landscape with almost no natural food. This is the peak window for bird-feeder and garbage conflict; the DEC guidance to pull feeders by late March is not a formality.
• 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is>
      </c>
      <c r="J6" s="26" t="inlineStr">
        <is>
          <t>• Mourning cloak butterflies, which overwinter as adults tucked into bark crevices, flap raggedly through the woods on the first 50°F afternoon — the year's first butterfly, drinking sap runs rather than nectar.</t>
        </is>
      </c>
      <c r="K6" s="26" t="inlineStr">
        <is>
          <t>• Rhubarb is the first thing to move, red-pink crowns pushing through half-frozen ground. It needs the cold — a proper dormancy is what makes it crop — which is why it does well here and sulks in the south. Never eat the leaves; the blades carry oxalic acid at toxic levels, though the stalks are fine.
• Asparagus crowns go in this month, and the planting is a twenty-year decision — a well-sited bed produces for two decades or more, so the trench is worth digging properly. The discipline is in the waiting: cut nothing the first year, lightly the second, fully from the third.
• Sow onions, leeks and the brassicas indoors — cabbage, kale, bok choy, broccoli. Bok choy and the Asian brassicas suit this climate: fast in cool weather and quick to bolt when it turns hot, which makes them a spring and autumn crop rather than a summer one. Tomato seed starts indoors in mid-March, six to eight weeks before the May 20–25 transplant gate; peppers, if grown, start at the beginning of the window.
• Cut raspberry and blackberry canes now. Summer-bearing raspberries fruit on second-year canes: remove the ones that fruited last year — grey, peeling, obviously dead — and keep the green ones. Fall-bearing types can simply be mown to the ground.</t>
        </is>
      </c>
      <c r="L6" s="26" t="n"/>
      <c r="M6" s="26" t="inlineStr">
        <is>
          <t>• 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t>
        </is>
      </c>
    </row>
    <row r="7" ht="150" customHeight="1" s="22">
      <c r="A7" s="27" t="n">
        <v>6</v>
      </c>
      <c r="B7" s="27" t="inlineStr">
        <is>
          <t>Redwings Climb the Hill</t>
        </is>
      </c>
      <c r="C7" s="27" t="inlineStr">
        <is>
          <t>March 16–31</t>
        </is>
      </c>
      <c r="D7" s="27" t="inlineStr">
        <is>
          <t>Spring</t>
        </is>
      </c>
      <c r="E7" s="26" t="inlineStr">
        <is>
          <t>• The vernal equinox passes (March 19–21), bringing the fastest daylight gain of the year — nearly three minutes a day.</t>
        </is>
      </c>
      <c r="F7" s="26" t="n"/>
      <c r="G7" s="26" t="inlineStr">
        <is>
          <t>• Morrow's honeysuckle breaks bud earlier than any native shrub, and for these two weeks it stands out in the grey woods as if highlighted — the easiest time of year to mark, cut or pull it.
• Speckled alder flowers before anything leafs out, long purple-brown male catkins loosening in the wet margins on the first warm days. The name is from the pale horizontal lenticels — breathing pores — speckling its bark, the easiest winter identification. Like bayberry, alder fixes nitrogen through an actinorhizal symbiosis with the bacterium Frankia, which is why it colonises raw wet mineral ground where nothing else will start and improves the soil for what follows.</t>
        </is>
      </c>
      <c r="H7" s="26" t="inlineStr">
        <is>
          <t>• Blackbirds and grackles claim the hilltop a week or more after their valley kin. Female red-winged blackbirds arrive now and look like a different species — heavily streaked dark brown, sparrow-like, with no red anywhere; half of all reports of 'a strange large streaky sparrow in the wet field' are female red-wings.
• Red-wings are among the most polygynous birds in North America: one male may hold five to fifteen nesting females on a good territory. Genetic studies find that a quarter to a half of nestlings are sired by other males, so the territory holder is often provisioning another bird's young.
• American woodcock begin the sky dance on mild evenings from late March: the nasal, insistent peent from field edges, then a twittering spiral flight three hundred feet up on whistling wing feathers, and the silent zigzag fall. It peaks in early April.
• Eastern phoebes return to check previous years' nest sites; turkey vultures become daily.
• Turkey gobbling begins as daylight lengthens — it carries a mile or more on a still morning, delivered from the roost before fly-down. Toms strut with tail fanned, wings dragging, feathers erect, the bare head flushing between red, white and blue as blood flow shifts. The snood, the fleshy appendage over the bill, elongates during display, and hens have been shown to prefer long-snooded males.
• Wild turkeys here are the eastern subspecies, Meleagris gallopavo silvestris, and their presence is the most complete wildlife restoration in New York's history. Unregulated hunting and the clearing of about 75% of the state left the last wild birds recorded in the 1840s. Around 1948 turkeys from a remnant Pennsylvania population walked north into western New York on their own as abandoned hill farms returned to woods. Game-farm releases in the 1950s failed — pen-raised birds could not evade predators — and it was live trap-and-transfer of wild birds, begun in 1959, that repopulated the state. Every turkey on this hill descends from birds that walked back.
• Screech owls are calling and nesting now; both red and grey morphs occur here, sometimes in the same brood. They are cavity nesters and take boxes readily, which makes them the most attainable owl to add to a property. A resident pair hunts small mammals by night over the same ground a kestrel works by day.
• The passenger pigeon: this is the fortnight they came. Flocks a mile wide and hours long moved up the Hudson corridor and over these hills — an estimated three to five billion birds, possibly the most abundant bird that ever lived. They were gone from New York by about 1900 and gone entirely on September 1, 1914; nothing has grown into the ecological space they left. There is a local relic: passenger pigeon bones have been recovered from clay deposits in Diddly Cave near Clarksville, alongside varying hare, in a karst system carved by meltwater beneath the retreating ice.</t>
        </is>
      </c>
      <c r="I7" s="26" t="inlineStr">
        <is>
          <t>• Spring peepers begin in the valley's low wet spots; the hill's cold hollows stay silent a while longer — an annual demonstration of the microclimate lag.
• Porcupine: slow, nearsighted, and committed to a defence that works — roughly 30,000 quills, each a modified hair tipped with microscopic backward-facing barbs that make extraction painful and drive the quill deeper with muscle movement. Porcupines cannot throw quills; the tail slaps, and quills detach on contact.
• Porcupine winter feeding sign is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 favoured tree over successive winters. Their sodium craving shapes behaviour — gnawing plywood, axe handles, outhouses, road-salted surfaces and anything human hands have sweated on.
• 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migration can be over before midnight.
• Wood frogs spend the winter frozen solid, heart stopped, up to two-thirds of their body water turned to ice, protected by glucose flooded into their cells as cryoprotectant. They thaw and are calling within days — a low clacking, more like ducks than frogs, one of the first animal voices of the year.
• Fishless seasonal water is the whole point. A pool that dries by late summer cannot hold fish or bullfrogs, which is why wood frogs and spotted salamanders require it — and why a shallow spring pool is worth more to them than a permanent pond.
• Woodchuck burrows are infrastructure for everyone else. A woodchuck digs a system with multiple entrances, a nesting chamber and a separate latrine, and when it moves on, foxes, skunks, opossums, rabbits and weasels take over the hole. On a hill with little natural cover, abandoned woodchuck burrows are the main below-ground housing supply.
• Beavers become visible again as ice breaks. Where a seasonal channel widens into wet meadow, a beaver dam is often the reason, even if the dam itself failed decades ago.</t>
        </is>
      </c>
      <c r="J7" s="26" t="n"/>
      <c r="K7" s="26" t="inlineStr">
        <is>
          <t>• Onion starts harden off late in the window on mild days; brassica and lettuce seed can start indoors for the earliest transplants. Sow the cold crops as soon as the ground can be worked — radishes, lettuce, spinach, peas, turnips and the first carrots. Radishes are ready in three to four weeks and are the honest test of whether the season has started.
• Tomatoes not yet started go in now, six to eight weeks ahead of a transplant date that cannot safely come before the very end of May. Basil goes in later: it sulks below 50°F and will not be hurried, so starting it early produces a leggy plant rather than an early crop. Spilanthes (Acmella oleracea, toothache plant) starts now too, about eight weeks ahead of the late-May gate — a frost-tender Brazilian annual with no winter hardiness here, so a transplant crop every year.
• Chamomile, St. John's wort and pansies all want cold to germinate. Sow chamomile and pansies on the surface and press in without covering — both need light — and St. John's wort benefits from cold stratification, which a March sowing outdoors supplies for free.
• 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is>
      </c>
      <c r="L7" s="26" t="n"/>
      <c r="M7" s="26" t="n"/>
    </row>
    <row r="8" ht="150" customHeight="1" s="22">
      <c r="A8" s="27" t="n">
        <v>7</v>
      </c>
      <c r="B8" s="27" t="inlineStr">
        <is>
          <t>Woodcock Sky Dance</t>
        </is>
      </c>
      <c r="C8" s="27" t="inlineStr">
        <is>
          <t>April 1–15</t>
        </is>
      </c>
      <c r="D8" s="27" t="inlineStr">
        <is>
          <t>Spring</t>
        </is>
      </c>
      <c r="E8" s="26" t="n"/>
      <c r="F8" s="26" t="n"/>
      <c r="G8" s="26" t="inlineStr">
        <is>
          <t>• Coltsfoot — dandelion's earlier, scalier cousin — blooms along lane edges and disturbed ground. It is a European medicinal plant carried over deliberately for cough remedies (Tussilago means 'cough dispeller') and long since escaped into every disturbed roadside in the Northeast. Bloodroot unfurls in richer woods-edge soil, each white flower wrapped in its own leaf.
• Spicebush flowers before its leaves, a haze of tiny yellow-green clusters along bare grey twigs in the wet understory — one of the earliest woody plants to bloom here. Every part is aromatic; a crushed twig smells between allspice and citrus. The leaves and twigs made a widely used tea and the dried red fruit an allspice substitute.
• Marsh marigold opens in the seeps — glossy yellow, five to nine petal-like sepals, in the wettest ground it can find. It is a buttercup relative and toxic raw; traditional preparation boiled it through several changes of water, and it is not worth attempting casually.
• Skunk cabbage sends up its leaves now, after the flower — huge, bright, cabbage-like, expanding fast enough to watch. They collapse into slime by August, so the plant's whole above-ground year runs February to July. Its contractile roots shorten each year and drag the crown deeper, which is why an old plant sits so far down that digging one out is close to impossible.
• Elm flowers now, small reddish clusters before the leaves, followed quickly by papery round samaras. American elm survives here as young trees rather than old ones: Dutch elm disease, which arrived in the 1930s and by the 1970s had taken the tree from nearly every village street and pasture in the Northeast, kills them at fifteen to twenty years and a few inches of diameter. The species persists in the understory and has effectively vanished from the canopy.
• Butternut is worth searching for while the canopy is open. A native walnut relative, now uncommon — butternut canker has killed the large majority across its range, and surviving trees are of real conservation interest. Bark is pale grey with flat-topped ridges in a diamond pattern, and the twig pith is chambered and dark chocolate brown; cut one lengthwise to confirm.
• Quaking aspen flowers before leafing, long grey catkins hanging in numbers, and the whole grove does it simultaneously because the grove is one organism — aspen spreads by root suckers, and a hillside stand is typically a single clone on one root system. Clones leaf out, flower and colour on their own schedule, which is why adjacent groves change at visibly different times.
• Cinnamon fern fiddleheads come up wrapped in wool, and hummingbirds strip the cinnamon-coloured fuzz for nest lining — arriving in exactly these weeks and building with material the plant produces at the same moment. Two species keeping one schedule for different reasons.</t>
        </is>
      </c>
      <c r="H8" s="26" t="inlineStr">
        <is>
          <t>• Peak woodcock display — the hill's signature spring ritual — runs roughly 45 minutes after sunset on evenings above 40°F with light wind.
• Peak turkey display. Toms gather harems and fight in earnest — spurs and wing-beating, sometimes for many minutes — while hens begin slipping away to nest. Dominant toms do most of the breeding; satellite males hang at the edges without mating, and brothers sometimes strut cooperatively, one displaying while the other never breeds, which pays off through shared ancestry.
• Northern saw-whet owls move north through in April — a bird the size of a soda can, far more common than almost anyone realizes. The spring advertising call is a monotonous mechanical toot-toot-toot at about two notes per second, easily mistaken for a truck backing up.
• Blue jays turn quiet and inconspicuous now, the reverse of their reputation. Nesting jays are secretive — they stop screaming, slip in and out of the nest tree silently, and a pair can raise a brood in a dooryard without being noticed.
• The chorus of returning birds builds daily: field sparrows trilling like a dropped ping-pong ball in the old field, brown thrashers in the multiflora tangles (the one service that invasive provides), yellow-bellied sapsuckers testing every resonant surface.</t>
        </is>
      </c>
      <c r="I8" s="26" t="inlineStr">
        <is>
          <t>• Wood frogs, explosive breeders, gather in ephemeral pools for a brief clacking chorus, often with ice still rimming the water; spring peepers reach the hill's cold hollows by mid-month, a week behind the valley.
• White-tailed deer, gaunt and shedding, hit young woody plantings hardest now — the hungriest gap of their year. This is the season tree-tube protection on young hazels matters most, and the window to check tubes for frost heave.
• Late-winter deer starve with full stomachs for a microbial reason: the rumen flora is seasonally specialized, and an animal adapted over months to woody browse cannot immediately digest rich spring growth or supplemental corn. Emergency feeding in March routinely kills deer outright through rumen acidosis, which is why the practice is discouraged and, in New York, illegal.
• Bucks have cast their antlers by now, and the sheds are on the ground for a short window — mice, squirrels and porcupines gnaw them for calcium and phosphorus and can consume a shed within a season. A shed with tooth grooves along its edges has already entered the rodent economy.
• Yearling bears — last year's cubs, newly evicted by their mothers ahead of the breeding season — disperse now, and these naive young animals account for most unexpected bear appearances in odd places.</t>
        </is>
      </c>
      <c r="J8" s="26" t="n"/>
      <c r="K8" s="26" t="inlineStr">
        <is>
          <t>• The first hive inspection of the year goes on the first calm afternoon above 55°F, and it should be brief. What matters is whether the queen is laying — eggs and capped brood — and whether there is food. Nothing else is worth the heat loss.
• This is the hungry gap for bees as well as people. Colonies are expanding fast while very little is in bloom, and the willow, maple and dandelion flowering now are the critical early forage — the strongest practical argument against mowing dandelions in April.
• Plant strawberries now, and pinch the first year's flowers off to build crowns rather than fruit. June-bearers give one large crop; everbearers spread a smaller yield across the season. For preserving, June-bearers win.
• 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
• As soon as soil is workable and about 40°F, the cold-soil crew direct-sows — radishes, spinach and the first lettuce mid-to-late month; onion sets and hardened starts go out late in the window. Catnip and cilantro seed can start indoors.</t>
        </is>
      </c>
      <c r="L8" s="26" t="inlineStr">
        <is>
          <t>• The hungry gap, and the spring tonic. This is the leanest fortnight of the agricultural year: the root cellar nearly empty, nothing ripe, the stored food eaten or spoiled. Every culture that farmed this hill answered it the same way — with the first green things, eaten as much for the change as for the nutrition.
• Ramps (wild leeks) come up in rich shaded ground now, dug by Indigenous peoples across this region long before anyone else arrived; the Irish and Germans who came later slotted them into the role of wild garlic and wild onion at home. Dig sparingly — a ramp takes five to seven years to reach harvestable size, and whole patches have been eliminated by commercial digging. Cutting a single leaf and leaving the bulb is the low-impact method.
• Dandelion greens, nettle, watercress, dock and violet leaves were all spring-tonic foods here. Nettle carried the same reputation in Irish, German and Indigenous practice independently — a bitter green taken deliberately after a winter of salt meat and starch. Fiddleheads of ostrich fern uncoil in damp bottomland shortly after, and remain the one commercial wild vegetable of the Northeast.</t>
        </is>
      </c>
      <c r="M8" s="26" t="n"/>
    </row>
    <row r="9" ht="150" customHeight="1" s="22">
      <c r="A9" s="27" t="n">
        <v>8</v>
      </c>
      <c r="B9" s="27" t="inlineStr">
        <is>
          <t>Peepers in the Cold Hollows</t>
        </is>
      </c>
      <c r="C9" s="27" t="inlineStr">
        <is>
          <t>April 16–30</t>
        </is>
      </c>
      <c r="D9" s="27" t="inlineStr">
        <is>
          <t>Spring</t>
        </is>
      </c>
      <c r="E9" s="26" t="n"/>
      <c r="F9" s="26" t="inlineStr">
        <is>
          <t>• The last snow of the year remains entirely possible; the hill has seen accumulating snow in the first days of May, so nothing tender goes in the ground yet, whatever the valley garden centres are selling.</t>
        </is>
      </c>
      <c r="G9" s="26" t="inlineStr">
        <is>
          <t>• The hill greens from the bottom up, and invasive honeysuckle leafs out first, then multiflora rose, well before the natives. The head start is precisely why they are invasive — extended leaf phenology, taking light in both shoulder seasons — and it keeps them easy to map for another two weeks.
• Serviceberry (shadbush) blooms white at valley woodland edges now; the hill's own follows at the very end of the month.
• 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
• Wild columbine hangs its red-and-yellow flowers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
• Sugar maple flowers open — easily missed, chartreuse tassels dangling before the leaves — and feed the earliest native bees.</t>
        </is>
      </c>
      <c r="H9" s="26" t="inlineStr">
        <is>
          <t>• Ruby-crowned kinglets and the first warbler scouts — pine, palm, yellow-rumped — move through the dogwood thickets. Hermit thrush song begins in the damper woods: the spiralling flute phrase that is arguably the finest sound the Northeast produces.
• Chickadees excavate their own nest cavities rather than only occupying found ones, chiselling into soft punky wood — dead birch, rotting stubs of gray dogwood and locust — and carrying the chips a distance away before dropping them, so as not to advertise the site. Standing dead wood of small diameter is chickadee infrastructure, not clutter. A cornered nesting chickadee performs the snake display: an explosive hiss and lunge inside the dark cavity, evolved to convince a probing predator that something worse lives there.
• Titmice line their nests with mammal hair, and they do not wait for it to be shed — they pluck it from live animals, documented on woodchucks, dogs, raccoons and sleeping people. A titmouse nest can be a fur inventory of every mammal on the property.
• Hen turkeys are on the ground incubating now, in a shallow scrape against a log or in dense brush, and they sit exceptionally tight — relying on camouflage and often not flushing until nearly stepped on. Nests are highly vulnerable to raccoon, fox, skunk and coyote at this stage.
• American kestrels are nesting in this window, the daytime half of the vole answer. North America's smallest falcon, and a cavity nester that will not excavate its own, so in a landscape short of old snags it is limited by holes rather than food. They hover, which no other small falcon here does, and they can see ultraviolet — vole urine trails fluoresce in UV, so a kestrel reads the field as a map of marked runways invisible to everything else.
• Kestrels are in decline across the Northeast, and they need exactly this configuration: open grassy hunting ground with perches at its edge. A box mounted ten to twenty feet up and facing open field is one of the few interventions that is both a conservation contribution and a practical rodent measure.</t>
        </is>
      </c>
      <c r="I9" s="26" t="inlineStr">
        <is>
          <t>• Bats emerge from hibernation and reappear over the fields at dusk, at their thinnest of the year — and the count is a fraction of what it was within living memory, when a summer dusk on an open hilltop meant dozens working the field. White-nose syndrome has a documented ground zero twenty-five miles from this hill: first photographed on a bat at Howe Caverns in Schoharie County in February 2006, most likely carried in on a caver's clothing from Europe, confirmed in surrounding caves the next winter, and now spread across most of the continent. Little brown bat declines in New York hibernacula approached 90–100%.
• The species most likely overhead now are big brown bats — the most white-nose-resilient, the earliest out, and the ones that use buildings — and the increasingly scarce little brown; northern long-eared and tricolored bats are listed and functionally rare. A single bat takes thousands of insects a night, so this is also a story about mosquito and moth numbers.
• Females form maternity colonies in this window — warm enclosed spaces where they raise young communally: attics, barns, bat houses, and under the loose plates of shagbark hickory, the natural roost northern long-eared and Indiana bats prefer. The migratory bats return at the same time: eastern red, hoary and silver-haired roost singly in foliage, wrapped in their furred tail membranes and looking like dead leaves. The hoary bat is the largest in New York — frosted silver-tipped fur, a wingspan approaching sixteen inches.
• Beaver kits are born in May in the lodge; yearlings from the previous litter are still present, making a beaver colony a three-generation household.
• Eastern cottontails begin breeding, and the pace is the point. A female can produce three to five litters a season, each after a month's gestation, and can conceive again within hours of giving birth; the young are weaned at about three weeks. That rate is what lets a prey species persist under pressure from every predator on the hill at once.
• Cottontail nests are in plain sight and constantly mistaken for abandoned: a shallow scrape in grass, lined with fur and dried vegetation, with the doe returning only at dawn and dusk to nurse. She stays away deliberately, because her scent at the nest is what would draw a predator to it. A nest of apparently unattended young rabbits is almost never abandoned.
• Chipmunks are out in force, restocking. The cheek pouches hold a startling volume — dozens of seeds at once — and the bulging face in April is a burrow being refilled after a winter of eating from it.
• Flying squirrels are raising their first litter now; the northern flying squirrel also occurs at this elevation and is the larger, more boreal of the two.</t>
        </is>
      </c>
      <c r="J9" s="26" t="inlineStr">
        <is>
          <t>• Morels come now, and the timing follows soil temperature rather than the calendar — roughly when soil at four inches reaches the low 50s, which here means late April into May. Look near dying or recently dead elms, around old apple trees, and on south-facing slopes first.
• The hollow test is the one that matters. A true morel is completely hollow from tip to stem base when sliced lengthwise, with the cap fused to the stem. False morels are cottony or chambered inside and the cap hangs free, and they are toxic. Never eat any morel raw.
• Dryad's saddle fruits at the same moment, a large fan-shaped bracket on dead hardwood with hexagonal pores beneath and a smell of watermelon rind. It is edible only while very young and tender; its main use is as a morel indicator, since the two appear together.</t>
        </is>
      </c>
      <c r="K9" s="26" t="inlineStr">
        <is>
          <t>• Beets, carrots, and more lettuce and spinach direct-sow now, two to four weeks before last frost; cilantro direct-sows late in the window, in small successive sowings every two weeks since it bolts the moment heat arrives and transplants badly. Basil starts indoors and goes outside only when nights hold above 50°F. Set out pansies.
• Plant potatoes now, cut into pieces with at least two eyes and left a day to callus before going in. Potatoes want acid soil — pH 4.8 to 5.5 suppresses scab — which makes them one of the few crops the natural soil chemistry here favours rather than fights.
• Sunchokes and groundnut go in this window, both with a caution.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 and it wants exactly the damp ground the wet edge of this land provides.
• Transplant perennial herbs now — thyme, oregano, mint, catnip. Thyme and oregano are Mediterranean and want the thin dry stony ground that defeats everything else here, so the worst soil on the property is the right place for them. Mint and catnip need containing, by pot or buried barrier, or they take the bed.
• Peach blooms now, and this is the whole problem with peaches on this hill: pink flowers in late April, weeks before the last-frost gate closes around May 20–25, on buds that winter cold has often already killed. Reliance is the hardiest widely available cultivar, with Contender, Madison and Veteran behind it; site mid-slope where cold air drains past rather than in a hollow where it pools.</t>
        </is>
      </c>
      <c r="L9" s="26" t="n"/>
      <c r="M9" s="26" t="n"/>
    </row>
    <row r="10" ht="150" customHeight="1" s="22">
      <c r="A10" s="27" t="n">
        <v>9</v>
      </c>
      <c r="B10" s="27" t="inlineStr">
        <is>
          <t>Green Fire in the Honeysuckle</t>
        </is>
      </c>
      <c r="C10" s="27" t="inlineStr">
        <is>
          <t>May 1–15</t>
        </is>
      </c>
      <c r="D10" s="27" t="inlineStr">
        <is>
          <t>Spring</t>
        </is>
      </c>
      <c r="E10" s="26" t="n"/>
      <c r="F10" s="26" t="inlineStr">
        <is>
          <t>• Frost remains a live threat through the end of this microseason and into the next; the growing season is real but probationary.</t>
        </is>
      </c>
      <c r="G10" s="26" t="inlineStr">
        <is>
          <t>• The green wave crests the hill a week to ten days behind the Hudson Valley, and once started it moves fast, leaf-out compressing into days: chokecherry, gray dogwood, maple saplings, black locust last of all. Locust is famously late; a bare locust in mid-May is healthy, not dead.
• Apple bloom opens in the last days of this window — pink bud, then white — about a week behind valley orchards. Old orchard remnants and wild seedling apples bloom alongside the chokecherries.
• American ginseng grows on exactly this region's rich shaded slopes, and it has been dug for export to China continuously since the 1700s — one of colonial New York's earliest cash exports and one of its longest-running extractions. Wild populations across the Northeast are a fraction of what they were; the plant's rarity is three centuries of steady removal, not natural scarcity.</t>
        </is>
      </c>
      <c r="H10" s="26" t="inlineStr">
        <is>
          <t>• Warbler migration peaks in these two weeks: ovenbirds shouting teacher-teacher-teacher from the woods floor, black-throated greens in the conifers, chestnut-sided warblers claiming the shrubby second growth this landscape specializes in. The chestnut-sided was rare in Audubon's day and is abundant now, because clear-cutting and farm abandonment manufactured exactly the habitat it needs.
• Ruby-throated hummingbirds return — reliably within a few days of May 10 at this elevation, males a week to ten days ahead of females, and the arrival date on this hill is strikingly consistent year over year. Baltimore orioles pass through the flowering treetops.
• The ruby-throated (Archilochus colubris) is the only hummingbird that breeds east of the Mississippi — one species carrying the entire eastern hummingbird niche, where the western states have a dozen. Anything unusual at an eastern feeder is therefore genuinely unusual.
• Many arrive by crossing the Gulf of Mexico nonstop — roughly 500 miles over open water, up to twenty hours of continuous flight, on a bird of about three grams that nearly doubles its body weight in fat beforehand. Others take the longer coastal land route; both strategies exist in the same population.
• The sapsucker connection explains their timing here. Hummingbirds arrive well before most nectar flowers open on the hill and survive the gap at the sap wells drilled by yellow-bellied sapsuckers on birches, maples and hemlocks; the sap runs about the same sugar concentration as nectar, and the wells trap insects besides. Hummingbird migration tracks sapsucker distribution closely enough that the woodpecker is effectively the hummingbird's advance infrastructure crew.
• Overnight a hummingbird enters deep torpor — body temperature falling toward the ambient air, heart rate dropping from over a thousand beats a minute to a few dozen, the bird cold and unresponsive on its perch until it shivers back to operating temperature at dawn. On a cold May night on this hill a hummingbird is effectively switched off.</t>
        </is>
      </c>
      <c r="I10" s="26" t="inlineStr">
        <is>
          <t>• Porcupines give birth to a single large porcupette — relative to the mother, one of the largest single offspring of any rodent — born with soft quills that harden within hours, and able to climb within days.
• The first chipmunk litter appears above ground; chipmunks produce two litters a year here, this one and a late-summer one.
• Bear breeding season opens in late May and runs through June. Bears practise delayed implantation — the fertilized egg floats unattached for months and implants only in late autumn, and only if the female has put on enough fat. A poor mast year therefore erases a pregnancy that already happened, months after the fact.</t>
        </is>
      </c>
      <c r="J10" s="26" t="inlineStr">
        <is>
          <t>• Morel season, such as it is on acid soil, peaks near old apple trees and dying elms.</t>
        </is>
      </c>
      <c r="K10" s="26" t="inlineStr">
        <is>
          <t>• Succession sowings of lettuce, radishes, beets and carrots continue; potatoes go in; tomato starts harden off on mild days but stay under cover at night. Thin beets ruthlessly — each 'seed' is a cluster of several, so an unthinned row produces greens and nothing else.
• Swarm season opens. A colony that has outgrown its box will throw a swarm — the old queen leaving with half the bees — and the signal is queen cells along the bottom edge of the frames. Checking weekly through May and giving space early is the whole of swarm prevention.
• Sow buckwheat as a first cover crop on any bare ground. It germinates in days, flowers in about a month, and is one of the best short-season bee plants available; cut it before it seeds and the ground is ready for something else.
• Set out the brassicas — cabbage, kale, bok choy — and collar the stems against cutworms. Plant pumpkins, squash and zucchini at the end of this window once soil is warm, and plant them where they can run; one zucchini covers a surprising amount of ground, and three is a mistake most gardeners make once.</t>
        </is>
      </c>
      <c r="L10" s="26" t="inlineStr">
        <is>
          <t>• The Haudenosaunee ceremonial calendar honours the planting season now, and the traditional practice of waiting for the proper signs before planting reads on this hill as plain practical advice.</t>
        </is>
      </c>
      <c r="M10" s="26" t="inlineStr">
        <is>
          <t>• Cedar-apple rust announces itself now if it is present. It needs eastern red cedar within about a mile as its alternate host; on the cedars the galls swell in wet spring weather into orange gelatinous horns, and on the apples bright orange leaf spots follow a few weeks later. Removing nearby cedars is the old prescription and rarely practical; resistant cultivars are the modern one.</t>
        </is>
      </c>
    </row>
    <row r="11" ht="150" customHeight="1" s="22">
      <c r="A11" s="27" t="n">
        <v>10</v>
      </c>
      <c r="B11" s="27" t="inlineStr">
        <is>
          <t>Chokecherry Snow</t>
        </is>
      </c>
      <c r="C11" s="27" t="inlineStr">
        <is>
          <t>May 16–31</t>
        </is>
      </c>
      <c r="D11" s="27" t="inlineStr">
        <is>
          <t>Spring</t>
        </is>
      </c>
      <c r="E11" s="26" t="inlineStr">
        <is>
          <t>• The Eta Aquariid meteors (peaking early May) yield to the quiet sky of early summer; Vega climbs the northeast after dusk, first star of the Summer Triangle.</t>
        </is>
      </c>
      <c r="F11" s="26" t="inlineStr">
        <is>
          <t>• The last-frost gate closes, roughly May 20–25 — a week or more after Albany's average. Nothing tender goes out before it: tomatoes, basil, corn, squash, beans.
• The land itself was rented, not owned. Westerlo lay inside Rensselaerswyck, and the numbered farm lots that still structure property boundaries here were laid out by William Cockburn, hired to survey the West Manor across Rensselaerville, Berne, Knox and Westerlo. Tenants held perpetual leases paying rent in wheat or labour, plus a 'quarter-sale' fine of up to a quarter of the price if they ever sold. When Stephen Van Rensselaer III died in 1839 and his estate demanded some $400,000 in back rent, the Hilltowns revolted — the first mass meeting was in Berne on July 4, 1839 — and the Anti-Rent War ran until the 1846 constitutional convention outlawed agricultural leases longer than twelve years. Every stone wall on this hill was built by someone who did not own the ground it stood on.
• The hill was sold twice over, a century apart, both times to someone from away. In 1866 it was leasehold ground under the Van Rensselaer manor. In 1983 it was bought as a 200-acre-plus tract by Patten Realty, a Vermont land-sale company whose business was buying large tracts from farmers, subdividing, and reselling five- to twenty-acre lots to city dwellers as recreational property; the lots here were surveyed in November 1983 and sold through 1984 to buyers from Flushing and the boroughs. Patten went public in 1985, settled deceptive-marketing claims with five states in 1989, was profiled on 60 Minutes in 1991, and is now — as Bluegreen — a timeshare subsidiary of Hilton Grand Vacations.
• Bloom season is when abandoned homesteads announce themselves: apple trees in rows far from any road, lilacs blooming out of a woodlot, daylilies and myrtle in a rectangle of nothing, a depression lined with cut stone. These are cellar holes, and the Helderberg uplands are full of them. Farms here were marginal from the start, and after the Erie Canal opened in 1825 and cheap western grain flooded east, hill farms across upstate New York were walked away from by the thousands.</t>
        </is>
      </c>
      <c r="G11" s="26" t="inlineStr">
        <is>
          <t>• Chokecherries bloom — dense white bottlebrush racemes worked by native bees, small flies and the first butterflies of substance — and when the petals drop at month's end they fall like a second snow; apple and wild cherry join. It is the hill's floral peak, and the scent on a warm evening carries.
• Oak flowering passes almost unnoticed. Long yellow-green catkins hang in curtains from every oak as the leaves expand, and the pollen is wind-carried in quantity — the yellow film on standing water in late May is largely oak.
• The two oak groups keep different clocks, and the difference is visible on the twig. The white oak group — white, chestnut and swamp white — ripens acorns in one season, flower in May to acorn in September. The red oak group — red, black and scarlet — takes two full years, so a red oak in May carries two crops at once: tiny first-year acorns just set, and last year's swelling toward autumn. Swamp white oak carries its acorns on long stalks, unlike its relatives, and has peeling papery bark on young branches.
• Shagbark hickory leafs out among the very last, later even than black locust, and unfolds enormous compound leaves in a rush once it starts; the outer bud scales peel back like a flower before the leaf emerges. Black gum leafs out late and glossy, the leaves so polished they look wet — one of the longest-lived hardwoods in eastern North America, with individuals over six hundred years old documented.
• This is the fortnight to hunt for American chestnut remnants, with the leaves out and the understory not yet closed. An estimated 430 million wild American chestnuts survive in the native range, nearly all as root-collar sprouts under an inch in diameter — the roots were never killed and have been sending up shoots for over a century. The cycle is fixed: sprouts grow ten to twenty years, the blight finds them, they die back to the root collar, and the root sends up more. They almost never reach reproductive size.
• The identification test is the leaf underside. American chestnut leaves are canoe-shaped, five to nine inches, coarsely toothed with large hooked teeth, and completely smooth on both sides; Chinese chestnut leaves are fuzzy below, and most reported American chestnuts turn out to be Chinese. Look for clustered live stems around a dead central one, the classic remnant form. A sprout over twenty feet tall with a trunk over six inches is rare and worth reporting to the New York chapter of The American Chestnut Foundation.</t>
        </is>
      </c>
      <c r="H11" s="26" t="inlineStr">
        <is>
          <t>• Hummingbird nesting is done entirely by the female — males contribute nothing beyond mating and are driven off. The nest is a walnut-sized cup of plant down bound with spider silk and shingled in lichen, and the silk is what makes it work: the cup stretches as the two jellybean-sized nestlings grow. It is almost perfectly camouflaged as a bump on a downsloping branch.
• 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so an unmown insect-rich field is turkey nursery habitat.
• Whip-poor-wills, once common on exactly this kind of brushy upland edge, have declined steeply across the region. Their absence, or a single calling bird, is worth recording on a warm still night.
• The dawn chorus peaks in these two weeks, beginning around 4:30 a.m.: field sparrow, indigo bunting, common yellowthroat, chestnut-sided warbler — the old-field ensemble, all breeding, all loud.</t>
        </is>
      </c>
      <c r="I11" s="26" t="inlineStr">
        <is>
          <t>• Fawns begin dropping in the last days of May, curled motionless in tall grass, so tall grass deserves a walk-through before any mowing. A newborn fawn is nearly scentless and its instinct is to lie flat rather than flee; the doe leaves it alone for hours at a time, feeding at a distance to avoid drawing predators to the spot. A fawn found alone is virtually never abandoned, and picking one up is the most common well-intentioned wildlife mistake made in this region. Spots are camouflage for dappled light and go at three to four months, on the first moult.
• Does drive off their yearlings just before giving birth, which is why late May and early June produce so many confused young deer wandering into unlikely places.
• Snapping turtles haul out of valley wetlands to lay eggs in any workable gravel, including road shoulders and lane edges.</t>
        </is>
      </c>
      <c r="J11" s="26" t="n"/>
      <c r="K11" s="26" t="inlineStr">
        <is>
          <t>• Tomatoes transplant out once the frost gate closes; corn and beans direct-sow when soil reaches about 60°F, typically the last days of May into early June; catnip transplants out. Amaranth, sunflowers and marigolds go in now too.
• Corn wants soil at 60°F, not air at 60°F, and seed sown into cold ground rots rather than waits. Plant in blocks rather than rows — corn is wind-pollinated, and a single long row pollinates badly no matter how many plants are in it.
• Marigolds earn their bed space beyond the flowers: French marigold roots release compounds that suppress root-knot nematodes, which is why they are planted as a break crop rather than only as an edging. Amaranth is worth knowing as both grain and green — heat-loving, drought-tolerant once established, domesticated in the Americas, later a European garden ornamental, and back again as a grain.
• Peak apple bloom, roughly May 15–25 at this elevation, is the pollination window that decides the whole autumn crop. Cold, wet or windy bloom weather means few bee flights and a thin harvest regardless of how heavy the flowering looked.</t>
        </is>
      </c>
      <c r="L11" s="26" t="inlineStr">
        <is>
          <t>• The Three Sisters go in now, and the timing is the teaching. Corn, beans and squash are planted together — corn first as the pole, beans a week or two later to climb it and fix nitrogen, squash last to shade out weeds and deter animals with prickly vines. The Haudenosaunee treat them as a single agricultural and nutritional unit; corn and beans together supply complete protein, which neither does alone. It is intercropping worked out centuries before the word existed.
• Planting waits on signs rather than dates, and at this elevation that matters: oak leaves the size of a squirrel's ear is the widely cited marker, and it lands here in the last days of May, when the frost gate closes.
• 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is>
      </c>
      <c r="M11" s="26" t="inlineStr">
        <is>
          <t>• The thing that most often kills old field apples here is not a disease but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
• Verticillium wilt shows itself as the canopy fills. A soil-borne fungus that affects maples in particular, it blocks the vascular system, and the signature is asymmetry — leaves on one branch or one side wilt and die while the rest looks normal. Conifers cannot get it, and neither can oaks, which alone separates a maple problem from a conifer problem on the same hillside.
• The diagnostic is free. Cut into a wilting branch and look for olive-green streaking in the sapwood, arcs or rings in cross-section. Take a larger branch rather than a twig, look well below the wilting since the stain can sit several feet lower, and remember that absence of streaking does not rule it out. The discriminator is response to correction: drought, compaction and root damage all mimic early Verticillium but improve when water and soil improve. Verticillium responds to nothing; it only progresses.</t>
        </is>
      </c>
    </row>
    <row r="12" ht="150" customHeight="1" s="22">
      <c r="A12" s="28" t="n">
        <v>11</v>
      </c>
      <c r="B12" s="28" t="inlineStr">
        <is>
          <t>Locust Perfume</t>
        </is>
      </c>
      <c r="C12" s="28" t="inlineStr">
        <is>
          <t>June 1–15</t>
        </is>
      </c>
      <c r="D12" s="28" t="inlineStr">
        <is>
          <t>Summer</t>
        </is>
      </c>
      <c r="E12" s="26" t="inlineStr">
        <is>
          <t>• Usable light runs past 9 p.m. by mid-month, and the sun now sets as far north along the Hills ridgeline as it ever will — a markable solstice waypoint.</t>
        </is>
      </c>
      <c r="F12" s="26" t="n"/>
      <c r="G12" s="26" t="inlineStr">
        <is>
          <t>• Black locust blooms, and for about ten days the hill smells of it: heavy white wisteria-like racemes dripping nectar, worked by bumblebees whose collective hum is audible from thirty feet. Locust honey is prized for a reason. The tree is a nitrogen-fixing legume, fertilizing acid soil while it flowers — and it is not originally from here. Its native range is the southern Appalachians and the Ozarks; it reached New York because people planted it for rot-proof fence posts, erosion control, ship timbers and railroad ties, and then it spread on its own. Whether that makes it native, naturalized, or a well-behaved invasive is a question the ecologists have not settled either.
• Gray dogwood sets buds; lavender fattens toward bloom.
• Pitch pine puts up its candles — pale upright new shoots at the branch tips, soft and rubbery before the needles spread. Needles in bundles of three separate it from white pine's five and red pine's two, and it sprouts needle tufts straight out of its trunk bark, which no other pine here does. Those epicormic tufts are the sign of a fire-adapted tree: pitch pine resprouts after being burned, broken or cut, which is why it persists on rock and sand barrens where every competitor eventually fails.
• White spruce identifies itself by smell — crush the needles and the old name, skunk spruce, explains itself. The needles are four-sided and roll between finger and thumb, where a fir's flat needles will not. This is near the southern edge of its range; a white spruce here is a boreal species holding on at elevation.
• Tussock sedge builds the architecture of a wet meadow, slowly. Each plant raises its own pedestal of accumulated root and old leaf bases, and over decades the tussocks stand a foot or more above the water between them. The result is microtopography — dry tops and wet hollows within inches of each other — which is why a tussock sedge meadow holds far more species than flat ground of the same size. Old tussocks are decades of growth and cannot be replaced quickly once destroyed.
• Blue flag iris opens in the wet ground — violet-blue, with the yellow-and-white signal patch on the falls that guides bumblebees in. It is the native iris of Northeastern wetlands, and the rhizome is toxic, which distinguishes it sharply from the sweet flag it is sometimes confused with.
• Wild lupine (Lupinus perennis) flowers on dry sandy or gravelly ground — blue-violet spikes, palmately compound leaves that hold water droplets at their centre like mercury. It fixes nitrogen through rhizobial nodules and improves poor open ground rather than merely tolerating it. It is also the sole larval host of the Karner blue butterfly, a federally endangered species not present here but holding on in the Albany Pine Bush, under thirty miles away. Do not substitute garden lupine: the big multicoloured Russell hybrids are Lupinus polyphyllus, a Western species, and they hybridise with and displace the native.</t>
        </is>
      </c>
      <c r="H12" s="26" t="inlineStr">
        <is>
          <t>• First fledglings appear — spot-breasted robins, stub-tailed chickadees begging with quivering wings — and the woods fill with the anxious chip notes of parenting.
• Turkey broods appear in the fields — a hen with a wake of poults, often two or three hens combining broods into a crèche, which improves collective vigilance. A brood that dwindles from twelve to four over a few weeks is a normal outcome, not a catastrophe.
• Crow families are feeding young with helpers in attendance, and the begging call of a fledgling crow is a nasal rattle wholly unlike an adult caw.
• Chickadee broods fledge in a single morning — six to eight young leaving the cavity in a rush — and the family stays together two to three weeks before the young disperse, often joining unrelated flocks by late summer. The flock in the thickets next January will not be this year's family.</t>
        </is>
      </c>
      <c r="I12" s="26" t="inlineStr">
        <is>
          <t>• White-tailed does are nursing; bucks, in velvet, band into summer bachelor groups. Antlers in velvet are the fastest-growing tissue in the mammal kingdom — up to half an inch a day on a mature buck — built from blood-rich, nerve-laden skin that makes them sensitive, and drawing so heavily on calcium and phosphorus that the buck temporarily pulls minerals from his own skeleton to build them.
• Gray squirrel and red squirrel litters are out of the nest. Red squirrels (Tamiasciurus hudsonicus) deserve separating from grays: smaller, louder, fiercely territorial, conifer-associated, and larder hoarders that defend a single central midden rather than scattering. They are also significant nest predators on songbirds.
• Bear breeding peaks; males range enormously now, and a bear crossing this hill in June is likely travelling rather than resident.</t>
        </is>
      </c>
      <c r="J12" s="26" t="inlineStr">
        <is>
          <t>• Luna moths, pale green and improbable, come to lit windows on warm nights.</t>
        </is>
      </c>
      <c r="K12" s="26" t="inlineStr">
        <is>
          <t>• Strawberries come in, and the crop lasts about three weeks; everything has to be dealt with as it arrives. Straw mulch under the fruit is the whole reason for the name — it keeps berries off soil, which is where the rot starts.
• Honeyberries ripen before strawberries, the earliest fruit of the year here, and are worth knowing for exactly that reason: hardy to −40°F, essentially pest-free, and cropping weeks ahead of anything else.
• Plant dahlias now, after all frost risk. The tubers must be lifted every autumn here — they will not survive the winter in the ground at this elevation — so plant them where digging is easy.
• Hollyhocks are biennial and worth planting on that understanding: leaves the first year, the tall flowering spike the second, then they seed themselves and carry on. Rust is the standing problem; remove affected lower leaves rather than treating.</t>
        </is>
      </c>
      <c r="L12" s="26" t="n"/>
      <c r="M12" s="26" t="inlineStr">
        <is>
          <t>• Petal fall on the apples opens the fire blight window — the bacterium enters through open blossoms and succulent new shoots, and warm humid weather right after bloom sets it off. It is unmistakable once known: shoot tips blacken as if scorched and bend into a tight hook, the shepherd's crook, and leaves stay attached rather than dropping. Cut well below the visible margin, at least eight to twelve inches into clean wood, on a dry day, sterilizing the blade between cuts. Do not fertilize an infected tree; soft fast growth is exactly what it feeds on.</t>
        </is>
      </c>
    </row>
    <row r="13" ht="150" customHeight="1" s="22">
      <c r="A13" s="28" t="n">
        <v>12</v>
      </c>
      <c r="B13" s="28" t="inlineStr">
        <is>
          <t>Dogwood Lace &amp; Fireflies</t>
        </is>
      </c>
      <c r="C13" s="28" t="inlineStr">
        <is>
          <t>June 16–30</t>
        </is>
      </c>
      <c r="D13" s="28" t="inlineStr">
        <is>
          <t>Summer</t>
        </is>
      </c>
      <c r="E13" s="26" t="inlineStr">
        <is>
          <t>• The summer solstice (June 20–21): the year's longest days, the sun rising and setting at its northern extremes, and the Hills' afternoon shadow at its annual minimum.</t>
        </is>
      </c>
      <c r="F13" s="26" t="n"/>
      <c r="G13" s="26" t="inlineStr">
        <is>
          <t>• Gray dogwood blooms — flat cream-coloured cymes (branched, flat-topped flower clusters) spread across the thickets — the most democratic bloom on the landscape, feeding an unusual breadth of small native bees, wasps, beetles and flies. Twenty minutes of watching one cyme reveals a dozen insect species.
• Wild strawberries ripen in old-field grass now, small and intense, weeks ahead of anything cultivated.
• New Jersey tea flowers in dense white clusters on dry rocky ground. It is a small woody shrub with a taproot so deep and tough that it defeated the plough — the origin of the prairie-breaking name 'grubhoe plant' — and the reason the species survives disturbance that removes everything around it. It fixes nitrogen actinorhizally, like bayberry and alder, building soil on ground too poor and dry for clover. The leaves made the tea of the name, dried and steeped, widely used during the Revolutionary boycotts of imported tea; no caffeine, and the flavour is closer to a mild green tea than to anything herbal.
• Wild carrot begins flowering — a naturalised Eurasian biennial, the ancestor of the cultivated carrot. The flat white umbel usually carries a single dark purple floret at its centre, a detail with no settled explanation; the leading hypothesis is that it mimics an insect and draws others in. Its taproot opens compacted ground, which is real value on thin hard soil; against that, it seeds heavily and competes with the native grasses. Cutting the umbels before seed sets stops the spread without removing the cover, the taproots or the swallowtails.
• Wild grape blooms now and almost nobody notices — the flower clusters are small, green and hidden under leaves, but the scent on a warm still evening is sweet, faintly spicy, and carries a surprising distance.
• The old field is succession from pasture. In the 1830s and '40s upstate New York went in for Merino sheep, and these hills were shaved nearly bare and walled into paddocks to hold them. The wool market collapsed, the western railroads arrived, the farms emptied, and the forest began its long return uphill — gray dogwood, maple saplings and locust colonising open ground. Every thicket on this hill is one frame of a two-century time-lapse still running.</t>
        </is>
      </c>
      <c r="H13" s="26" t="n"/>
      <c r="I13" s="26" t="inlineStr">
        <is>
          <t>• Chipmunks are conspicuous now, and their loud repetitive chip and lower chuck calls are alarm signals, not chatter — the high chip generally for aerial threats, the chuck for ground predators — and a whole hillside can take up the relay for many minutes after a hawk passes.
• Porcupines are among the slowest-reproducing rodents anywhere — one young a year, after a seven-month gestation — and that pace is survivable only because an adult porcupine has very few predators. The fisher is the exception: among the only predators that routinely kill porcupines, attacking the face repeatedly until the animal can be flipped. Fishers were trapped out of this region by the early 1900s and returned through the mid-twentieth century, and porcupine numbers fell as they came back.
• Bat pups are born in June in the maternity colonies — females aggregate in hot attics, barns and tree cavities while males roost separately — a single pup per female per year for most species here. The mother leaves it roosting while she hunts and finds it again among hundreds by voice and scent. That reproductive rate is why white-nose losses are so hard to reverse: a bat has the breeding rate of a small elephant, not a rodent, so a population reduced by 90 percent recovers over decades rather than seasons.
• This is the wrong month to exclude bats from a building, and in New York it is restricted for that reason: flightless pups sealed inside will die. Exclusion work belongs before May or after mid-August. A maternity colony of a few hundred little browns represents real insect control over a property.</t>
        </is>
      </c>
      <c r="J13" s="26" t="inlineStr">
        <is>
          <t>• The first fireflies rise from unmown grass in the last week of June, later than the valley's, and build nightly. Different species flash different codes at different heights and hours — the low, slow J-stroke of Photinus pyralis earliest, others higher and later. An unmown field is a firefly nursery.
• Wild carrot is the larval host of the black swallowtail, which lays on it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is>
      </c>
      <c r="K13" s="26" t="inlineStr">
        <is>
          <t>• Garlic scapes come now on hardneck varieties — the curling flower stalk, cut while still coiled. Removing them sends the plant's energy into the bulb, and the scapes are among the best things the garden produces all year. Succession lettuce moves to part shade as heat builds; cilantro bolts fast now, so resow every two to three weeks; sow dill again.
• Strip grape leaves around developing clusters, not for tidiness but for air movement — the fungal pressure on grapes in a humid summer comes down to how long the fruit stays wet.
• Thin apples and peaches hard, and do it now. A peach wants four to six inches between fruit and an apple one fruit per cluster; unthinned trees produce small fruit, break limbs, and fall into biennial bearing — a heavy year followed by nothing. Apples also shed their own June drop, a self-thinning of surplus fruitlets that looks alarming and is normal. This is the least intuitive and most consequential fruit job of the year.</t>
        </is>
      </c>
      <c r="L13" s="26" t="inlineStr">
        <is>
          <t>• The strawberry, and the ceremony that goes with it. The Haudenosaunee Strawberry Ceremony marks wild strawberries as the first fruit of the year and the leader of the berries, and the strawberry drink made for it is one of the year's fixed observances — a thanksgiving tied to a ripening rather than to a calendar date.
• 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is>
      </c>
      <c r="M13" s="26" t="inlineStr">
        <is>
          <t>• Beech leaf disease is diagnosable in these two weeks and essentially invisible the rest of the year. Stand under a beech and look up at the leaves with the sky behind them: infected leaves show dark, thickened bands striping the tissue between the veins, a corduroy shadow. Backlighting is required; the same leaf viewed from above often looks fine.</t>
        </is>
      </c>
    </row>
    <row r="14" ht="150" customHeight="1" s="22">
      <c r="A14" s="28" t="n">
        <v>13</v>
      </c>
      <c r="B14" s="28" t="inlineStr">
        <is>
          <t>Lavender &amp; Clearwing</t>
        </is>
      </c>
      <c r="C14" s="28" t="inlineStr">
        <is>
          <t>July 1–15</t>
        </is>
      </c>
      <c r="D14" s="28" t="inlineStr">
        <is>
          <t>Summer</t>
        </is>
      </c>
      <c r="E14" s="26" t="inlineStr">
        <is>
          <t>• The Summer Triangle — Vega, Deneb, Altair — rules the evening sky directly overhead, the Milky Way running through it on moonless nights; the hill's elevation and dark eastern horizon make this the season for it.</t>
        </is>
      </c>
      <c r="F14" s="26" t="n"/>
      <c r="G14" s="26" t="inlineStr">
        <is>
          <t>• Common milkweed blooms in the field margins, its scent carrying for yards, and the first monarch eggs appear on leaf undersides. Milkweed is another biodiversity engine — one umbel at hot noon hosts a countable crowd of species.
• Butterfly weed opens the most saturated orange on the property. A milkweed with no milky sap — the one exception in the genus — it grows on dry, poor, gravelly ground and sends down a taproot deep enough that established plants resent being moved. It is a monarch host like its relatives but worked far more broadly: fritillaries, swallowtails, hairstreaks, bees and hummingbirds all take nectar from it, in the July gap between the spring flowers and the goldenrod when open-ground nectar is scarce.
• Buttonbush flowers as perfect white spheres an inch across, bristling with protruding styles like a pincushion. Bees, wasps, butterflies and hummingbirds all use it, and it blooms in the same gap. It grows with its feet in standing water and is one of the few woody plants that positively wants to be flooded.
• Round-headed bush clover is in bud — an upright native legume of dry poor soil, nitrogen-fixing, with tight globular heads of cream flowers that follow later in the summer. Its seed is high-value winter bird food, and the dried stems stand well into the cold months.
• Lavender blooms — a Mediterranean plant that does well in the thin, sharp drainage of the hilltop. Hay scent rises from the fields; black raspberries ripen in the multiflora tangles.
• Virginia creeper (Parthenocissus quinquefolia) is at full leaf and feeding a hidden crowd: it is the larval host for several of the largest sphinx moths in the region — the Pandorus, Achemon and Virginia creeper sphinxes, heavy-bodied and marbled, the same family as the clearwings working the lavender by day. Big green hornworms on a creeper vine are next year's sphinx moths.
• The American chestnut's fortnight. Chestnut bloomed late — creamy catkins in early July, weeks after every frost risk had passed — which is why it was the most reliable mast tree in the eastern forest, never failing to the late freezes that regularly wiped out the oaks. It was one tree in four in much of the Appalachian and Hudson Valley forest; the blight introduced around 1904 killed an estimated four billion within forty years. The root systems did not die, and the sprout-and-die cycle described in late May has now run for a century.</t>
        </is>
      </c>
      <c r="H14" s="26" t="inlineStr">
        <is>
          <t>• Hummingbird aggression peaks now. A single male will claim an entire flowering patch or feeder and spend the day in high-speed chases, dive displays and audible bill-clacking collisions — three grams of body mass and the behaviour of a much larger animal. Two feeders placed out of sight of each other defeat a monopolist far better than one large feeder.
• The male's gorget is not pigment but structural colour — microscopic layered platelets in the feather barbules — so the throat reads flat black from most angles and turns scarlet only when the bird faces the light at the correct angle. He aims it deliberately during display.
• Young birds are everywhere and everything is moulting, hungry and slightly dishevelled.</t>
        </is>
      </c>
      <c r="I14" s="26" t="n"/>
      <c r="J14" s="26" t="inlineStr">
        <is>
          <t>• The hummingbird clearwing moth arrives at the lavender — a day-flying sphinx that hovers, sips and darts convincingly enough that first-time observers take it for a small hummingbird. Snowberry clearwings join, actual ruby-throats work the same patch, and the three-way confusion is a July institution.
• Chanterelles begin in the oak woods after a good soaking — egg-yolk to apricot orange, with false gills that are blunt, forking, shallow ridges running down the stem rather than blades, and a faint apricot smell. The dangerous lookalike is the jack-o'-lantern, which has true knife-edged gills, grows in dense clusters on wood rather than singly from soil, and is orange throughout.
• Black trumpets fruit in the same weeks and are nearly invisible — thin grey-black funnels in moss and leaf litter under oak and beech. The usual experience is finding none, then finding hundreds in the same square yard once the eye adjusts.
• Boletes come up across the oak slopes. The practical rule for the group: avoid any bolete with red or orange pore surfaces, and any whose flesh bruises rapidly blue. The good ones have white to yellow pores and are mild.</t>
        </is>
      </c>
      <c r="K14" s="26" t="inlineStr">
        <is>
          <t>• This is the main honey flow, and supers need to be on ahead of it, not during. Clover, basswood and the summer wildflowers do the work, and a colony can fill a super in a week when conditions are right.
• Raspberries come in now, summer-bearers first. Pick every day or two — overripe fruit left on the cane draws sap beetles and spoils the picking for everything after. Blueberries begin ripening, and the birds know it a day before anyone else does; netting is the only real answer, and it goes on before the first fruit turns blue, not after.
• Sow the autumn crops now, counterintuitive as it feels in July — beets, carrots, turnips, kale and bok choy for an autumn harvest, counting backward from a first frost in mid-to-late September.</t>
        </is>
      </c>
      <c r="L14" s="26" t="n"/>
      <c r="M14" s="26" t="inlineStr">
        <is>
          <t>• Mid-July is the standard forest-health crown assessment window — the canopy is fully out and nothing has begun to senesce, so what looks thin now is thin. From a distance, a healthy hardwood crown is dense enough to hide its own branches. Estimate how much of the crown is missing, dead or see-through, note it, and repeat in the same week next year. A single reading means little; a three-year trend means everything.</t>
        </is>
      </c>
    </row>
    <row r="15" ht="150" customHeight="1" s="22">
      <c r="A15" s="28" t="n">
        <v>14</v>
      </c>
      <c r="B15" s="28" t="inlineStr">
        <is>
          <t>Cicada Noon</t>
        </is>
      </c>
      <c r="C15" s="28" t="inlineStr">
        <is>
          <t>July 16–31</t>
        </is>
      </c>
      <c r="D15" s="28" t="inlineStr">
        <is>
          <t>Summer</t>
        </is>
      </c>
      <c r="E15" s="26" t="n"/>
      <c r="F15" s="26" t="inlineStr">
        <is>
          <t>• This is typically the hottest stretch, though elevation shaves the worst edge off valley heat waves, and nights — draining cold air east down the slope — stay sleepable when Albany swelters.
• Thunderstorms build over the Helderberg edge on humid afternoons; the escarpment's orographic lift makes this hill country measurably stormier than the valley floor.
• What stood here before. A survey of this region in 1787 found only sixty-seven settlers, and a contemporary description recalled 'the terrific forests [of] overshadowing hemlock [that] had not then (1793) been felled' and mountainsides 'covered with dense thickets of somber-looking hemlocks.' That is the pre-clearance forest of these hills in the words of someone who saw it — not today's mixed northern hardwoods but hemlock, dense and dark, on the slopes. Through the late 1700s the land was cleared for farming, and sawmills and tanneries proliferated, the tanneries running on hemlock bark; the trunks were often left where they fell. The forest was cut for its timber and stripped for its skin within a generation, and what grew back was something else.</t>
        </is>
      </c>
      <c r="G15" s="26" t="inlineStr">
        <is>
          <t>• Chokecherries ripen through their traffic-light sequence — green to red to glossy black-purple — with thicket birds tracking every stage; cedar waxwings, catbirds and robins strip the reddest clusters, and what survives to full ripeness is astringent enough to pucker a stone but makes syrup and jelly worth the effort.
• The warm-season grasses put on their real growth now. Big bluestem, Indiangrass and switchgrass do most of their annual work in the heat of midsummer, when the cool-season grasses have gone dormant and brown; on a dry hill that is the entire argument for them. Big bluestem's three-parted flower head is the origin of its other name, turkeyfoot; it stands six to eight feet on good ground and three to four on thin soil like this.
• The root systems are the point, and they are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
• Eastern hemlock, the tree that makes a summer ravine cold, has been hunted three times. Pollen cores across eastern North America record a sudden hemlock collapse about 5,500 years ago, likely an insect or pathogen outbreak, from which the species needed a thousand years to recover. In the nineteenth century it was felled across the Catskills and Helderbergs for its tannin-rich bark. It is being hunted again now by the hemlock woolly adelgid, working north as winters warm.</t>
        </is>
      </c>
      <c r="H15" s="26" t="inlineStr">
        <is>
          <t>• Owls fall silent through midsummer — the woods can seem owl-less in July and are not. Calling resumes in earnest with autumn territorial disputes.
• Young hummingbirds are on the wing now, and immature males are confusing: they resemble females — white-throated, plain — but often show a few scattered dark flecks or a single scarlet feather on the throat, the first hint of the gorget to come.</t>
        </is>
      </c>
      <c r="I15" s="26" t="inlineStr">
        <is>
          <t>• Bears shift into pre-hyperphagia feeding, working blackberries, raspberries and any early mast; a bear will eat 20,000 or more berries in a day when a patch is good.
• Bucks' antlers reach full size and begin to mineralize under the velvet; the summer bachelor groups break up within weeks.
• Weasels are hunting hard now with young in tow. Both long-tailed weasel and ermine live here, brown in summer and white in winter. Mink work the stream corridors, dark brown and semi-aquatic, hunting frogs, crayfish, fish and muskrat along the water edge. Mink and weasel were never extirpated here — small pelts and inconspicuous habits let them persist through four centuries of trapping that removed almost every larger mustelid.
• Three hoarding strategies, and they are worth separating. Gray squirrels scatter-hoard — thousands of nuts buried singly, relocated by smell and spatial memory — and the ones they fail to recover become trees; grays are among the most effective oak and hickory planters in this forest. Red squirrels larder-hoard, defending a single midden, and are aggressive well beyond their size — they will drive grays off a feeding tree and raid bird nests; the chatter is territorial advertisement, not alarm. Chipmunks scatter-hoard into an underground burrow and wake every few days through winter to eat from it.
• Watch for bats over the field at dusk and learn the two silhouettes. Big brown bats fly higher, straighter and slower; little brown bats flutter lower and more erratically, often working the same circuit over water or field edge all evening. A red flashlight at a snag after dark is also the way to see a flying squirrel.</t>
        </is>
      </c>
      <c r="J15" s="26" t="inlineStr">
        <is>
          <t>• Dog-day cicadas begin — the rising power-line whine from the treetops that is the sound of high summer — joined at night by the first katydids scratching katy-did, katy-didn't from the canopy. The year pivots here, audibly: bird song collapses as breeding ends and moult begins, and insects take over the soundscape.</t>
        </is>
      </c>
      <c r="K15" s="26" t="inlineStr">
        <is>
          <t>• Fall lettuce and spinach seed starts in cool indoor conditions or deep shade — both germinate poorly in hot soil — and the last succession beets go in by month's end to beat the September frost.
• 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 Shallots come out in the same window and cure the same way; save the largest for replanting in autumn — shallots multiply rather than seed, and a good line kept going year after year outperforms anything bought.
• Collect breadseed poppy pods once they rattle, dry and grey-brown with the little vents opening under the crown. Chamomile is harvested through this whole period, flower heads picked when the white petals begin to reflex backward. Harvest St. John's wort at full bloom — traditionally at midsummer, the origin of the name; the red pigment in the flowers is the usable part and shows when a bud is crushed between finger and thumb.
• Peach harvest, in the years there is one, runs from late July into August depending on cultivar.</t>
        </is>
      </c>
      <c r="L15" s="26" t="n"/>
      <c r="M15" s="26" t="inlineStr">
        <is>
          <t>• The early-colour diagnostic opens now, and it is the most valuable free measurement available on this land. A maple showing red or orange in late July or early August is a stressed tree shutting down early — the classic early symptom of maple decline. Healthy maples here colour from about the third week of September; anything colouring more than three weeks ahead of its neighbours is flagging itself. Note which individuals do it and where they stand on the slope, and repeat annually: the same trees will do it each year, and that list is the failing-first list.
• Drought stress becomes visible now, and shallow soil shows it first. On ten to twenty inches of soil over bedrock there is no deep reserve, so trees here express drought weeks before the same species on deep ground. Early leaf scorch, browning along leaf margins, and premature colour in July or early August are the signals to record.
• 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is>
      </c>
    </row>
    <row r="16" ht="150" customHeight="1" s="22">
      <c r="A16" s="28" t="n">
        <v>15</v>
      </c>
      <c r="B16" s="28" t="inlineStr">
        <is>
          <t>Chokecherries Darken</t>
        </is>
      </c>
      <c r="C16" s="28" t="inlineStr">
        <is>
          <t>August 1–15</t>
        </is>
      </c>
      <c r="D16" s="28" t="inlineStr">
        <is>
          <t>Summer</t>
        </is>
      </c>
      <c r="E16" s="26" t="inlineStr">
        <is>
          <t>• The Perseid meteor shower peaks August 11–13 — the year's most watchable, fixed and reliable, radiating from the northeast after midnight into the hill's dark eastern horizon.
• The light changes — sun angle lowering, shadows lengthening, the amber cast that means the year has crested.</t>
        </is>
      </c>
      <c r="F16" s="26" t="inlineStr">
        <is>
          <t>• The first cool overnight lows arrive, often startlingly so — the hilltop can touch the 40s in mid-August while the valley holds 60 — and the katydid tempo slows with the temperature. Katydids are a functioning thermometer; their pulse rate tracks the degrees.</t>
        </is>
      </c>
      <c r="G16" s="26" t="inlineStr">
        <is>
          <t>• Goldenrod opens its first sprays, the opening note of the hill's longest bloom season.
• The chokecherry crop hits full ripeness and the harvest race is on — waxwing flocks can strip a laden shrub in an afternoon.
• American beech is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chestnut and oak, and beechnuts fed passenger pigeons, bears and turkeys alike. Watching it go is the closest available view of what the chestnut blight looked like in real time.</t>
        </is>
      </c>
      <c r="H16" s="26" t="inlineStr">
        <is>
          <t>• Barn swallow and tree swallow flocks begin staging on wires in the valley.
• Hummingbirds enter hyperphagia — feeding compulsively to lay down fat for migration, often putting on 25–40% of body weight in a couple of weeks and becoming visibly rotund. Keep feeders full and clean through this window and well past it; a feeder does not delay departure, since migration is triggered by day length, not food supply.
• Adult males depart first, often by mid-to-late August, then females, then juveniles — so the last hummingbirds at a feeder in September are usually young birds making the journey to Central America alone, with no adult to follow and no learned route. The navigation is entirely innate.</t>
        </is>
      </c>
      <c r="I16" s="26" t="inlineStr">
        <is>
          <t>• Bear hyperphagia begins in earnest — a bear may consume 15,000–20,000 calories a day and gain several pounds daily, foraging up to twenty hours in twenty-four. Every bear conflict of late summer and autumn traces to this one physiological imperative; this is when unsecured garbage, beehives, corn and fruit trees become magnetic.
• Chipmunks begin filling the winter larder; a chipmunk carrying a full load of cheek pouches looks visibly deformed and can transport dozens of seeds per trip.</t>
        </is>
      </c>
      <c r="J16" s="26" t="inlineStr">
        <is>
          <t>• Monarchs of the migratory generation begin emerging. Unlike their parents these will live eight months and fly to Mexico, and every milkweed left standing is a contribution to that journey.
• Chicken of the woods fruits on oak, and it is the easiest edible bracket to recognise — overlapping shelves of bright sulphur-orange with a yellow underside, pores rather than gills. Take only the tender outer margins; the inner parts turn woody. Only from hardwoods — specimens from conifers cause stomach upset in some people.
• Lobster mushroom appears now, and it is not a mushroom at all: a parasitic fungus that engulfs a host russula or lactarius, coating it bright orange-red and transforming both texture and flavour. The result is dense, firm and good.
• Giant puffballs come in old pasture and field edges. The only test needed is to cut one in half: the interior must be pure, uniform white with no trace of gills, structure or yellowing. Any shadow of internal form means it is either past edibility or an immature amanita.</t>
        </is>
      </c>
      <c r="K16" s="26" t="inlineStr">
        <is>
          <t>• Fall radishes, lettuce and spinach direct-sow mid-month; oats-and-peas sow as a winterkill cover crop on any bed finishing early, building biomass that frost will lay down as mulch.
• Blackberries ripen after the raspberries, and the test is not colour but release — a ripe blackberry falls into the hand; a black one that needs pulling is not ready.
• Elderberries come in now in heavy flat cymes, and they must be cooked: raw berries and all green parts of the plant contain cyanogenic compounds. Strip the fruit from the stems with a fork, or freeze the whole head and shake it. Aronia and huckleberries ripen in the same window — aronia astringent raw and transformed by cooking; both native, unfussy, and cropping on ground too poor and acid for most fruit.
• This is peak preserving, and zucchini has become a problem by now. A fruit left two extra days becomes a marrow, which is why the crop is best picked daily at six to eight inches.</t>
        </is>
      </c>
      <c r="L16" s="26" t="inlineStr">
        <is>
          <t>• Green corn, and the year's second thanksgiving. The first roasting ears are ready now, and the Haudenosaunee Green Corn Ceremony falls in this window — a multi-day observance marking the corn becoming edible, one of the major ceremonies of the year. The hungry gap of April is finally and completely over.
• Chokecherries were a staple across Indigenous North America — pounded whole, stones and all, and dried into cakes, or mixed with fat and dried meat. Astringent raw and transformed by cooking, they became jelly and syrup in every later kitchen on this hill. The stones contain cyanogenic compounds and traditional preparation accounts for this; cooked and strained products are the safe form.
• Staghorn sumac drupes are red and ready — steeped in cold water they make the tart pink drink often called Indian lemonade, used by Indigenous peoples here and adopted by settlers. Cold water only; hot water draws out the tannins and ruins it.</t>
        </is>
      </c>
      <c r="M16" s="26" t="inlineStr">
        <is>
          <t>• Peak window for mapping premature fall colour. Walking the same route in the first half of August each year and marking every early-colouring tree builds, over a few seasons, a decline map of the property — and the pattern usually clusters by site rather than species, pointing at thin soil, ledge, exposure, or a drainage problem underneath.</t>
        </is>
      </c>
    </row>
    <row r="17" ht="150" customHeight="1" s="22">
      <c r="A17" s="28" t="n">
        <v>16</v>
      </c>
      <c r="B17" s="28" t="inlineStr">
        <is>
          <t>Goldenrod Tide</t>
        </is>
      </c>
      <c r="C17" s="28" t="inlineStr">
        <is>
          <t>August 16–31</t>
        </is>
      </c>
      <c r="D17" s="28" t="inlineStr">
        <is>
          <t>Summer</t>
        </is>
      </c>
      <c r="E17" s="26" t="n"/>
      <c r="F17" s="26" t="n"/>
      <c r="G17" s="26" t="inlineStr">
        <is>
          <t>• 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 Goldenrod, insect-pollinated with heavy sticky pollen, does not cause hay fever; that belongs to ragweed, blooming invisibly nearby on the wind.
• Black gum turns first, and it turns scarlet. While every other hardwood is still fully green, individual black gums flare red in the last days of August — the earliest reliable colour on the hill, weeks ahead of the maples; a single early-scarlet crown in August is almost always tupelo. Its fruit ripens with the colour: small blue-black drupes, very high in fat, dropping exactly as thrushes, catbirds and the first warblers move south. Fat-rich autumn fruit is migration fuel, and black gum is among the best providers of it here.
• Virginia creeper turns next — sometimes in the third week of August — a pure hot scarlet against a wholly green woods. It is one early colour change that means nothing bad: creeper is an early-senescing vine, and its precocity is normal, not stress. Knowing that keeps it from contaminating the early-colour survey.
• Jewelweed fills the shaded wet ground with hanging orange spotted flowers — hummingbird flowers, nectar-rich, blooming at the moment of maximum demand. Its seed pods explode at a touch, the origin of the 'touch-me-not' name, coiling open and flinging seed several feet; the green seeds inside taste of walnut. It is an annual, unusual for something so dominant, and reseeds itself into the same ground every year from those explosions.
• Cardinal flower comes into the wet ground now, unmistakable — a spike of intense scarlet, the strongest red on the property. It is built for hummingbirds: bees see red poorly and cannot reach into the tube, so the flower is effectively reserved for birds, and it opens exactly when hummingbirds are packing on fat for migration.
• 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options.
• 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closer to agriculture than to wilderness. An old field full of goldenrod and hazel is a crude, accidental echo of that landscape rather than a departure from it.</t>
        </is>
      </c>
      <c r="H17" s="26" t="inlineStr">
        <is>
          <t>• Common nighthawks migrate through in loose, buoyant flocks on late-August evenings — one of the region's most underrated spectacles, best watched from an open hilltop.
• Zugunruhe — migratory restlessness — is now visible everywhere: birds flocking, feeding urgently, oriented south.
• The blue jay's hazelnut raids open the most ecologically consequential behaviour any bird on this property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 An adult jay caches several thousand nuts in an autumn; one study recorded fifty jays moving 150,000 acorns in twenty-eight days. Jays also select viable nuts preferentially — the great majority of what they bury is sound seed, because they are choosing food, not planting trees.
• What they forget is a forest. Johnson and Webb's 1989 work in the Journal of Biogeography argued that jay caching explains how oaks, beeches and chestnuts — heavy-seeded trees that cannot travel on wind — migrated north after the ice at rates matching light wind-dispersed species. The oaks followed the retreating Laurentide ice back up this valley in the throats of blue jays.</t>
        </is>
      </c>
      <c r="I17" s="26" t="inlineStr">
        <is>
          <t>• 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
• Gray squirrels also practise deceptive caching: when they believe they are being watched they perform elaborate fake burials — digging, miming a deposit, covering an empty hole — while keeping the nut in the mouth for later. This is documented behaviour, not folklore.</t>
        </is>
      </c>
      <c r="J17" s="26" t="inlineStr">
        <is>
          <t>• Cardinal flower comes into the wet ground now, and it is unmistakable — a spike of intense scarlet, the strongest red on these hills. It is built specifically for hummingbirds: bees see red poorly and cannot reach into the tube, so the flower is effectively reserved for birds, and it opens exactly when hummingbirds are packing on fat for migration.</t>
        </is>
      </c>
      <c r="K17" s="26" t="inlineStr">
        <is>
          <t>• Last call for fall spinach sown outdoors; a late-August sowing can also overwinter under mulch for the earliest spring greens.
• This is the preserving fortnight, and everything arrives at once: tomatoes, corn, beans, the first apples. Basil should be cut hard before any cold night — it blackens at temperatures well above freezing, around 40°F, and a single early cold snap can take the whole planting.
• Sunflower heads are ready when the back of the disc turns yellow-brown and the bracts dry; cut and hang under cover, or lose the crop to birds within days. Amaranth seed heads are harvested by rubbing between the hands over a sheet, then winnowing — the head is heavy with seed long before it looks ready, so the test is whether seed falls freely when it is shaken.</t>
        </is>
      </c>
      <c r="L17" s="26" t="n"/>
      <c r="M17" s="26" t="inlineStr">
        <is>
          <t>• Spotted lanternfly adults are on the wing from late August through October, and this is the season to know the animal. At rest it is drab grey-tan; when it jumps or flies it flashes scarlet underwings with black spots, unlike anything else here. It feeds on over seventy plants — grape, maple, walnut, hops and fruit trees among its favourites —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is>
      </c>
    </row>
    <row r="18" ht="150" customHeight="1" s="22">
      <c r="A18" s="29" t="n">
        <v>17</v>
      </c>
      <c r="B18" s="29" t="inlineStr">
        <is>
          <t>Hazel Harvest Moonrise</t>
        </is>
      </c>
      <c r="C18" s="29" t="inlineStr">
        <is>
          <t>September 1–15</t>
        </is>
      </c>
      <c r="D18" s="29" t="inlineStr">
        <is>
          <t>Autumn</t>
        </is>
      </c>
      <c r="E18" s="26" t="inlineStr">
        <is>
          <t>• The full moon nearest this window rises huge and amber over the eastern valley. An east-facing aspect makes moonrise the hill's signature astronomical event, and the September full moon over the Basic Creek lowlands is the year's best.</t>
        </is>
      </c>
      <c r="F18" s="26" t="inlineStr">
        <is>
          <t>• First cold nights arrive in earnest — the hilltop can flirt with frost in early September while the valley stays clear, and the cold hollows whiten first.</t>
        </is>
      </c>
      <c r="G18" s="26" t="inlineStr">
        <is>
          <t>• Gray dogwood foliage begins its turn toward wine-purple as its berries whiten; wood asters carry the shade edges; the goldenrod tide begins to brown at the crest.
• 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 That difference sets the autumn table: low-tannin white-group acorns are eaten first and preferentially by deer, turkey, bear, jay and squirrel; the bitter red-group acorns keep better and become the late-winter reserve. A hill with both groups feeds animals across a longer season than a hill with either alone.
• Mast years are synchronous and consequential. Oaks across a whole region produce heavily in the same year, every two to five years, then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
• 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 continent. Chestnut is gone, beech is going, and the oaks that carry the load now boom and bust with the late frosts the chestnut used to sidestep. The mast still falls, thinner and less reliably, to a much smaller audience.
• Shagbark hickory nuts drop through September, husks splitting cleanly into four sections and releasing a nut that is excellent eating — sweeter than pecan, and the reason the tree was left standing in so many old pastures. Whatever hazelnuts the jays spared drop now too.
• Indiangrass flowers in bronze and gold, the plumes catching low sun and carrying bright yellow anthers that dangle and shake in wind — the showiest of the native grasses in flower. Switchgrass goes to airy open panicles so fine they read as a purple-bronze haze over the stand; it tolerates both the saturated ground at the bottom of this hill and the dry thin soil at the top, which almost nothing else does. Canada wild rye is finished and nodding, its bristly seed heads bent over — the one native grass here that establishes fast, almost like a cover crop, which is why it belongs in any new seeding as the species that holds ground while the bluestems take their three years to arrive.
• Wild grapes ripen small, dark and intensely sour-sweet, and the whole thicket community works them — catbirds, robins, foxes, raccoons and black bears. Riverbank grape stays tart enough to make excellent jelly and indifferent eating. Virginia creeper berries ripen deep blue-black on coral-red stems, the same red-advertisement strategy gray dogwood uses and for the same reason — high-fat fruit sold to migrating birds; they are toxic to people (oxalate crystals) and should be admired rather than sampled.</t>
        </is>
      </c>
      <c r="H18" s="26" t="inlineStr">
        <is>
          <t>• Broad-winged hawks begin streaming south, sometimes in kettles of dozens riding the escarpment's ridge lift; the Helderberg edge is a real, if minor, hawk-migration flyway.
• The last hummingbirds pass through, and the departure is worth marking: a specific date, written down each year, is one of the cleanest phenological measurements this hill offers, because the bird is unmistakable and the event is sharp. Feeders go suddenly, definitively still by mid-month.
• 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
• Jay caching begins in earnest, and the flight lines become obvious: birds crossing open ground repeatedly in the same direction with full throats, all day, for weeks. The mechanics and the deep-time consequences are in August 16–31.</t>
        </is>
      </c>
      <c r="I18" s="26" t="inlineStr">
        <is>
          <t>• Monarchs depart in singles and small strings, all bearing southwest.
• Bear activity peaks with the mast drop. The southern black bear range has been expanding northward into southern Albany and Schoharie Counties in recent decades, and this hill sits in that advancing front — bears here are a recent and still-increasing presence, not a fixed background condition. Cornell density work in southern New York estimated roughly one bear per three square miles.
• Bear sign to learn now: claw-marked and bark-scarred beech and cherry, whole limbs broken and pulled inward on wild apple and cherry, and the tangled mass of broken branches high in a tree that trackers call a bear nest — the wreckage left where a bear sat and fed.
• Bucks strip their velvet in the first half of September — a process of a day or less, leaving bloody shreds hanging and the antler stained dark by sap and bark before polishing to ivory tips.</t>
        </is>
      </c>
      <c r="J18" s="26" t="inlineStr">
        <is>
          <t>• Crickets replace katydids as the night's tempo section, slowing audibly with each cooler evening.
• Hen of the woods fruits at the base of old oaks and returns to the same tree year after year — a rosette of overlapping grey-brown fronds, sometimes weighing several pounds. The same trees are worth remembering and checking annually, since the fungus lives in the root system and fruits for decades.
• Oyster mushrooms flush after cool rain on dead and dying hardwood, especially aspen and elm. The gills run down the stem and the cap is offset rather than central. They are also nematode-predatory — the mycelium produces toxin-tipped structures that paralyse soil nematodes, making the species partly carnivorous.
• Honey fungus fruits in dense clusters at the base of hardwoods, and it is worth identifying as a pathogen as much as an edible: Armillaria kills stressed trees, and its white mycelial fans under the bark and black shoestring rhizomorphs in the soil are a health-watch sign on any tree already in decline.</t>
        </is>
      </c>
      <c r="K18" s="26" t="inlineStr">
        <is>
          <t>• Winter rye sows from now into early October as the workhorse overwintering cover crop. It can go in later than anything else and still establish, germinates in cold soil, holds the ground against erosion all winter, puts down a root mass that does more for shallow soil than any amendment applied on top, and springs back green in March.
• Pull the honey supers and leave the bees enough. A colony at this elevation needs substantial stores to reach spring, and taking too much in September is the commonest cause of a dead hive in March.
• 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
• Cure winter squash and pumpkins in the sun before storing, leaving a few inches of stem. A squash cut without its stem will not keep, and the cure is what hardens the skin for months in a cellar.
• Early apple varieties come in; old seedling trees are wildly variable and worth tasting individually, since roughly one wild apple in a hundred is good and the rest are cider.</t>
        </is>
      </c>
      <c r="L18" s="26" t="n"/>
      <c r="M18" s="26" t="n"/>
    </row>
    <row r="19" ht="150" customHeight="1" s="22">
      <c r="A19" s="29" t="n">
        <v>18</v>
      </c>
      <c r="B19" s="29" t="inlineStr">
        <is>
          <t>Dogwood Berries White</t>
        </is>
      </c>
      <c r="C19" s="29" t="inlineStr">
        <is>
          <t>September 16–30</t>
        </is>
      </c>
      <c r="D19" s="29" t="inlineStr">
        <is>
          <t>Autumn</t>
        </is>
      </c>
      <c r="E19" s="26" t="inlineStr">
        <is>
          <t>• The autumnal equinox passes (September 21–23). Stratospheric winds begin their turn from easterlies to westerlies, high in the atmosphere above us, unrelated to our surface winds.</t>
        </is>
      </c>
      <c r="F19" s="26" t="inlineStr">
        <is>
          <t>• First frost typically strikes the hill in this window — a week or more ahead of the valley — often as a patchwork revealing the microclimate in white: cold hollows and the Hills shadow line first, the warm east brow last.</t>
        </is>
      </c>
      <c r="G19" s="26" t="inlineStr">
        <is>
          <t>• Sugar maples begin turning from the top down and the outside in.</t>
        </is>
      </c>
      <c r="H19" s="26" t="inlineStr">
        <is>
          <t>• Gray dogwood berries ripen — white drupes on branching pedicels of coral-red, one of the most striking color pairings in our native flora.
• Dogwood fruit is unusually lipid-rich, premium migration fuel advertised by those red stems. Watch for thrushes, catbirds, vireos, and warblers working the thickets on their way to winter in Central America.
• 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your feeder may be residents, or may be replacements from farther north.
• White-throated sparrows return from the north, the Old Sam Peabody whistle suddenly back in the thickets after a five-month absence. It's one of the sounds of fall arriving.</t>
        </is>
      </c>
      <c r="I19" s="26" t="inlineStr">
        <is>
          <t>• Turkeys shift to autumn flocking and sex-segregate: hens with this year's poults in large mixed groups, toms in separate bachelor bands. Scratched-over patches in the leaf litter — fresh soil turned in irregular arcs — are the most reliable turkey sign now.
• Flying squirrels cache nuts in cavities and bark crevices, and their autumn activity is the best chance of the year to detect them: a soft, birdlike chuck from the dark canopy, and the faint scrabbling of something landing on bark after a glide.
• Black bears enter hyperphagia, the autumn binge, consuming up to 20,000 calories a day, packing on the fat that has to carry them through denning and, for females, through birth and lactation. This is the fortnight when bears become a problem at bird feeders and compost, and it is metabolic rather than behavioural.
• Chipmunks and red squirrels are caching at maximum rate. Chipmunks scatter-hoard into the burrow; red squirrels build middens, single large piles of cone scales and stored cones that the same animal defends year after year.
• Raccoons are fattening too, look for scat on stone walls and logs, latrine sites reused for years. But don't investigate too closely—raccoon latrines can carry Baylisascaris procyonis, a roundworm that can be transmitted to people.
• 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
• 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t>
        </is>
      </c>
      <c r="J19" s="26" t="n"/>
      <c r="K19" s="26" t="inlineStr">
        <is>
          <t>• Hazelnuts ripen, and the race is against squirrels and jays rather than against frost — husks browning at the edges is the cue, and a week's hesitation is usually a week too long.
• Black walnuts drop in this window. Walnut roots release juglone, which is toxic to tomatoes, potatoes, apples, peppers and many other plants — the effect reaches well past the drip line, and a garden bed placed downhill of a mature black walnut will underperform.
• 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However, many independent projects remain, and are promising.
• Tender crops finish at first frost — squash and pumpkins harvest before any hard freeze, cured warm for storage; green tomatoes ripen indoors; winter rye sowing continues on cleared beds.</t>
        </is>
      </c>
      <c r="L19" s="26" t="inlineStr">
        <is>
          <t>• This is the time of apples, and everything made from them. The old orchard trees come in now, and almost none of it was eaten fresh. Cider was the default drink in times past. Cider vinegar followed as the year's preserving acid. Schnitz, apples quartered, cored and dried on racks or strung on strings above the stove, is the Palatine German answer to a glut, and schnitz went into pies, into soups, and into winter with pork.
• 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
• 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is>
      </c>
      <c r="M19" s="26" t="inlineStr">
        <is>
          <t>• Ash decline is visible now, via three signs at once. Crown thinning starts at the top and works down. Blonding appears on the trunk — pale patches where woodpeckers have flaked away the outer bark hunting larvae. Epicormic sprouts, tufts of desperate new growth erupting straight from the trunk and larger limbs, mean the tree is trying to rebuild a canopy it can no longer support. Under the bark, the Ash borer's galleries are flat S-shaped tunnels packed with frass, and the adult exit holes are a distinctive D-shape about an eighth of an inch across.</t>
        </is>
      </c>
    </row>
    <row r="20" ht="150" customHeight="1" s="22">
      <c r="A20" s="29" t="n">
        <v>19</v>
      </c>
      <c r="B20" s="29" t="inlineStr">
        <is>
          <t>Maple Blaze on the East Slope</t>
        </is>
      </c>
      <c r="C20" s="29" t="inlineStr">
        <is>
          <t>October 1–15</t>
        </is>
      </c>
      <c r="D20" s="29" t="inlineStr">
        <is>
          <t>Autumn</t>
        </is>
      </c>
      <c r="E20" s="26" t="inlineStr">
        <is>
          <t>• The east-facing slope catches sunrise through the peak canopy. The first hour after dawn is when the colour reads truest — low-angle light through the leaves rather than on them — and it flattens as the sun climbs.</t>
        </is>
      </c>
      <c r="F20" s="26" t="inlineStr">
        <is>
          <t>• Hard frost becomes routine. On still, clear nights it forms first in the hollows and along the shadow line, the same map the September patchwork drew, now filling in.</t>
        </is>
      </c>
      <c r="G20" s="26" t="inlineStr">
        <is>
          <t>• Peak foliage, reliably about a week ahead of the Hudson Valley and usually in the first ten days of October. Old-field maples go orange-scarlet, chokecherries yellow-bronze; black locust skips autumn colour and drops its leaflets yellow-green.
• The maples sort by colour. Sugar maple runs orange through scarlet, often several colours on one tree; red maple turns earlier and goes to a purer, deeper red. Striped maple in the understory turns a clear pale yellow — its green-and-white bark makes it unmistakable year-round, and deer browse it heavily.
• Shagbark hickory turns a clear deep yellow that holds a week or more, and on a grey day it is the brightest thing on the hillside.
• The oaks come last and hold longest: russet, bronze, deep wine and leathery brown after the maples have dropped. Chestnut oak goes dull yellow-brown; red and black oak to dark red-brown. An oak slope stays coloured two to three weeks after a maple slope is bare, which is a practical argument for planting oaks as maple succession.
• Quaking aspen turns pure gold, and whole clones turn together while the clone beside them is still green — the clearest field demonstration that an aspen grove is one organism.
• Hop hornbeam turns a soft clear yellow in the understory, easy to miss beneath the canopy above it. Hemlock does nothing, and the dark green ravines map exactly where the cold air and permanent shade sit.
• Witch hazel flowers as its leaves fall — the last native shrub to bloom, opening yellow strap petals in October as everything else shuts down.
• What turns now is a reduced canopy. Before 1900 the October dominants here included American chestnut (clear gold; lost to blight, 1904–1930s) and American elm (yellow; Dutch elm disease, 1930s–1970s), on trees several times the size of anything standing now. The present colour is the second and third replacement forest.</t>
        </is>
      </c>
      <c r="H20" s="26" t="inlineStr">
        <is>
          <t>• Sparrow migration peaks — song, swamp, white-throated, white-crowned — with dark-eyed juncos arriving to stay; ruby-crowned and golden-crowned kinglets pass through the same thickets.
• Peak jay caching, and peak jay noise. Blue jays mimic red-shouldered and red-tailed hawks well enough that a hawk scream near a feeder clears it of every other bird for a few seconds. Whether that is deliberate deception or an honest alarm is still debated; the effect is the same.
• Northern saw-whet owl migration peaks in October, at night. The banding network that revealed it — nets and audio lures across the Northeast — turned a bird once thought rare into one known to be common and simply unseen. They pass over this hill in numbers on cold clear nights.
• Chickadees are caching hard, thousands of seeds at one item per site, and their brains change to handle it: the hippocampus enlarges seasonally, adding new neurons in autumn, then shrinks again in spring. It is one of the founding examples of adult neurogenesis in vertebrates.</t>
        </is>
      </c>
      <c r="I20" s="26" t="inlineStr">
        <is>
          <t>• Peak gray squirrel caching and peak road mortality, as dispersal, mast-chasing and pre-winter feeding combine. In mast-failure years gray squirrels historically emigrated en masse; nineteenth-century New York accounts describe them crossing rivers and roads in numbers that stopped traffic.
• Deer enter the pre-rut. Bucks make rubs — sapling bark shredded with the antler base, forehead-gland scent left behind — and scrapes, pawed bare earth beneath an overhanging licking branch. The branch is the communication device; the ground is nearly incidental. Look for rubs on tree tubes and the first scrapes beneath low limbs.</t>
        </is>
      </c>
      <c r="J20" s="26" t="inlineStr">
        <is>
          <t>• The last woolly bear caterpillars cross lanes toward hibernation. Their bands predict nothing about the winter, but counting them is tradition.</t>
        </is>
      </c>
      <c r="K20" s="26" t="inlineStr">
        <is>
          <t>• Plant daffodils, crocus and the other spring bulbs when soil has cooled to about 55°F — four to six weeks before hard freeze. Daffodils suit this ground: Mediterranean in origin, growing through the wet season and dormant through summer drought, and toxic to deer and voles, which leave them alone. Crocus is the opposite on every count and needs protection.
• Lift dahlia tubers after the first frost blackens the tops: cut back, lift, dry a few days, store in barely damp material somewhere cool and frost-free.
• Cut asparagus ferns only after they yellow completely; the fern is feeding next year's crowns, and cutting it green costs next year's spears.
• Harvest beets, turnips and the last carrots, which sweeten with frost. Cabbage is cut now for kraut — frost improves it — and crocks started this month ferment slowly in a cold cellar all winter.
• Garlic goes in mid-to-late October, two to four weeks before the ground freezes, rooting in the cold under heavy mulch. The hill's early freeze argues for the early side of the window.
• Main apple harvest, later here than in the valley. Late-hanging seedling apples improve markedly after the first frosts, which convert starch to sugar and take the hard edge off.</t>
        </is>
      </c>
      <c r="L20" s="26" t="n"/>
      <c r="M20" s="26" t="inlineStr">
        <is>
          <t>• Fallen fruit and leaves are inoculum. Apple scab and black rot both overwinter in litter beneath the tree; raking out dropped leaves and mummified fruit from any apple worth keeping breaks the cycle more effectively than anything from a sprayer.
• Early autumn colour is a stress signal, not a seasonal one. A maple that turns in late August or the first days of September, ahead of its neighbours, is reporting root stress, drought damage or vascular disease. It is the cheapest diagnostic on the hill: a note and a date.
• The record only works as a series. One year of early colour means little; the same individuals colouring early three years running identifies which trees are in decline, and in what order.
• Conifer drought mortality shows up on a delay. A spruce or pine that browns entirely in one season commonly died of the previous year's drought — it ran its reserves out over winter and could not refill. The cause is twelve months behind the symptom, which is why conifer losses follow dry autumns rather than dry summers.</t>
        </is>
      </c>
    </row>
    <row r="21" ht="150" customHeight="1" s="22">
      <c r="A21" s="29" t="n">
        <v>20</v>
      </c>
      <c r="B21" s="29" t="inlineStr">
        <is>
          <t>Frost Flowers at First Hard Freeze</t>
        </is>
      </c>
      <c r="C21" s="29" t="inlineStr">
        <is>
          <t>October 16–31</t>
        </is>
      </c>
      <c r="D21" s="29" t="inlineStr">
        <is>
          <t>Autumn</t>
        </is>
      </c>
      <c r="E21" s="26" t="inlineStr">
        <is>
          <t>• The Orionid meteors — dust from Halley's Comet — peak around October 21–22, radiating from Orion as he returns to the late-evening sky.</t>
        </is>
      </c>
      <c r="F21" s="26" t="inlineStr">
        <is>
          <t>• Frost flowers become possible on the first hard freezes: clear, calm nights in the low-to-mid 20s while the soil is still unfrozen and wet. Sap drawn up certain dead herbaceous stems extrudes through splits as ribbons of ice and curls into white rosettes. They form in the dark and go at first sun, so the search window is dawn along the field edges. Finding one is a good year.
• Sensitive fern is a first-frost recorder. It blackens and collapses within hours of a hard freeze while the ferns around it stay green, and because it grows in the low wet ground where frost settles first, it records what happened at ground level — more precise than a thermometer at the house.
• Leaf-fall completes and the woods reopen: stone rows, the grain of the slope, and the deer trails all show again.</t>
        </is>
      </c>
      <c r="G21" s="26" t="inlineStr">
        <is>
          <t>• Honeysuckle and the other invasive shrubs hold green leaves for weeks after the natives drop, which makes late October the easiest cutting window of the year — every green shrub in a bare hedgerow is a target.
• Northern bayberry keeps its dull olive, aromatic leaves into winter, one of the few shrubs that reads green on the hill in November. The grey-blue berries are coated in true wax — about a pound of berries boils down to an ounce — and bayberry candles were a real colonial industry, valued for burning clean and smelling of the plant rather than tallow. Gather after frost and before the birds finish them.
• Bayberry fixes nitrogen, but not the way legumes do: it partners with Frankia, a filamentous bacterium, in an actinorhizal symbiosis. That makes it a soil-builder on ground too poor for clover, which is why it belongs on a thin windswept edge. Like red cedar it is dioecious — berries only on females, and only with a male in reach.
• Spicebush fruit is scarlet and very high in fat, ripening as thrushes and catbirds move south; it is among the best migration fuel on the hill. The species is dioecious, so a fruitless spicebush is not failing — it is male.</t>
        </is>
      </c>
      <c r="H21" s="26" t="inlineStr">
        <is>
          <t>• Great horned owls resume territorial hooting now, three months ahead of nesting. October and November evenings are the best of the year for it.
• Turkeys concentrate on mast and the flocks grow. In a poor acorn year they range widely and turn up in unexpected places; in a heavy mast year a flock can stay within a few hundred acres all winter.</t>
        </is>
      </c>
      <c r="I21" s="26" t="inlineStr">
        <is>
          <t>• Bears den progressively from late October through December, pregnant females first and large males last. In a heavy mast year some southern-zone bears delay denning well into winter, or barely den at all.
• Porcupines return to winter dens in rock crevices and hollow trees, often the same den across generations; the scat pile at the entrance is the marker.
• The rut builds toward its mid-November peak and bucks move at all hours. Scrape lines under overhanging branches and rubs on saplings — polished wood and shredded bark at about waist height — multiply; a rub line read in sequence maps a buck's travel route, and the same routes are used across years.
• Deer are the animal that most shapes what grows here. At the densities the Northeast now carries, browsing decides which seedlings survive, and the browse-resistant species — beech, striped maple, hay-scented fern, invasive shrubs — win by default. Any seedling planted on open ground needs protection or it is feeding deer rather than replacing canopy.
• Coyotes are the apex predator on this hill, and the Northeastern animal carries measurable wolf and dog ancestry, picked up as coyotes expanded through Ontario in the twentieth century. It is larger than a western coyote and hunts deer in winter in a way western coyotes generally do not, filling a niche that had been empty since the wolves went.
• Timber rattlesnakes return to their dens in October, and the limestone ledges and talus of the Helderberg escarpment are classic denning country — dens used continuously for centuries by snakes that return to the crevice where they were born. New York paid bounties on them into the 1970s, and organized den raids wiped out most colonies. The species is threatened in the state and gone from most of its former range here; the dens are still in the rock, and most are empty.</t>
        </is>
      </c>
      <c r="J21" s="26" t="inlineStr">
        <is>
          <t>• Damp cold on rotting hardwood — dead locust and maple limbs colonized by fungus — can produce hair ice: silken white filaments curled like combed wool, grown overnight by the fungus Exidiopsis effusa.
• Foxfire becomes findable. On damp, mild, moonless nights, honey-mushroom mycelium in rotting wood glows faint green; it takes twenty minutes of dark adaptation and no phone.</t>
        </is>
      </c>
      <c r="K21" s="26" t="inlineStr">
        <is>
          <t>• Garlic and shallots go in now, four to six weeks before the ground freezes hard — enough time to root, not enough to push top growth. Mulch heavily after planting; on this thin soil the mulch matters more than the planting depth. A final rye sowing can still catch on a mild year.
• Dig sunchokes after the first hard frost, which converts inulin and sweetens them, and leave the rest in the ground — they keep better in soil than in a cellar and can be dug all winter whenever the ground is workable. Dig groundnut tubers in the same window, taking the larger ones from the string and replanting the small ones in place.
• Broadcast poppy seed on bare ground now for natural winter stratification. Turnips and carrots sweeten in the ground after frost and can be left under heavy mulch for digging into the cold months.
• Wrap young fruit-tree trunks against voles before snow: quarter-inch hardware cloth pushed two to three inches into the soil and standing taller than expected snow depth. Girdling happens under the snow in late winter and is not discovered until melt.</t>
        </is>
      </c>
      <c r="L21" s="26" t="inlineStr">
        <is>
          <t>• Cabbage is cut after the first frosts, which sweeten it, then shredded, salted and packed in crocks. Sauerkraut is the central Palatine German winter vegetable because lactic fermentation needs no fuel, no sugar and no sealing — only salt and a cool place. A crock started now works slowly all winter in a cold cellar.
• Potatoes are dug in this window. The Famine of 1845–52 brought enormous numbers of Irish to New York, and those who reached the Hilltowns came as farm labour and quarry hands; on a thin acid upland like this, potatoes grow better than wheat ever did.
• Samhain falls at the end of this microseason — the Gaelic quarter-day marking summer's end and the start of the dark half of the year, and the origin of Hallowe'en. It was a harvest deadline as much as a festival: anything still in the field afterward was considered finished, left to the spirits or the birds.</t>
        </is>
      </c>
      <c r="M21" s="26" t="inlineStr">
        <is>
          <t>• Spotted lanternfly egg masses are laid from now through early winter and are findable until May — inch-long greyish smears that look like dried mud or a swipe of putty, on trunks, rocks, fence posts, equipment and vehicles indiscriminately. Anything that has travelled from downstate is worth a look before it is parked for the winter.</t>
        </is>
      </c>
    </row>
    <row r="22" ht="150" customHeight="1" s="22">
      <c r="A22" s="29" t="n">
        <v>21</v>
      </c>
      <c r="B22" s="29" t="inlineStr">
        <is>
          <t>Hair Ice on the Fallen Locust</t>
        </is>
      </c>
      <c r="C22" s="29" t="inlineStr">
        <is>
          <t>November 1–15</t>
        </is>
      </c>
      <c r="D22" s="29" t="inlineStr">
        <is>
          <t>Autumn</t>
        </is>
      </c>
      <c r="E22" s="26" t="inlineStr">
        <is>
          <t>• Orion clears the eastern horizon by mid-evening. The winter sky assembles in order over the month — Aldebaran, then Orion, then Sirius.</t>
        </is>
      </c>
      <c r="F22" s="26" t="inlineStr">
        <is>
          <t>• Peak conditions for hair ice, as the daily freeze-thaw cycle runs through the damp fallen wood.</t>
        </is>
      </c>
      <c r="G22" s="26" t="inlineStr">
        <is>
          <t>• Tamarack is the last colour of the year and the only conifer that does this. A deciduous larch, it turns smoky gold in late October, holds into November after every hardwood has finished, then drops its needles and stands bare and grey all winter — a conifer that looks dead for five months and is not. It thrives in the saturated acid soil of the valley wetlands, visible from the eastern viewpoints.
• Stick season's palette settles in: oxblood dogwood stems, bleached goldenrod, grey locust bark, and the year's longest sightlines.
• The oaks begin marcescence — young trees keep their dead russet leaves while older ones let go. The held leaves rattle all winter and come off only when the buds push them in April.
• The grasses take on their winter colour now and hold it until spring: little bluestem to copper, big bluestem and Indiangrass to warm tan, switchgrass to pale straw. It is the field's most saturated colour of the year, and it arrives after the trees have finished.
• Standing seed heads are the winter bird economy. Juncos, tree sparrows, goldfinches and song sparrows work this ground all winter, and every stem left uncut in autumn is food in February. Mowing the field now removes that supply at the moment it becomes irreplaceable.
• White pines drop their interior needles now, and every autumn someone mistakes it for disease. Conifers shed selectively — the outer current-year needles stay, the older inner ones yellow and fall in a rush. White pine holds needles in bundles of five, red pine two, pitch pine three; the count is the fastest conifer identification here.
• Hemlock carpets the ravine floor in tiny needles, and the litter is acidic enough to shape what can grow beneath it.</t>
        </is>
      </c>
      <c r="H22" s="26" t="inlineStr">
        <is>
          <t>• Dark-eyed juncos are fully settled, flashing white outer tail feathers along every edge, and the winter feeder guild assembles.
• The last robin and blackbird flocks pass through, stripping what fruit remains. Red-winged blackbirds have gone entirely, to enormous mixed winter roosts with grackles, cowbirds and starlings far to the south — aggregations that can number in the millions.
• Crow roosts reassemble to full winter size. Watch the pre-roost staging at dusk: birds gather in intermediate assembly trees, mill and call for twenty or thirty minutes, then move to the roost proper in one mass departure.
• Blue jays are still caching acorns into November, and the sound of the hill in this microseason is largely jays arguing over the last of the mast.</t>
        </is>
      </c>
      <c r="I22" s="26" t="inlineStr">
        <is>
          <t>• Peak white-tailed deer rut. Bucks are at their most heedless, chasing through dogwood thickets at midday, and rutting bucks spar with unstaked tree tubes — this is the season for a pre-winter staking check.
• The rut runs on chemistry as much as antlers. Bucks rub-urinate over the tarsal glands inside the hocks, where bacteria convert the compounds into the dark, pungent staining visible on any rutting buck, broadcasting identity and status; interdigital, preorbital and forehead glands add layers to the same system.
• Peak breeding falls in a tight window in mid-November, timed so fawns drop in late May and early June. The rut date is really a fawn-drop date worked backward through a 200-day gestation, set by the northern climate rather than by the deer.
• Deer are in full winter coat: hollow guard hairs that trap air so well that snow accumulates on a bedded deer's back without melting. A deer wearing unmelted snow is a well-insulated deer, not a cold one.
• The hibernating bats have gone underground, and the winter's outcome is already largely determined by the fat laid down in September and October. Big brown bats are the last still flying, hunting on mild evenings into November long after the Myotis species have settled.
• This is the window to clean and repair bat houses — empty now, and any work done before spring is work not done in the maternity season. A bat house wants full sun, ten to twelve feet up, and no obstruction below the entrance; poorly sited boxes stay empty for years.
• Gray squirrels are at peak caching, and their leaf nests — dreys — show in the bare branches. A drey is a summer and autumn structure; in hard winter grays prefer a tree cavity, one more reason standing dead wood matters.
• Beavers are cutting and caching now, and every one of them descends from a near-miss. The fur trade ran on this animal — Albany traded beaver pelts for two centuries — and by 1900 New York held perhaps a few dozen wild beavers. They were restocked, they took, and they are now everywhere. The wetlands they build along Basic Creek are not a restoration of something old; they are the old thing itself, switched back on.</t>
        </is>
      </c>
      <c r="J22" s="26" t="inlineStr">
        <is>
          <t>• Bunchgrass clumps are winter shelter as well as food: insects overwinter at the crowns and in the hollow stems, and the clumps hold snow in a way that leaves usable space at ground level beneath.
• Check the hemlocks for woolly adelgid now. Look on the underside of the twigs at the needle bases for small white woolly masses, like specks of cotton. The insect is spreading north with warmer winters, and a hemlock ravine is one of the things most at risk on any Northeastern property.</t>
        </is>
      </c>
      <c r="K22" s="26" t="inlineStr">
        <is>
          <t>• Sunscald prevention before the first lasting snow: light-coloured trunk wrap or white latex on the southwest side of young trunks. The injury comes when low February sun warms bark on a cold day and the tissue is killed by the refreeze after sundown. Vole guards (hardware cloth, see October 16–31) go on in the same pass if they are not already up.</t>
        </is>
      </c>
      <c r="L22" s="26" t="n"/>
      <c r="M22" s="26" t="n"/>
    </row>
    <row r="23" ht="150" customHeight="1" s="22">
      <c r="A23" s="29" t="n">
        <v>22</v>
      </c>
      <c r="B23" s="29" t="inlineStr">
        <is>
          <t>The Gray Time</t>
        </is>
      </c>
      <c r="C23" s="29" t="inlineStr">
        <is>
          <t>November 16–30</t>
        </is>
      </c>
      <c r="D23" s="29" t="inlineStr">
        <is>
          <t>Autumn</t>
        </is>
      </c>
      <c r="E23" s="26" t="inlineStr">
        <is>
          <t>• The Leonid meteors peak November 16–18 — modest most years, but the shower with a history of legendary storms.
• By month's end the hill is down to about nine hours of daylight, and the Hills' afternoon shadow arrives noticeably earlier each week — the local mountain taking its largest cut of the day at this time of year.</t>
        </is>
      </c>
      <c r="F23" s="26" t="inlineStr">
        <is>
          <t>• First sticking snows typically arrive on the hilltop in this window, whitening the heights while the valley stays brown.
• With the leaves down the land is fully legible — every contour, drainage, deer trail and stone row exposed — which makes this the natural season for an annual walking audit: mapping honeysuckle and multiflora for the next campaign, noting which hazels have outgrown their tubes, reading the summer's erosion in bare soil.
• Stone walls are readable now, on two timescales. A wall running through mature woods is a boundary from when those woods were a field; its stones were dragged from that field by hand and ox after frost pushed them up each spring. The stones themselves are older: Helderberg limestone is crowded with brachiopod shells, crinoid stem segments like tiny stacked poker chips, and horn corals — the skeletons of a shallow tropical sea about 400 million years old. Low winter sun raking across a wall face is the best light of the year for finding them. Barbed wire swallowed into a tree trunk dates the field's abandonment.</t>
        </is>
      </c>
      <c r="G23" s="26" t="inlineStr">
        <is>
          <t>• The evergreens become the only structure left. With the oaks bare and the tamarack needles down, red cedar, white spruce and pitch pine are the entire vertical green of the hill, and their value as shelter is suddenly obvious — for birds roosting out of wind, for deer bedding, and for anyone standing on the north side of them.</t>
        </is>
      </c>
      <c r="H23" s="26" t="inlineStr">
        <is>
          <t>• Flocks of snow buntings may swirl over open fields — arctic breeders that treat a Helderberg hilltop as a reasonable substitute for tundra.
• Turkeys are at their most visible against snow, and their winter strategy is conservative: roost in trees at night, feed in short bouts, and in deep powder sit in the roost for days rather than burn energy floundering. Crusted snow is far worse for them than deep soft snow, because they cannot scratch through it to reach mast.
• The yellow-rumped warbler is the reason bayberry matters here. It is the only warbler that can digest the wax coating on bayberry and wax myrtle fruit — it has gut enzymes and bile salts the others lack — and that single ability lets it winter hundreds of miles farther north than any other North American warbler. A warbler on this hill in late November is almost certainly this one.
• Ravens follow the deer season, scavenging gut piles alongside crows and coyotes — one of the more reliable ways to hear ravens on this hill in a given year, and a demonstration of how quickly they locate carrion.</t>
        </is>
      </c>
      <c r="I23" s="26" t="inlineStr">
        <is>
          <t>• Regular firearms deer season opens in the Southern Zone around November 21 — blaze orange for every walk. Deer shift nocturnal and secretive within days of opening morning.
• The mammal roster for a property of this size and structure: white-tailed deer, black bear, coyote, red fox, gray fox, bobcat, fisher, ermine, long-tailed weasel, mink; river otter,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
• Gray fox is the most consistently overlooked: smaller-footed than a red fox, grizzled, with a black-tipped tail where a red fox's is white-tipped, largely nocturnal, and the only American canid that routinely climbs trees. Its numbers have fallen where coyotes are dense, since coyotes kill foxes on sight.
• Four large mammals ranged over this ground and are gone. The last New York elk was shot in 1834; wolverine were last reported in 1840; the last native Adirondack wolf was killed near Brandreth Lake in November 1893; cougar and lynx disappeared around 1900. All four were removed by bounty, trapping and habitat clearance in roughly seventy years — the same seventy years that cleared this hillside for pasture.
• They are not entirely theoretical. A cougar killed in Connecticut in 2011 had walked about 2,000 miles from South Dakota, through this state. A wolf was shot in Cherry Valley in December 2021, 25 miles south of the Adirondack Park, taken for a large coyote. Eighty lynx released in the Adirondacks from 1989 dispersed up to 400 miles and failed to establish.
• The absence is structural. Coyotes expanded into the vacancy wolves left; deer reached densities no predator now checks; porcupine and beaver numbers swung with the return of fishers and the end of trapping. The mammal community on this hill is a reassembly still in progress, not a remnant of a wild baseline.</t>
        </is>
      </c>
      <c r="J23" s="26" t="inlineStr">
        <is>
          <t>• The last hardy fungi — late oysters on dead locust — persist through the freezes.</t>
        </is>
      </c>
      <c r="K23" s="26" t="inlineStr">
        <is>
          <t>• Winterise the hives: entrance reducers and mouse guards on, ventilation at the top so condensation does not rain back down on the cluster. Wet bees die where dry cold ones survive, and wind protection matters more than insulation at this elevation.
• Mulch the strawberry bed after the ground freezes, not before — the point is to keep it frozen, since the damage comes from freeze-thaw heaving rather than from cold. Mulch rhubarb, asparagus and the garlic bed heavily now, and leave the raspberry canes standing until spring pruning.</t>
        </is>
      </c>
      <c r="L23" s="26" t="inlineStr">
        <is>
          <t>• Hog killing, and why it happens now. Butchering waits for cold reliable enough to chill a carcass overnight but before the ground freezes hard, which on this hill means the back half of November into early December. Every culture that farmed here did it in the same window, because the thermometer decided, not the calendar.
• Nothing was discarded. Hams and shoulders to the smokehouse or the salt barrel; sides to bacon; sausage made the same day because it cannot wait; lard rendered into crocks; scraps and offal cooked with cornmeal or buckwheat into scrapple, which is the Palatine German panhas under an English name; the head to headcheese; the feet pickled. Scrapple exists because a hog killed in November has to be eaten before it spoils.
• It was communal and reciprocal. Neighbours came, worked, and were paid in meat, and the obligation ran the other way when their turn came. A hill farm's winter protein depended on the timing of a cold snap and on who owed whom.</t>
        </is>
      </c>
      <c r="M23" s="26" t="inlineStr">
        <is>
          <t>• The annual crown audit belongs here, when every canopy is bare and legible at once. Grapevine release too: cut a heavy vine at the base with a second cut a foot higher, removing a section so the ends cannot rejoin, and the severed top dies in place before winter ice loads the crown. Look for conks — shelf fungi on a trunk or root flare are the fruiting bodies of internal decay, which is years advanced and structurally significant by the time anything shows outside.</t>
        </is>
      </c>
    </row>
    <row r="24" ht="150" customHeight="1" s="22">
      <c r="A24" s="25" t="n">
        <v>23</v>
      </c>
      <c r="B24" s="25" t="inlineStr">
        <is>
          <t>Snow Rollers on the Open Field</t>
        </is>
      </c>
      <c r="C24" s="25" t="inlineStr">
        <is>
          <t>December 1–15</t>
        </is>
      </c>
      <c r="D24" s="25" t="inlineStr">
        <is>
          <t>Winter</t>
        </is>
      </c>
      <c r="E24" s="26" t="inlineStr">
        <is>
          <t>• The Geminid meteors peak December 13–14 — the year's most reliable shower, rich and slow, and unusually sourced from an asteroid (3200 Phaethon) rather than a comet. Cold and moonlight permitting, it outperforms the Perseids.</t>
        </is>
      </c>
      <c r="F24" s="26" t="inlineStr">
        <is>
          <t>• Early snowpack opens the window for snow rollers — natural snowballs the wind rolls across open ground, hollow-cored like jelly rolls. The recipe is narrow: a slick base layer, an inch of wet loose snow, temperatures near freezing, and wind strong enough to roll but not destroy. An open, breezy hilltop field is exactly the habitat, so every marginal-temperature snowfall with wind deserves a look.
• Track reading rewards learning the gaits rather than the prints, since gait survives snow conditions that erase toe detail. Canines and felines walk a nearly straight direct-register line, hind foot landing in the fore print — the fox's line straighter and neater than the coyote's. Weasels and fishers bound in paired 2–2 tracks. Rabbits and squirrels land in a four-print cluster with the large hind feet ahead of the front, so the trail appears to point backward. Bobcat shows no claw marks and an asymmetrical, leading-toe pad; a dog or coyote shows claws.
• A windbreak is doing its work now and the snow shows how well. Wind carrying snow slows as it meets a belt of trees and drops its load on the lee side; the drift that builds there is a readout of where the shelter falls. Protection extends roughly ten times the height of the trees downwind, strongest between two and five times — a thirty-foot belt quiets about three hundred feet behind it.
• A porous windbreak outperforms a solid one. Air forced over a dense wall tumbles down behind it in turbulent eddies; a belt of roughly half-open structure lets enough through to keep the flow smooth and the calm deeper. Mixed, layered, slightly ragged plantings work better than tight hedges.
• Thirteen thousand years ago this fortnight's conditions were simply the climate, and the tracks in the snow would have been caribou. Paleoindian hunters worked exactly this kind of high open ground — the West Athens Hill site, a few ridges south on the same escarpment, was a hilltop chert quarry and workshop where people came to make tools and, from the elevation, to watch. Climbing a hill in December to read what has crossed the snow is the oldest continuous human activity this landscape has hosted.</t>
        </is>
      </c>
      <c r="G24" s="26" t="inlineStr">
        <is>
          <t>• Red cedar earns its place this month. It holds branches to the ground for decades where spruce eventually shades off its own lower limbs, and dense low foliage is the point of a winter windbreak — wind cuts underneath a belt that has lifted its skirts.
• 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is>
      </c>
      <c r="H24" s="26" t="inlineStr">
        <is>
          <t>• The chickadee's role in the winter flock is informational: nuthatches, titmice, kinglets, creepers and downy woodpeckers all eavesdrop on chickadee alarm calls, and several respond to the dee-note threat grading without producing it themselves. The chickadee is the flock's alarm system and the other species are subscribers.
• Golden-crowned kinglets — quarter-ounce birds — work the conifers through weather that should kill them, surviving on shivering, huddling and near-constant feeding.
• The birds leave winterberry until late, and that is deliberate on both sides. The fruit is low in fat and high in tannin, unpalatable while better food exists, and it needs repeated freeze-thaw to soften and sweeten. It is a late-winter reserve: robins, bluebirds and waxwings strip it in February and March, when almost nothing else is left, and the plant gets its seed dispersed when there is least competition for the service.</t>
        </is>
      </c>
      <c r="I24" s="26" t="inlineStr">
        <is>
          <t>• Tracking season opens with each fresh snow: fisher looping through the woodlot, red fox trotting the field edge in a dead-straight registered line, the wing-swept crater where an owl connected. The cleanest fox-versus-coyote discriminator in soft snow is not size but the fox's hair-covered foot pads, which blur the print into an indistinct oval where a coyote's registers crisply.
• Irruption years bring northern owls south when the boreal vole and lemming cycle crashes — snowy owls on open hilltops and airfields, more rarely northern shrikes hunting from exposed perches. An open Helderberg hilltop is the habitat a snowy owl mistakes for tundra, and mid-December through February is the window.</t>
        </is>
      </c>
      <c r="J24" s="26" t="n"/>
      <c r="K24" s="26" t="inlineStr">
        <is>
          <t>• Balsam fir is the Christmas tree of this region for a reason — it holds needles longer than spruce and carries the strongest scent of any northern conifer. It wants cool moist ground, a poor fit for the dry shallow soil of an upland field and a good one for the wet lower edges.
• Eastern red cedar is what the winter hillside actually offers, and it does double duty: windbreak, wildlife cover, greenery for the house. Keep cedars well away from apple trees — cedar-apple rust needs both hosts to complete its cycle, and separation is the only real control.
• Cut willow rods for basketry now, dormant and leafless, and bundle them upright in a few inches of water until working, or dry them fully and re-soak. It is also the moment for hardwood cuttings: willow strikes root from a bare stick pushed into wet ground, which is why it is the cheapest way to stabilise a stream edge.</t>
        </is>
      </c>
      <c r="L24" s="26" t="n"/>
      <c r="M24" s="26" t="n"/>
    </row>
    <row r="25" ht="150" customHeight="1" s="22">
      <c r="A25" s="25" t="n">
        <v>24</v>
      </c>
      <c r="B25" s="25" t="inlineStr">
        <is>
          <t>Long Night on the Hills</t>
        </is>
      </c>
      <c r="C25" s="25" t="inlineStr">
        <is>
          <t>December 16–31</t>
        </is>
      </c>
      <c r="D25" s="25" t="inlineStr">
        <is>
          <t>Winter</t>
        </is>
      </c>
      <c r="E25" s="26" t="inlineStr">
        <is>
          <t>• The winter solstice (December 21–22): the year's shortest day, roughly nine hours of light minus whatever the Hills' shadow claims from the afternoon, and its longest night, over fifteen hours of dark. The sun rises and sets at its southern extremes, and the solstice sunrise point on the eastern horizon closes the calendar's loop.
• The Ursid meteors peak quietly on solstice night — a low-rate shower radiating from the Little Dipper.
• The Pleiades climb toward their midwinter height, the marker the Haudenosaunee ceremonial year uses for Midwinter renewal.
• On the stillest, coldest nights the deep-winter optics return: light pillars over the valley lights, moon halos, moondogs — and the occasional cryoseism, the crack of saturated ground freezing and splitting.</t>
        </is>
      </c>
      <c r="F25" s="26" t="inlineStr">
        <is>
          <t>• Twenty thousand years ago there was no hill here to stand on — or rather there was, under something on the order of a mile of ice, its summit a thousand feet below the surface of a glacier that ran unbroken to Labrador. The rock underfoot was pressed down hundreds of feet by the weight and is still, measurably, rebounding. This landscape is an interglacial interval; the ice is its ordinary condition, currently in abeyance.</t>
        </is>
      </c>
      <c r="G25" s="26" t="inlineStr">
        <is>
          <t>• Hazels stand with next spring's catkins already formed and waiting; dogwood stems burn red against the snow; the sap is eight weeks from stirring. The hill completes its twenty-fourth season and begins, without pausing, its first.</t>
        </is>
      </c>
      <c r="H25" s="26" t="inlineStr">
        <is>
          <t>• Barred owls call through the long dark — who-cooks-for-you volleys echoing between woodlots.
• Great horned owl courtship duets peak in the last two weeks of December, running toward February eggs — the year's first breeding behaviour begins before the year's calendar has ended.
• Christmas Bird Count season runs mid-December into early January: the longest-running community science dataset in existence, begun in 1900. Local counts are always short of participants, and a hilltop property at 1,200 feet contributes exactly the upland coverage most counts lack.</t>
        </is>
      </c>
      <c r="I25" s="26" t="inlineStr">
        <is>
          <t>• Bucks begin casting antlers from late December as testosterone falls, and the timing is individual — a stressed or heavily rutted buck drops earliest. A buck seen in January with one antler is mid-shed, not injured.
• Bear cubs are born in dens now, within a few miles, to mothers who do not wake for the event.</t>
        </is>
      </c>
      <c r="J25" s="26" t="n"/>
      <c r="K25" s="26" t="n"/>
      <c r="L25" s="26" t="n"/>
      <c r="M25" s="2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1" min="1" max="1"/>
    <col width="26" customWidth="1" style="21" min="2" max="2"/>
    <col width="18" customWidth="1" style="21" min="3" max="3"/>
    <col width="10" customWidth="1" style="21" min="4" max="4"/>
    <col width="20" customWidth="1" style="21" min="5" max="5"/>
    <col width="120" customWidth="1" style="21" min="6" max="6"/>
  </cols>
  <sheetData>
    <row r="1" ht="15" customHeight="1" s="22">
      <c r="A1" s="30" t="inlineStr">
        <is>
          <t>Season #</t>
        </is>
      </c>
      <c r="B1" s="30" t="inlineStr">
        <is>
          <t>Microseason</t>
        </is>
      </c>
      <c r="C1" s="30" t="inlineStr">
        <is>
          <t>Date Range</t>
        </is>
      </c>
      <c r="D1" s="30" t="inlineStr">
        <is>
          <t>Season</t>
        </is>
      </c>
      <c r="E1" s="30" t="inlineStr">
        <is>
          <t>Category</t>
        </is>
      </c>
      <c r="F1" s="30" t="inlineStr">
        <is>
          <t>Entry</t>
        </is>
      </c>
    </row>
    <row r="2" ht="23.85" customHeight="1" s="22">
      <c r="A2" s="21" t="n">
        <v>1</v>
      </c>
      <c r="B2" s="21" t="inlineStr">
        <is>
          <t>Sun Dogs Over the Hills</t>
        </is>
      </c>
      <c r="C2" s="21" t="inlineStr">
        <is>
          <t>January 1–15</t>
        </is>
      </c>
      <c r="D2" s="21" t="inlineStr">
        <is>
          <t>Winter</t>
        </is>
      </c>
      <c r="E2" s="21" t="inlineStr">
        <is>
          <t>Sky &amp; Light</t>
        </is>
      </c>
      <c r="F2" s="21" t="inlineStr">
        <is>
          <t>The deepest cold of the year settles in. On the coldest mornings, ice crystals suspended in the air refract the low sun into parhelia — sun dogs — twin bright patches flanking the sunrise over the eastern valley.</t>
        </is>
      </c>
    </row>
    <row r="3" ht="23.85" customHeight="1" s="22">
      <c r="A3" s="21" t="n">
        <v>1</v>
      </c>
      <c r="B3" s="21" t="inlineStr">
        <is>
          <t>Sun Dogs Over the Hills</t>
        </is>
      </c>
      <c r="C3" s="21" t="inlineStr">
        <is>
          <t>January 1–15</t>
        </is>
      </c>
      <c r="D3" s="21" t="inlineStr">
        <is>
          <t>Winter</t>
        </is>
      </c>
      <c r="E3" s="21" t="inlineStr">
        <is>
          <t>Sky &amp; Light</t>
        </is>
      </c>
      <c r="F3" s="21" t="inlineStr">
        <is>
          <t>On the coldest still nights, light pillars rise from the valley lights below: vertical columns reflected off flat plate crystals drifting in calm air.</t>
        </is>
      </c>
    </row>
    <row r="4" ht="23.85" customHeight="1" s="22">
      <c r="A4" s="21" t="n">
        <v>1</v>
      </c>
      <c r="B4" s="21" t="inlineStr">
        <is>
          <t>Sun Dogs Over the Hills</t>
        </is>
      </c>
      <c r="C4" s="21" t="inlineStr">
        <is>
          <t>January 1–15</t>
        </is>
      </c>
      <c r="D4" s="21" t="inlineStr">
        <is>
          <t>Winter</t>
        </is>
      </c>
      <c r="E4" s="21" t="inlineStr">
        <is>
          <t>Sky &amp; Light</t>
        </is>
      </c>
      <c r="F4" s="21" t="inlineStr">
        <is>
          <t>For the Haudenosaunee this is the threshold of Midwinter Ceremony, the turning of the ceremonial year, timed to when the Pleiades stand at their highest point at dusk; around 9 p.m. they sit directly overhead.</t>
        </is>
      </c>
    </row>
    <row r="5" ht="23.85" customHeight="1" s="22">
      <c r="A5" s="21" t="n">
        <v>1</v>
      </c>
      <c r="B5" s="21" t="inlineStr">
        <is>
          <t>Sun Dogs Over the Hills</t>
        </is>
      </c>
      <c r="C5" s="21" t="inlineStr">
        <is>
          <t>January 1–15</t>
        </is>
      </c>
      <c r="D5" s="21" t="inlineStr">
        <is>
          <t>Winter</t>
        </is>
      </c>
      <c r="E5" s="21" t="inlineStr">
        <is>
          <t>Weather &amp; Ground</t>
        </is>
      </c>
      <c r="F5" s="21" t="inlineStr">
        <is>
          <t>The bitterest nights can produce a cryoseism, or frost quake: the sharp crack of saturated ground freezing and splitting, easily mistaken for a falling limb.</t>
        </is>
      </c>
    </row>
    <row r="6" ht="15" customHeight="1" s="22">
      <c r="A6" s="21" t="n">
        <v>1</v>
      </c>
      <c r="B6" s="21" t="inlineStr">
        <is>
          <t>Sun Dogs Over the Hills</t>
        </is>
      </c>
      <c r="C6" s="21" t="inlineStr">
        <is>
          <t>January 1–15</t>
        </is>
      </c>
      <c r="D6" s="21" t="inlineStr">
        <is>
          <t>Winter</t>
        </is>
      </c>
      <c r="E6" s="21" t="inlineStr">
        <is>
          <t>Weather &amp; Ground</t>
        </is>
      </c>
      <c r="F6" s="21" t="inlineStr">
        <is>
          <t>This fortnight is the closest the year comes to the hill's long-run condition. For most of the last hundred thousand years this landscape was cold, treeless or nearly so, and wind-scoured; the interglacial forest is the exception.</t>
        </is>
      </c>
    </row>
    <row r="7" ht="57.45" customHeight="1" s="22">
      <c r="A7" s="21" t="n">
        <v>1</v>
      </c>
      <c r="B7" s="21" t="inlineStr">
        <is>
          <t>Sun Dogs Over the Hills</t>
        </is>
      </c>
      <c r="C7" s="21" t="inlineStr">
        <is>
          <t>January 1–15</t>
        </is>
      </c>
      <c r="D7" s="21" t="inlineStr">
        <is>
          <t>Winter</t>
        </is>
      </c>
      <c r="E7" s="21" t="inlineStr">
        <is>
          <t>Flora &amp; Phenology</t>
        </is>
      </c>
      <c r="F7" s="21" t="inlineStr">
        <is>
          <t>Eastern red cedar turns colour in the cold, and this is the month it shows: the foliage bronzes to a dull purple-brown in hard frost — a seasonal pigment change, not damage — and greens again in spring. On a bare hillside the bronzed columns are unmistakable.</t>
        </is>
      </c>
    </row>
    <row r="8" ht="15" customHeight="1" s="22">
      <c r="A8" s="21" t="n">
        <v>1</v>
      </c>
      <c r="B8" s="21" t="inlineStr">
        <is>
          <t>Sun Dogs Over the Hills</t>
        </is>
      </c>
      <c r="C8" s="21" t="inlineStr">
        <is>
          <t>January 1–15</t>
        </is>
      </c>
      <c r="D8" s="21" t="inlineStr">
        <is>
          <t>Winter</t>
        </is>
      </c>
      <c r="E8" s="21" t="inlineStr">
        <is>
          <t>Flora &amp; Phenology</t>
        </is>
      </c>
      <c r="F8" s="21" t="inlineStr">
        <is>
          <t>The blue 'berries' are not berries but fleshy cones dusted with a pale waxy bloom, and they hold on the trees through the whole winter — only on the females. Red cedar is dioecious, separate male and female individuals, so half the cedars on a hillside will never fruit.</t>
        </is>
      </c>
    </row>
    <row r="9" ht="23.85" customHeight="1" s="22">
      <c r="A9" s="21" t="n">
        <v>1</v>
      </c>
      <c r="B9" s="21" t="inlineStr">
        <is>
          <t>Sun Dogs Over the Hills</t>
        </is>
      </c>
      <c r="C9" s="21" t="inlineStr">
        <is>
          <t>January 1–15</t>
        </is>
      </c>
      <c r="D9" s="21" t="inlineStr">
        <is>
          <t>Winter</t>
        </is>
      </c>
      <c r="E9" s="21" t="inlineStr">
        <is>
          <t>Birds</t>
        </is>
      </c>
      <c r="F9" s="21" t="inlineStr">
        <is>
          <t>Black-capped chickadee flocks work the gray dogwood thickets in mixed company with tufted titmice, white-breasted nuthatches and downy woodpeckers — a winter foraging guild that travels together for shared vigilance against hawks.</t>
        </is>
      </c>
    </row>
    <row r="10" ht="35.05" customHeight="1" s="22">
      <c r="A10" s="21" t="n">
        <v>1</v>
      </c>
      <c r="B10" s="21" t="inlineStr">
        <is>
          <t>Sun Dogs Over the Hills</t>
        </is>
      </c>
      <c r="C10" s="21" t="inlineStr">
        <is>
          <t>January 1–15</t>
        </is>
      </c>
      <c r="D10" s="21" t="inlineStr">
        <is>
          <t>Winter</t>
        </is>
      </c>
      <c r="E10" s="21" t="inlineStr">
        <is>
          <t>Birds</t>
        </is>
      </c>
      <c r="F10" s="21" t="inlineStr">
        <is>
          <t>The chickadee winter flock is a stable hierarchy of roughly six to ten birds — a dominant pair, subordinates and floaters — holding a territory of about twenty acres, so the flock working these thickets is the same individuals day after day. Rank determines feeder order and, in a hard winter, who survives.</t>
        </is>
      </c>
    </row>
    <row r="11" ht="35.05" customHeight="1" s="22">
      <c r="A11" s="21" t="n">
        <v>1</v>
      </c>
      <c r="B11" s="21" t="inlineStr">
        <is>
          <t>Sun Dogs Over the Hills</t>
        </is>
      </c>
      <c r="C11" s="21" t="inlineStr">
        <is>
          <t>January 1–15</t>
        </is>
      </c>
      <c r="D11" s="21" t="inlineStr">
        <is>
          <t>Winter</t>
        </is>
      </c>
      <c r="E11" s="21" t="inlineStr">
        <is>
          <t>Birds</t>
        </is>
      </c>
      <c r="F11" s="21" t="inlineStr">
        <is>
          <t>The chick-a-dee call is a compositional signal. The number of terminal dee notes encodes predator threat, inversely to predator size: small, agile hunters that can chase a chickadee through branches — a sharp-shinned hawk, a screech-owl — draw the most dees, a large hawk or great horned owl fewer. Templeton, Greene and Davis showed this in Science in 2005 with fifteen live predator species, and confirmed by playback that other chickadees act on the information. Counting dees is reading a report on what is in the tree.</t>
        </is>
      </c>
    </row>
    <row r="12" ht="35.05" customHeight="1" s="22">
      <c r="A12" s="21" t="n">
        <v>1</v>
      </c>
      <c r="B12" s="21" t="inlineStr">
        <is>
          <t>Sun Dogs Over the Hills</t>
        </is>
      </c>
      <c r="C12" s="21" t="inlineStr">
        <is>
          <t>January 1–15</t>
        </is>
      </c>
      <c r="D12" s="21" t="inlineStr">
        <is>
          <t>Winter</t>
        </is>
      </c>
      <c r="E12" s="21" t="inlineStr">
        <is>
          <t>Birds</t>
        </is>
      </c>
      <c r="F12" s="21" t="inlineStr">
        <is>
          <t>A chickadee weighs about as much as two nickels and must eat on the order of its own body weight daily in deep cold. It survives the fifteen-hour night by regulated nocturnal hypothermia — dropping its body temperature roughly 10–12°C in a sheltered cavity, a controlled, reversible chill that cuts the overnight fuel bill by a quarter or more — then shivering itself back up before dawn.</t>
        </is>
      </c>
    </row>
    <row r="13" ht="23.85" customHeight="1" s="22">
      <c r="A13" s="21" t="n">
        <v>1</v>
      </c>
      <c r="B13" s="21" t="inlineStr">
        <is>
          <t>Sun Dogs Over the Hills</t>
        </is>
      </c>
      <c r="C13" s="21" t="inlineStr">
        <is>
          <t>January 1–15</t>
        </is>
      </c>
      <c r="D13" s="21" t="inlineStr">
        <is>
          <t>Winter</t>
        </is>
      </c>
      <c r="E13" s="21" t="inlineStr">
        <is>
          <t>Birds</t>
        </is>
      </c>
      <c r="F13" s="21" t="inlineStr">
        <is>
          <t>The tufted titmouse is a recent arrival. A southern bird through the nineteenth century, it expanded north across the twentieth on winter feeding stations and moderating winters, reaching and then saturating upstate New York; anyone born early enough in these hills remembers when there were none. Titmice hold territory in family groups, and unusually for a northern songbird some young stay with their parents through the winter — a pair with two extra birds in tow is often literally a family.</t>
        </is>
      </c>
    </row>
    <row r="14" ht="35.05" customHeight="1" s="22">
      <c r="A14" s="21" t="n">
        <v>1</v>
      </c>
      <c r="B14" s="21" t="inlineStr">
        <is>
          <t>Sun Dogs Over the Hills</t>
        </is>
      </c>
      <c r="C14" s="21" t="inlineStr">
        <is>
          <t>January 1–15</t>
        </is>
      </c>
      <c r="D14" s="21" t="inlineStr">
        <is>
          <t>Winter</t>
        </is>
      </c>
      <c r="E14" s="21" t="inlineStr">
        <is>
          <t>Birds</t>
        </is>
      </c>
      <c r="F14" s="21" t="inlineStr">
        <is>
          <t>Cedar waxwings take their name from red cedar, and a flock stripping a cedar in January is one of the reliable set-pieces of the season — birds passing fruit to one another along a branch before eating.</t>
        </is>
      </c>
    </row>
    <row r="15" ht="35.05" customHeight="1" s="22">
      <c r="A15" s="21" t="n">
        <v>1</v>
      </c>
      <c r="B15" s="21" t="inlineStr">
        <is>
          <t>Sun Dogs Over the Hills</t>
        </is>
      </c>
      <c r="C15" s="21" t="inlineStr">
        <is>
          <t>January 1–15</t>
        </is>
      </c>
      <c r="D15" s="21" t="inlineStr">
        <is>
          <t>Winter</t>
        </is>
      </c>
      <c r="E15" s="21" t="inlineStr">
        <is>
          <t>Birds</t>
        </is>
      </c>
      <c r="F15" s="21" t="inlineStr">
        <is>
          <t>White spruce cones hang small, papery and pendant at the branch tips, and the winter finches work them — red crossbills and pine siskins in irruption years, prying seeds out with bills built for exactly this.</t>
        </is>
      </c>
    </row>
    <row r="16" ht="23.85" customHeight="1" s="22">
      <c r="A16" s="21" t="n">
        <v>1</v>
      </c>
      <c r="B16" s="21" t="inlineStr">
        <is>
          <t>Sun Dogs Over the Hills</t>
        </is>
      </c>
      <c r="C16" s="21" t="inlineStr">
        <is>
          <t>January 1–15</t>
        </is>
      </c>
      <c r="D16" s="21" t="inlineStr">
        <is>
          <t>Winter</t>
        </is>
      </c>
      <c r="E16" s="21" t="inlineStr">
        <is>
          <t>Animals</t>
        </is>
      </c>
      <c r="F16" s="21" t="inlineStr">
        <is>
          <t>Beneath the snow, the subnivean zone — the lattice of tunnels between snowpack and soil — holds a steady 32°F while air temperatures fall below zero, keeping meadow voles and short-tailed shrews active all winter. Red fox and coyote hunt it by ear: the head-cocked pause, then the high arcing pounce through the crust.</t>
        </is>
      </c>
    </row>
    <row r="17" ht="68.65000000000001" customHeight="1" s="22">
      <c r="A17" s="21" t="n">
        <v>1</v>
      </c>
      <c r="B17" s="21" t="inlineStr">
        <is>
          <t>Sun Dogs Over the Hills</t>
        </is>
      </c>
      <c r="C17" s="21" t="inlineStr">
        <is>
          <t>January 1–15</t>
        </is>
      </c>
      <c r="D17" s="21" t="inlineStr">
        <is>
          <t>Winter</t>
        </is>
      </c>
      <c r="E17" s="21" t="inlineStr">
        <is>
          <t>Animals</t>
        </is>
      </c>
      <c r="F17" s="21" t="inlineStr">
        <is>
          <t>'Mouse' covers four different animals here. Meadow voles (Microtus pennsylvanicus) are blunt-nosed, short-tailed grass specialists of the open field that cut the surface runways revealed at snowmelt; they are the most important prey animal on this landscape and drive owl, fox, coyote and weasel numbers. White-footed and deer mice (Peromyscus leucopus and P. maniculatus) are big-eyed, long-tailed and semi-arboreal, the ones that get into buildings. Southern red-backed voles hold the mossy woods. Short-tailed shrews (Blarina brevicauda) are not rodents but insectivores, and venomous — one of very few venomous mammals — with saliva that paralyzes prey so it can be cached alive.</t>
        </is>
      </c>
    </row>
    <row r="18" ht="23.85" customHeight="1" s="22">
      <c r="A18" s="21" t="n">
        <v>1</v>
      </c>
      <c r="B18" s="21" t="inlineStr">
        <is>
          <t>Sun Dogs Over the Hills</t>
        </is>
      </c>
      <c r="C18" s="21" t="inlineStr">
        <is>
          <t>January 1–15</t>
        </is>
      </c>
      <c r="D18" s="21" t="inlineStr">
        <is>
          <t>Winter</t>
        </is>
      </c>
      <c r="E18" s="21" t="inlineStr">
        <is>
          <t>Animals</t>
        </is>
      </c>
      <c r="F18" s="21" t="inlineStr">
        <is>
          <t>Shrews run a metabolism so extreme they must eat every few hours or die, and they cannot hibernate. Some shrew species shrink their own skulls and brains by up to 20% over winter to reduce energy demand, then regrow them in spring — Dehnel's effect.</t>
        </is>
      </c>
    </row>
    <row r="19" ht="35.05" customHeight="1" s="22">
      <c r="A19" s="21" t="n">
        <v>1</v>
      </c>
      <c r="B19" s="21" t="inlineStr">
        <is>
          <t>Sun Dogs Over the Hills</t>
        </is>
      </c>
      <c r="C19" s="21" t="inlineStr">
        <is>
          <t>January 1–15</t>
        </is>
      </c>
      <c r="D19" s="21" t="inlineStr">
        <is>
          <t>Winter</t>
        </is>
      </c>
      <c r="E19" s="21" t="inlineStr">
        <is>
          <t>Animals</t>
        </is>
      </c>
      <c r="F19" s="21" t="inlineStr">
        <is>
          <t>White-footed mice are the principal reservoir for the Lyme bacterium in this region, and their abundance tracks the previous autumn's acorn crop. A heavy mast year produces a mouse boom the following summer and a heavier tick-infection year the summer after: an oak-to-mouse-to-tick chain on roughly a two-year lag.</t>
        </is>
      </c>
    </row>
    <row r="20" ht="15" customHeight="1" s="22">
      <c r="A20" s="21" t="n">
        <v>1</v>
      </c>
      <c r="B20" s="21" t="inlineStr">
        <is>
          <t>Sun Dogs Over the Hills</t>
        </is>
      </c>
      <c r="C20" s="21" t="inlineStr">
        <is>
          <t>January 1–15</t>
        </is>
      </c>
      <c r="D20" s="21" t="inlineStr">
        <is>
          <t>Winter</t>
        </is>
      </c>
      <c r="E20" s="21" t="inlineStr">
        <is>
          <t>Animals</t>
        </is>
      </c>
      <c r="F20" s="21" t="inlineStr">
        <is>
          <t>Nine bat species occur in New York, split into two groups that experience winter differently. Six hibernate here — little brown, big brown, northern long-eared, Indiana, tricolored and eastern small-footed — in caves and mines, which is where white-nose syndrome finds them. Three migrate south — hoary, silver-haired and eastern red — roosting alone in foliage rather than in colonies, and have been largely spared the disease for that reason.</t>
        </is>
      </c>
    </row>
    <row r="21" ht="46.25" customHeight="1" s="22">
      <c r="A21" s="21" t="n">
        <v>1</v>
      </c>
      <c r="B21" s="21" t="inlineStr">
        <is>
          <t>Sun Dogs Over the Hills</t>
        </is>
      </c>
      <c r="C21" s="21" t="inlineStr">
        <is>
          <t>January 1–15</t>
        </is>
      </c>
      <c r="D21" s="21" t="inlineStr">
        <is>
          <t>Winter</t>
        </is>
      </c>
      <c r="E21" s="21" t="inlineStr">
        <is>
          <t>Animals</t>
        </is>
      </c>
      <c r="F21" s="21" t="inlineStr">
        <is>
          <t>The big brown bat is the exception among the hibernators and the one most likely to be in a house. It tolerates colder, drier roosts than the Myotis species, carries more fat, and routinely overwinters in buildings and wall cavities rather than caves. A bat found in a house in January is almost always this species.</t>
        </is>
      </c>
    </row>
    <row r="22" ht="35.05" customHeight="1" s="22">
      <c r="A22" s="21" t="n">
        <v>1</v>
      </c>
      <c r="B22" s="21" t="inlineStr">
        <is>
          <t>Sun Dogs Over the Hills</t>
        </is>
      </c>
      <c r="C22" s="21" t="inlineStr">
        <is>
          <t>January 1–15</t>
        </is>
      </c>
      <c r="D22" s="21" t="inlineStr">
        <is>
          <t>Winter</t>
        </is>
      </c>
      <c r="E22" s="21" t="inlineStr">
        <is>
          <t>Animals</t>
        </is>
      </c>
      <c r="F22" s="21" t="inlineStr">
        <is>
          <t>Red squirrels are the only squirrel fully active in the hardest weather. They do not hibernate and do not put on much fat; they live on the midden — a single defended pile of cached cones, often built up over years at the base of the same spruce — and will tunnel under snow to reach it. A spruce with a deep litter of stripped cone cores beneath it has a resident squirrel.</t>
        </is>
      </c>
    </row>
    <row r="23" ht="23.85" customHeight="1" s="22">
      <c r="A23" s="21" t="n">
        <v>1</v>
      </c>
      <c r="B23" s="21" t="inlineStr">
        <is>
          <t>Sun Dogs Over the Hills</t>
        </is>
      </c>
      <c r="C23" s="21" t="inlineStr">
        <is>
          <t>January 1–15</t>
        </is>
      </c>
      <c r="D23" s="21" t="inlineStr">
        <is>
          <t>Winter</t>
        </is>
      </c>
      <c r="E23" s="21" t="inlineStr">
        <is>
          <t>Garden</t>
        </is>
      </c>
      <c r="F23" s="21" t="inlineStr">
        <is>
          <t>The hive is not asleep. Honeybees do not hibernate; they form a winter cluster, shivering flight muscles to hold the core near 92°F while the outer mantle sits near 48°F, and the cluster rotates so no bee stays on the cold edge. They burn stored honey to do it, and starvation in February and March kills more colonies here than cold does. Heft the back of the hive: a light box is a warning.</t>
        </is>
      </c>
    </row>
    <row r="24" ht="35.05" customHeight="1" s="22">
      <c r="A24" s="21" t="n">
        <v>1</v>
      </c>
      <c r="B24" s="21" t="inlineStr">
        <is>
          <t>Sun Dogs Over the Hills</t>
        </is>
      </c>
      <c r="C24" s="21" t="inlineStr">
        <is>
          <t>January 1–15</t>
        </is>
      </c>
      <c r="D24" s="21" t="inlineStr">
        <is>
          <t>Winter</t>
        </is>
      </c>
      <c r="E24" s="21" t="inlineStr">
        <is>
          <t>Garden</t>
        </is>
      </c>
      <c r="F24" s="21" t="inlineStr">
        <is>
          <t>Do not open a hive this month. Breaking the cluster in deep cold can kill it outright. Everything needed is legible from outside — weight, a cleared entrance, and on a still day an ear against the box.</t>
        </is>
      </c>
    </row>
    <row r="25" ht="23.85" customHeight="1" s="22">
      <c r="A25" s="21" t="n">
        <v>1</v>
      </c>
      <c r="B25" s="21" t="inlineStr">
        <is>
          <t>Sun Dogs Over the Hills</t>
        </is>
      </c>
      <c r="C25" s="21" t="inlineStr">
        <is>
          <t>January 1–15</t>
        </is>
      </c>
      <c r="D25" s="21" t="inlineStr">
        <is>
          <t>Winter</t>
        </is>
      </c>
      <c r="E25" s="21" t="inlineStr">
        <is>
          <t>Foodways</t>
        </is>
      </c>
      <c r="F25" s="21" t="inlineStr">
        <is>
          <t>Applejack. Cider left out in the cold separates: water freezes first and the alcohol concentrates in what stays liquid. Freeze-distilling — 'jacking' — needs exactly the run of nights this microseason supplies, and it was standard practice on Northeastern farms wherever there were apples and no still: the barrel went outdoors, the ice was skimmed off repeatedly, and what remained was strong. It is one of the few preserving techniques that requires a climate rather than equipment.</t>
        </is>
      </c>
    </row>
    <row r="26" ht="46.25" customHeight="1" s="22">
      <c r="A26" s="21" t="n">
        <v>1</v>
      </c>
      <c r="B26" s="21" t="inlineStr">
        <is>
          <t>Sun Dogs Over the Hills</t>
        </is>
      </c>
      <c r="C26" s="21" t="inlineStr">
        <is>
          <t>January 1–15</t>
        </is>
      </c>
      <c r="D26" s="21" t="inlineStr">
        <is>
          <t>Winter</t>
        </is>
      </c>
      <c r="E26" s="21" t="inlineStr">
        <is>
          <t>Foodways</t>
        </is>
      </c>
      <c r="F26" s="21" t="inlineStr">
        <is>
          <t>The deep root-cellar month: potatoes, turnips, rutabaga, carrots in damp sand, cabbages hung by the root, salt pork, dried apples, and crocks of sauerkraut still working slowly in the cold. Nothing on a hill farm's winter table was harvested in winter; all of it was decided in October.</t>
        </is>
      </c>
    </row>
    <row r="27" ht="23.85" customHeight="1" s="22">
      <c r="A27" s="21" t="n">
        <v>1</v>
      </c>
      <c r="B27" s="21" t="inlineStr">
        <is>
          <t>Sun Dogs Over the Hills</t>
        </is>
      </c>
      <c r="C27" s="21" t="inlineStr">
        <is>
          <t>January 1–15</t>
        </is>
      </c>
      <c r="D27" s="21" t="inlineStr">
        <is>
          <t>Winter</t>
        </is>
      </c>
      <c r="E27" s="21" t="inlineStr">
        <is>
          <t>Health Watch</t>
        </is>
      </c>
      <c r="F27" s="21" t="inlineStr">
        <is>
          <t>Bare crowns are readable crowns. A stag-headed tree — dead, antler-like limbs above a shrunken living crown — is in advanced decline, and the pattern tells the cause. Dieback beginning at the top and working down and inward points to a root or vascular problem; scattered dead branches through an otherwise full crown to borers or canker; dead branches only in the lower and inner crown is usually shading, and normal.</t>
        </is>
      </c>
    </row>
    <row r="28" ht="35.05" customHeight="1" s="22">
      <c r="A28" s="21" t="n">
        <v>1</v>
      </c>
      <c r="B28" s="21" t="inlineStr">
        <is>
          <t>Sun Dogs Over the Hills</t>
        </is>
      </c>
      <c r="C28" s="21" t="inlineStr">
        <is>
          <t>January 1–15</t>
        </is>
      </c>
      <c r="D28" s="21" t="inlineStr">
        <is>
          <t>Winter</t>
        </is>
      </c>
      <c r="E28" s="21" t="inlineStr">
        <is>
          <t>Health Watch</t>
        </is>
      </c>
      <c r="F28" s="21" t="inlineStr">
        <is>
          <t>Wild grape (Vitis riparia and V. aestivalis) is most visible now — thick shaggy-barked ropes running up into bare crowns, sometimes wrist-thick. Grape is native and valuable, but it is one of the few native plants that kills trees, loading a crown until ice or wind takes the top out. A tree wearing a grape hat is at structural risk.</t>
        </is>
      </c>
    </row>
    <row r="29" ht="46.25" customHeight="1" s="22">
      <c r="A29" s="21" t="n">
        <v>2</v>
      </c>
      <c r="B29" s="21" t="inlineStr">
        <is>
          <t>Coyotes Court in the Blue Snow</t>
        </is>
      </c>
      <c r="C29" s="21" t="inlineStr">
        <is>
          <t>January 16–31</t>
        </is>
      </c>
      <c r="D29" s="21" t="inlineStr">
        <is>
          <t>Winter</t>
        </is>
      </c>
      <c r="E29" s="21" t="inlineStr">
        <is>
          <t>Sky &amp; Light</t>
        </is>
      </c>
      <c r="F29" s="21" t="inlineStr">
        <is>
          <t>Daylight lengthens visibly. By month's end the hill gains nearly two minutes of light a day, and chickadees respond first, testing the two-note fee-bee spring song on any sunny morning above 20°F.</t>
        </is>
      </c>
    </row>
    <row r="30" ht="35.05" customHeight="1" s="22">
      <c r="A30" s="21" t="n">
        <v>2</v>
      </c>
      <c r="B30" s="21" t="inlineStr">
        <is>
          <t>Coyotes Court in the Blue Snow</t>
        </is>
      </c>
      <c r="C30" s="21" t="inlineStr">
        <is>
          <t>January 16–31</t>
        </is>
      </c>
      <c r="D30" s="21" t="inlineStr">
        <is>
          <t>Winter</t>
        </is>
      </c>
      <c r="E30" s="21" t="inlineStr">
        <is>
          <t>Weather &amp; Ground</t>
        </is>
      </c>
      <c r="F30" s="21" t="inlineStr">
        <is>
          <t>Black locust pods rattle on the branch; gray dogwood stems glow oxblood-red against snow.</t>
        </is>
      </c>
    </row>
    <row r="31" ht="15" customHeight="1" s="22">
      <c r="A31" s="21" t="n">
        <v>2</v>
      </c>
      <c r="B31" s="21" t="inlineStr">
        <is>
          <t>Coyotes Court in the Blue Snow</t>
        </is>
      </c>
      <c r="C31" s="21" t="inlineStr">
        <is>
          <t>January 16–31</t>
        </is>
      </c>
      <c r="D31" s="21" t="inlineStr">
        <is>
          <t>Winter</t>
        </is>
      </c>
      <c r="E31" s="21" t="inlineStr">
        <is>
          <t>Flora &amp; Phenology</t>
        </is>
      </c>
      <c r="F31" s="21" t="inlineStr">
        <is>
          <t>Marcescence — the holding of dead leaves through winter — marks young beech and oak at the woodland edges, their pale leaves hissing in the wind.</t>
        </is>
      </c>
    </row>
    <row r="32" ht="23.85" customHeight="1" s="22">
      <c r="A32" s="21" t="n">
        <v>2</v>
      </c>
      <c r="B32" s="21" t="inlineStr">
        <is>
          <t>Coyotes Court in the Blue Snow</t>
        </is>
      </c>
      <c r="C32" s="21" t="inlineStr">
        <is>
          <t>January 16–31</t>
        </is>
      </c>
      <c r="D32" s="21" t="inlineStr">
        <is>
          <t>Winter</t>
        </is>
      </c>
      <c r="E32" s="21" t="inlineStr">
        <is>
          <t>Flora &amp; Phenology</t>
        </is>
      </c>
      <c r="F32" s="21" t="inlineStr">
        <is>
          <t>The bunchgrasses are the standing architecture of the winter field. Little bluestem holds a coppery orange-russet through the cold, the most distinctive colour on an open hillside in January; big bluestem and Indiangrass stand tan; Canada wild rye keeps its nodding seed heads. Little bluestem's seed carries a tuft of white hair, and backlit by low sun the whole stand silvers. On thin soil over ledge the grasses are the only vertical relief for months.</t>
        </is>
      </c>
    </row>
    <row r="33" ht="35.05" customHeight="1" s="22">
      <c r="A33" s="21" t="n">
        <v>2</v>
      </c>
      <c r="B33" s="21" t="inlineStr">
        <is>
          <t>Coyotes Court in the Blue Snow</t>
        </is>
      </c>
      <c r="C33" s="21" t="inlineStr">
        <is>
          <t>January 16–31</t>
        </is>
      </c>
      <c r="D33" s="21" t="inlineStr">
        <is>
          <t>Winter</t>
        </is>
      </c>
      <c r="E33" s="21" t="inlineStr">
        <is>
          <t>Flora &amp; Phenology</t>
        </is>
      </c>
      <c r="F33" s="21" t="inlineStr">
        <is>
          <t>Warm-season bunchgrasses grow in discrete clumps with bare ground between, unlike the continuous sod of cool-season turf. That structure is why they hold snow in drifts rather than mats, and why sparrows and juncos work between the clumps all winter picking fallen seed off open ground.</t>
        </is>
      </c>
    </row>
    <row r="34" ht="15" customHeight="1" s="22">
      <c r="A34" s="21" t="n">
        <v>2</v>
      </c>
      <c r="B34" s="21" t="inlineStr">
        <is>
          <t>Coyotes Court in the Blue Snow</t>
        </is>
      </c>
      <c r="C34" s="21" t="inlineStr">
        <is>
          <t>January 16–31</t>
        </is>
      </c>
      <c r="D34" s="21" t="inlineStr">
        <is>
          <t>Winter</t>
        </is>
      </c>
      <c r="E34" s="21" t="inlineStr">
        <is>
          <t>Flora &amp; Phenology</t>
        </is>
      </c>
      <c r="F34" s="21" t="inlineStr">
        <is>
          <t>Witch hazel is still in flower, and it is the only thing that is: ragged yellow strap petals on bare twigs from October through the hardest part of winter, pollinated by winter moths that generate heat by shivering. Last year's seed capsules fire at the same time, ejecting seed up to thirty feet with an audible crack.</t>
        </is>
      </c>
    </row>
    <row r="35" ht="23.85" customHeight="1" s="22">
      <c r="A35" s="21" t="n">
        <v>2</v>
      </c>
      <c r="B35" s="21" t="inlineStr">
        <is>
          <t>Coyotes Court in the Blue Snow</t>
        </is>
      </c>
      <c r="C35" s="21" t="inlineStr">
        <is>
          <t>January 16–31</t>
        </is>
      </c>
      <c r="D35" s="21" t="inlineStr">
        <is>
          <t>Winter</t>
        </is>
      </c>
      <c r="E35" s="21" t="inlineStr">
        <is>
          <t>Flora &amp; Phenology</t>
        </is>
      </c>
      <c r="F35" s="21" t="inlineStr">
        <is>
          <t>Trees are at their most legible now and bark is the field mark. Shagbark hickory needs no comment. Sugar maple bark lifts in long vertical plates attached along one edge and curling outward; red maple stays tighter and greyer with a shaggier upper trunk. American elm carries alternating light and dark layers visible in a cut twig or bark chip, a reliable confirmation even on a dying tree. Quaking aspen is smooth, chalky greenish-white with dark diamond-shaped scars, in clonal groves that all lean the same way.</t>
        </is>
      </c>
    </row>
    <row r="36" ht="23.85" customHeight="1" s="22">
      <c r="A36" s="21" t="n">
        <v>2</v>
      </c>
      <c r="B36" s="21" t="inlineStr">
        <is>
          <t>Coyotes Court in the Blue Snow</t>
        </is>
      </c>
      <c r="C36" s="21" t="inlineStr">
        <is>
          <t>January 16–31</t>
        </is>
      </c>
      <c r="D36" s="21" t="inlineStr">
        <is>
          <t>Winter</t>
        </is>
      </c>
      <c r="E36" s="21" t="inlineStr">
        <is>
          <t>Birds</t>
        </is>
      </c>
      <c r="F36" s="21" t="inlineStr">
        <is>
          <t>American crows are in winter roosting mode, and the scale is easy to underestimate: family groups forage by day across many miles, then converge at dusk on communal roosts that in the Capital Region hold many thousands. Roosts favour urban and suburban sites — warmer, better lit, and safer from great horned owls, the main reason crows roost together at all. The evening flight lines streaming toward Albany are a reliable January–February sight.</t>
        </is>
      </c>
    </row>
    <row r="37" ht="35.05" customHeight="1" s="22">
      <c r="A37" s="21" t="n">
        <v>2</v>
      </c>
      <c r="B37" s="21" t="inlineStr">
        <is>
          <t>Coyotes Court in the Blue Snow</t>
        </is>
      </c>
      <c r="C37" s="21" t="inlineStr">
        <is>
          <t>January 16–31</t>
        </is>
      </c>
      <c r="D37" s="21" t="inlineStr">
        <is>
          <t>Winter</t>
        </is>
      </c>
      <c r="E37" s="21" t="inlineStr">
        <is>
          <t>Birds</t>
        </is>
      </c>
      <c r="F37" s="21" t="inlineStr">
        <is>
          <t>Crows recognize individual human faces, hold grudges for years, and transmit hostility toward specific people to birds that never had the original encounter — John Marzluff's masked-researcher experiments at the University of Washington. The corollary is that they also recognize kindness, and a crow's opinion of a person is durable and socially contagious.</t>
        </is>
      </c>
    </row>
    <row r="38" ht="35.05" customHeight="1" s="22">
      <c r="A38" s="21" t="n">
        <v>2</v>
      </c>
      <c r="B38" s="21" t="inlineStr">
        <is>
          <t>Coyotes Court in the Blue Snow</t>
        </is>
      </c>
      <c r="C38" s="21" t="inlineStr">
        <is>
          <t>January 16–31</t>
        </is>
      </c>
      <c r="D38" s="21" t="inlineStr">
        <is>
          <t>Winter</t>
        </is>
      </c>
      <c r="E38" s="21" t="inlineStr">
        <is>
          <t>Birds</t>
        </is>
      </c>
      <c r="F38" s="21" t="inlineStr">
        <is>
          <t>Crow numbers crashed with the arrival of West Nile virus around 1999; corvids are exceptionally susceptible, and regional declines approached half the population before a partial recovery. The abundance visible today is a rebound, not a baseline.</t>
        </is>
      </c>
    </row>
    <row r="39" ht="23.85" customHeight="1" s="22">
      <c r="A39" s="21" t="n">
        <v>2</v>
      </c>
      <c r="B39" s="21" t="inlineStr">
        <is>
          <t>Coyotes Court in the Blue Snow</t>
        </is>
      </c>
      <c r="C39" s="21" t="inlineStr">
        <is>
          <t>January 16–31</t>
        </is>
      </c>
      <c r="D39" s="21" t="inlineStr">
        <is>
          <t>Winter</t>
        </is>
      </c>
      <c r="E39" s="21" t="inlineStr">
        <is>
          <t>Birds</t>
        </is>
      </c>
      <c r="F39" s="21" t="inlineStr">
        <is>
          <t>Raven versus crow, which the bare season makes easy: the raven is a third larger with a heavy Bowie-knife bill, shows a wedge-shaped tail in flight against the crow's squared fan, soars on flat wings where a crow rows steadily, wears shaggy throat hackles when it calls, and gives a deep resonant kronk rather than a caw. Ravens also play — sliding down snowbanks, dropping and catching sticks in mid-air — which crows essentially do not.</t>
        </is>
      </c>
    </row>
    <row r="40" ht="46.25" customHeight="1" s="22">
      <c r="A40" s="21" t="n">
        <v>2</v>
      </c>
      <c r="B40" s="21" t="inlineStr">
        <is>
          <t>Coyotes Court in the Blue Snow</t>
        </is>
      </c>
      <c r="C40" s="21" t="inlineStr">
        <is>
          <t>January 16–31</t>
        </is>
      </c>
      <c r="D40" s="21" t="inlineStr">
        <is>
          <t>Winter</t>
        </is>
      </c>
      <c r="E40" s="21" t="inlineStr">
        <is>
          <t>Birds</t>
        </is>
      </c>
      <c r="F40" s="21" t="inlineStr">
        <is>
          <t>Great horned owls, the year's earliest nesters, court in the black locust stands: the male's deep four-to-five-note hoots answered by the female's higher, raspier reply.</t>
        </is>
      </c>
    </row>
    <row r="41" ht="35.05" customHeight="1" s="22">
      <c r="A41" s="21" t="n">
        <v>2</v>
      </c>
      <c r="B41" s="21" t="inlineStr">
        <is>
          <t>Coyotes Court in the Blue Snow</t>
        </is>
      </c>
      <c r="C41" s="21" t="inlineStr">
        <is>
          <t>January 16–31</t>
        </is>
      </c>
      <c r="D41" s="21" t="inlineStr">
        <is>
          <t>Winter</t>
        </is>
      </c>
      <c r="E41" s="21" t="inlineStr">
        <is>
          <t>Animals</t>
        </is>
      </c>
      <c r="F41" s="21" t="inlineStr">
        <is>
          <t>Eastern coyote breeding season peaks; nights fill with paired, conversational duets between mates rather than the yipping group choruses of autumn. Their tracks stitch the landscape in purposeful straight lines, often following packed human trails.</t>
        </is>
      </c>
    </row>
    <row r="42" ht="23.85" customHeight="1" s="22">
      <c r="A42" s="21" t="n">
        <v>2</v>
      </c>
      <c r="B42" s="21" t="inlineStr">
        <is>
          <t>Coyotes Court in the Blue Snow</t>
        </is>
      </c>
      <c r="C42" s="21" t="inlineStr">
        <is>
          <t>January 16–31</t>
        </is>
      </c>
      <c r="D42" s="21" t="inlineStr">
        <is>
          <t>Winter</t>
        </is>
      </c>
      <c r="E42" s="21" t="inlineStr">
        <is>
          <t>Animals</t>
        </is>
      </c>
      <c r="F42" s="21" t="inlineStr">
        <is>
          <t>The coyotes calling now are not the small western coyote. The eastern wolf was gone from New York by the 1890s, hunted and bountied out, but the coyotes that expanded east through Ontario hybridized with the remnant wolves they found there, and the animal here is larger and carries measurable wolf ancestry.</t>
        </is>
      </c>
    </row>
    <row r="43" ht="46.25" customHeight="1" s="22">
      <c r="A43" s="21" t="n">
        <v>2</v>
      </c>
      <c r="B43" s="21" t="inlineStr">
        <is>
          <t>Coyotes Court in the Blue Snow</t>
        </is>
      </c>
      <c r="C43" s="21" t="inlineStr">
        <is>
          <t>January 16–31</t>
        </is>
      </c>
      <c r="D43" s="21" t="inlineStr">
        <is>
          <t>Winter</t>
        </is>
      </c>
      <c r="E43" s="21" t="inlineStr">
        <is>
          <t>Animals</t>
        </is>
      </c>
      <c r="F43" s="21" t="inlineStr">
        <is>
          <t>Fisher: neither a cat nor a fisher of fish, but a very large arboreal weasel (Pekania pennanti), trapped out of most of New York by the early 1900s and recolonized on its own. The track is the giveaway — five toes where canids have four, often paired in a bounding 2–2 lope, with a habit of running up one tree and down another that no fox or coyote can imitate.</t>
        </is>
      </c>
    </row>
    <row r="44" ht="23.85" customHeight="1" s="22">
      <c r="A44" s="21" t="n">
        <v>2</v>
      </c>
      <c r="B44" s="21" t="inlineStr">
        <is>
          <t>Coyotes Court in the Blue Snow</t>
        </is>
      </c>
      <c r="C44" s="21" t="inlineStr">
        <is>
          <t>January 16–31</t>
        </is>
      </c>
      <c r="D44" s="21" t="inlineStr">
        <is>
          <t>Winter</t>
        </is>
      </c>
      <c r="E44" s="21" t="inlineStr">
        <is>
          <t>Animals</t>
        </is>
      </c>
      <c r="F44" s="21" t="inlineStr">
        <is>
          <t>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t>
        </is>
      </c>
    </row>
    <row r="45" ht="23.85" customHeight="1" s="22">
      <c r="A45" s="21" t="n">
        <v>2</v>
      </c>
      <c r="B45" s="21" t="inlineStr">
        <is>
          <t>Coyotes Court in the Blue Snow</t>
        </is>
      </c>
      <c r="C45" s="21" t="inlineStr">
        <is>
          <t>January 16–31</t>
        </is>
      </c>
      <c r="D45" s="21" t="inlineStr">
        <is>
          <t>Winter</t>
        </is>
      </c>
      <c r="E45" s="21" t="inlineStr">
        <is>
          <t>Animals</t>
        </is>
      </c>
      <c r="F45" s="21" t="inlineStr">
        <is>
          <t>Ermine and long-tailed weasel turn white here, moulting on day length rather than snowfall, which increasingly leaves them mismatched — conspicuous white animals on brown ground in a low-snow year. It is one of the most direct ways a warming climate kills individual animals in these hills. Fisher, ermine, long-tailed weasel, mink and river otter are all mustelids present in this watershed; the family also includes the wolverine, gone from the Northeast for well over a century.</t>
        </is>
      </c>
    </row>
    <row r="46" ht="15" customHeight="1" s="22">
      <c r="A46" s="21" t="n">
        <v>2</v>
      </c>
      <c r="B46" s="21" t="inlineStr">
        <is>
          <t>Coyotes Court in the Blue Snow</t>
        </is>
      </c>
      <c r="C46" s="21" t="inlineStr">
        <is>
          <t>January 16–31</t>
        </is>
      </c>
      <c r="D46" s="21" t="inlineStr">
        <is>
          <t>Winter</t>
        </is>
      </c>
      <c r="E46" s="21" t="inlineStr">
        <is>
          <t>Animals</t>
        </is>
      </c>
      <c r="F46" s="21" t="inlineStr">
        <is>
          <t>Bobcats breed in this window, and the yowling is startling if you have not heard it — a low caterwaul that carries a long way on cold air and sounds nothing like a housecat. The track is round, roughly two inches, no claw marks — cats walk with claws retracted, canids do not — in a near-straight line rather than a dog's loose wander. Bobcats came back on their own: cleared land and unregulated hunting pushed them to the margins by the early twentieth century, returning forest brought them back without reintroduction, and they now live within a few miles of every Hilltowns village.</t>
        </is>
      </c>
    </row>
    <row r="47" ht="23.85" customHeight="1" s="22">
      <c r="A47" s="21" t="n">
        <v>2</v>
      </c>
      <c r="B47" s="21" t="inlineStr">
        <is>
          <t>Coyotes Court in the Blue Snow</t>
        </is>
      </c>
      <c r="C47" s="21" t="inlineStr">
        <is>
          <t>January 16–31</t>
        </is>
      </c>
      <c r="D47" s="21" t="inlineStr">
        <is>
          <t>Winter</t>
        </is>
      </c>
      <c r="E47" s="21" t="inlineStr">
        <is>
          <t>Animals</t>
        </is>
      </c>
      <c r="F47" s="21" t="inlineStr">
        <is>
          <t>Owls hunt the subnivean layer by ear. A great horned or barred owl locates a vole under snow by sound alone and punches through; the hole left behind is a neat cavity with wing prints fanned out either side. Snow records the rest: the paired bounding gait of fisher, the stitchery of deer mice, the arcing pounce crater of a fox.</t>
        </is>
      </c>
    </row>
    <row r="48" ht="35.05" customHeight="1" s="22">
      <c r="A48" s="21" t="n">
        <v>2</v>
      </c>
      <c r="B48" s="21" t="inlineStr">
        <is>
          <t>Coyotes Court in the Blue Snow</t>
        </is>
      </c>
      <c r="C48" s="21" t="inlineStr">
        <is>
          <t>January 16–31</t>
        </is>
      </c>
      <c r="D48" s="21" t="inlineStr">
        <is>
          <t>Winter</t>
        </is>
      </c>
      <c r="E48" s="21" t="inlineStr">
        <is>
          <t>Animals</t>
        </is>
      </c>
      <c r="F48" s="21" t="inlineStr">
        <is>
          <t>Deer yard up now, gathering in dense conifer stands where the canopy holds snow off the ground and breaks the wind, trampling networks of trails and staying in them. A hemlock or spruce grove with a beaten floor and browse lines cut at nose height is a deer yard, and the browse line is a record of how deep the snow got.</t>
        </is>
      </c>
    </row>
    <row r="49" ht="35.05" customHeight="1" s="22">
      <c r="A49" s="21" t="n">
        <v>2</v>
      </c>
      <c r="B49" s="21" t="inlineStr">
        <is>
          <t>Coyotes Court in the Blue Snow</t>
        </is>
      </c>
      <c r="C49" s="21" t="inlineStr">
        <is>
          <t>January 16–31</t>
        </is>
      </c>
      <c r="D49" s="21" t="inlineStr">
        <is>
          <t>Winter</t>
        </is>
      </c>
      <c r="E49" s="21" t="inlineStr">
        <is>
          <t>Insects &amp; Fungi</t>
        </is>
      </c>
      <c r="F49" s="21" t="inlineStr">
        <is>
          <t>Turkey tail is the winter fungus,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is>
      </c>
    </row>
    <row r="50" ht="35.05" customHeight="1" s="22">
      <c r="A50" s="21" t="n">
        <v>2</v>
      </c>
      <c r="B50" s="21" t="inlineStr">
        <is>
          <t>Coyotes Court in the Blue Snow</t>
        </is>
      </c>
      <c r="C50" s="21" t="inlineStr">
        <is>
          <t>January 16–31</t>
        </is>
      </c>
      <c r="D50" s="21" t="inlineStr">
        <is>
          <t>Winter</t>
        </is>
      </c>
      <c r="E50" s="21" t="inlineStr">
        <is>
          <t>Garden</t>
        </is>
      </c>
      <c r="F50" s="21" t="inlineStr">
        <is>
          <t>Order seed now, and order for the hill rather than the catalogue. With roughly 110 to 120 frost-free days, days-to-maturity is the number that matters — a 90-day tomato is a gamble here and a 65-day one is not. Short-season northern breeders are the right source, and the good varieties sell out by March.</t>
        </is>
      </c>
    </row>
    <row r="51" ht="23.85" customHeight="1" s="22">
      <c r="A51" s="21" t="n">
        <v>2</v>
      </c>
      <c r="B51" s="21" t="inlineStr">
        <is>
          <t>Coyotes Court in the Blue Snow</t>
        </is>
      </c>
      <c r="C51" s="21" t="inlineStr">
        <is>
          <t>January 16–31</t>
        </is>
      </c>
      <c r="D51" s="21" t="inlineStr">
        <is>
          <t>Winter</t>
        </is>
      </c>
      <c r="E51" s="21" t="inlineStr">
        <is>
          <t>Garden</t>
        </is>
      </c>
      <c r="F51" s="21" t="inlineStr">
        <is>
          <t>Prune grapes in the hardest cold,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t>
        </is>
      </c>
    </row>
    <row r="52" ht="23.85" customHeight="1" s="22">
      <c r="A52" s="21" t="n">
        <v>2</v>
      </c>
      <c r="B52" s="21" t="inlineStr">
        <is>
          <t>Coyotes Court in the Blue Snow</t>
        </is>
      </c>
      <c r="C52" s="21" t="inlineStr">
        <is>
          <t>January 16–31</t>
        </is>
      </c>
      <c r="D52" s="21" t="inlineStr">
        <is>
          <t>Winter</t>
        </is>
      </c>
      <c r="E52" s="21" t="inlineStr">
        <is>
          <t>Garden</t>
        </is>
      </c>
      <c r="F52" s="21" t="inlineStr">
        <is>
          <t>Willow for basketry is cut now too, dormant and leafless. One-year rods are the useful ones — straight, unbranched, flexible — and cutting hard each winter is what produces them: a willow left alone makes a tree, a willow cut annually makes a coppice stool that throws a new crop of rods every season for decades.</t>
        </is>
      </c>
    </row>
    <row r="53" ht="35.05" customHeight="1" s="22">
      <c r="A53" s="21" t="n">
        <v>2</v>
      </c>
      <c r="B53" s="21" t="inlineStr">
        <is>
          <t>Coyotes Court in the Blue Snow</t>
        </is>
      </c>
      <c r="C53" s="21" t="inlineStr">
        <is>
          <t>January 16–31</t>
        </is>
      </c>
      <c r="D53" s="21" t="inlineStr">
        <is>
          <t>Winter</t>
        </is>
      </c>
      <c r="E53" s="21" t="inlineStr">
        <is>
          <t>Health Watch</t>
        </is>
      </c>
      <c r="F53" s="21" t="inlineStr">
        <is>
          <t>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The vulnerable trees are young ones, thin-barked ones, and any tree already in decline.</t>
        </is>
      </c>
    </row>
    <row r="54" ht="23.85" customHeight="1" s="22">
      <c r="A54" s="21" t="n">
        <v>3</v>
      </c>
      <c r="B54" s="21" t="inlineStr">
        <is>
          <t>Owl Eggs in the Bitter Bright</t>
        </is>
      </c>
      <c r="C54" s="21" t="inlineStr">
        <is>
          <t>February 1–15</t>
        </is>
      </c>
      <c r="D54" s="21" t="inlineStr">
        <is>
          <t>Winter</t>
        </is>
      </c>
      <c r="E54" s="21" t="inlineStr">
        <is>
          <t>Sky &amp; Light</t>
        </is>
      </c>
      <c r="F54" s="21" t="inlineStr">
        <is>
          <t>Sunrise now visibly migrates north along the eastern horizon. A fixed landmark — a particular tree, a notch in a far ridge — turns the hill into a solar observatory.</t>
        </is>
      </c>
    </row>
    <row r="55" ht="35.05" customHeight="1" s="22">
      <c r="A55" s="21" t="n">
        <v>3</v>
      </c>
      <c r="B55" s="21" t="inlineStr">
        <is>
          <t>Owl Eggs in the Bitter Bright</t>
        </is>
      </c>
      <c r="C55" s="21" t="inlineStr">
        <is>
          <t>February 1–15</t>
        </is>
      </c>
      <c r="D55" s="21" t="inlineStr">
        <is>
          <t>Winter</t>
        </is>
      </c>
      <c r="E55" s="21" t="inlineStr">
        <is>
          <t>Weather &amp; Ground</t>
        </is>
      </c>
      <c r="F55" s="21" t="inlineStr">
        <is>
          <t>This is often the coldest stretch of the year, when the Hills' wind shadow matters most; drifts sculpt differently on the sheltered east slope than on exposed ridgelines.</t>
        </is>
      </c>
    </row>
    <row r="56" ht="35.05" customHeight="1" s="22">
      <c r="A56" s="21" t="n">
        <v>3</v>
      </c>
      <c r="B56" s="21" t="inlineStr">
        <is>
          <t>Owl Eggs in the Bitter Bright</t>
        </is>
      </c>
      <c r="C56" s="21" t="inlineStr">
        <is>
          <t>February 1–15</t>
        </is>
      </c>
      <c r="D56" s="21" t="inlineStr">
        <is>
          <t>Winter</t>
        </is>
      </c>
      <c r="E56" s="21" t="inlineStr">
        <is>
          <t>Flora &amp; Phenology</t>
        </is>
      </c>
      <c r="F56" s="21" t="inlineStr">
        <is>
          <t>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opens the allergy year in February.</t>
        </is>
      </c>
    </row>
    <row r="57" ht="35.05" customHeight="1" s="22">
      <c r="A57" s="21" t="n">
        <v>3</v>
      </c>
      <c r="B57" s="21" t="inlineStr">
        <is>
          <t>Owl Eggs in the Bitter Bright</t>
        </is>
      </c>
      <c r="C57" s="21" t="inlineStr">
        <is>
          <t>February 1–15</t>
        </is>
      </c>
      <c r="D57" s="21" t="inlineStr">
        <is>
          <t>Winter</t>
        </is>
      </c>
      <c r="E57" s="21" t="inlineStr">
        <is>
          <t>Flora &amp; Phenology</t>
        </is>
      </c>
      <c r="F57" s="21" t="inlineStr">
        <is>
          <t>Cedar-apple rust galls are visible now as hard brown knobs on cedar twigs, walnut-sized and warty. They stay inert all winter and do nothing until the warm rains of spring, when they swell and extrude orange gelatinous horns. February is when to find and remove them, while they are dry, obvious and harmless.</t>
        </is>
      </c>
    </row>
    <row r="58" ht="35.05" customHeight="1" s="22">
      <c r="A58" s="21" t="n">
        <v>3</v>
      </c>
      <c r="B58" s="21" t="inlineStr">
        <is>
          <t>Owl Eggs in the Bitter Bright</t>
        </is>
      </c>
      <c r="C58" s="21" t="inlineStr">
        <is>
          <t>February 1–15</t>
        </is>
      </c>
      <c r="D58" s="21" t="inlineStr">
        <is>
          <t>Winter</t>
        </is>
      </c>
      <c r="E58" s="21" t="inlineStr">
        <is>
          <t>Flora &amp; Phenology</t>
        </is>
      </c>
      <c r="F58" s="21" t="inlineStr">
        <is>
          <t>Skunk cabbage is the first flower of the year and makes its own heat to do it. The hooded spathe — mottled maroon and green, shaped like a fist — pushes up through frozen seep ground now, and it is thermogenic: it metabolises stored starch to hold its interior as much as 20°C above the surrounding air for two weeks or more, melting its own opening through snow and ice. The heat also volatilises a carrion smell that draws the earliest flies and small beetles, and pays them in warmth — the only pollination system on the hill that runs on heat rather than sugar. A ring of bare wet ground around a purple hood is the plant heating the world immediately around it.</t>
        </is>
      </c>
    </row>
    <row r="59" ht="35.05" customHeight="1" s="22">
      <c r="A59" s="21" t="n">
        <v>3</v>
      </c>
      <c r="B59" s="21" t="inlineStr">
        <is>
          <t>Owl Eggs in the Bitter Bright</t>
        </is>
      </c>
      <c r="C59" s="21" t="inlineStr">
        <is>
          <t>February 1–15</t>
        </is>
      </c>
      <c r="D59" s="21" t="inlineStr">
        <is>
          <t>Winter</t>
        </is>
      </c>
      <c r="E59" s="21" t="inlineStr">
        <is>
          <t>Flora &amp; Phenology</t>
        </is>
      </c>
      <c r="F59" s="21" t="inlineStr">
        <is>
          <t>Sensitive fern's fertile fronds stand black and rigid through all of this. The plant is dimorphic: the green sterile fronds died at the first frost, but the separate fertile stalks — stiff, upright, hung with hard bead-like segments — persist all winter and release spores next spring. They are one of the few things still upright in a February wetland, and they mark where the wet ground is under the snow.</t>
        </is>
      </c>
    </row>
    <row r="60" ht="35.05" customHeight="1" s="22">
      <c r="A60" s="21" t="n">
        <v>3</v>
      </c>
      <c r="B60" s="21" t="inlineStr">
        <is>
          <t>Owl Eggs in the Bitter Bright</t>
        </is>
      </c>
      <c r="C60" s="21" t="inlineStr">
        <is>
          <t>February 1–15</t>
        </is>
      </c>
      <c r="D60" s="21" t="inlineStr">
        <is>
          <t>Winter</t>
        </is>
      </c>
      <c r="E60" s="21" t="inlineStr">
        <is>
          <t>Birds</t>
        </is>
      </c>
      <c r="F60" s="21" t="inlineStr">
        <is>
          <t>Great horned owls are incubating; the female sits through snowstorms with eggs beneath her, sometimes wearing a cap of accumulated snow. They are the earliest nesters in the Northeast by a wide margin, and the reason is prey timing: young that fledge in late spring meet a landscape full of naive juvenile rabbits, squirrels and songbirds. The owl builds nothing — it takes over an old red-tailed hawk, crow or heron nest, or a broken-topped snag or rock ledge. Any conspicuous stick nest occupied in February is an owl's.</t>
        </is>
      </c>
    </row>
    <row r="61" ht="35.05" customHeight="1" s="22">
      <c r="A61" s="21" t="n">
        <v>3</v>
      </c>
      <c r="B61" s="21" t="inlineStr">
        <is>
          <t>Owl Eggs in the Bitter Bright</t>
        </is>
      </c>
      <c r="C61" s="21" t="inlineStr">
        <is>
          <t>February 1–15</t>
        </is>
      </c>
      <c r="D61" s="21" t="inlineStr">
        <is>
          <t>Winter</t>
        </is>
      </c>
      <c r="E61" s="21" t="inlineStr">
        <is>
          <t>Birds</t>
        </is>
      </c>
      <c r="F61" s="21" t="inlineStr">
        <is>
          <t>Female great horned owls are noticeably larger than males but have the higher-pitched voice — a reliable way to sex a duetting pair by ear, and the reverse of what most people assume.</t>
        </is>
      </c>
    </row>
    <row r="62" ht="35.05" customHeight="1" s="22">
      <c r="A62" s="21" t="n">
        <v>3</v>
      </c>
      <c r="B62" s="21" t="inlineStr">
        <is>
          <t>Owl Eggs in the Bitter Bright</t>
        </is>
      </c>
      <c r="C62" s="21" t="inlineStr">
        <is>
          <t>February 1–15</t>
        </is>
      </c>
      <c r="D62" s="21" t="inlineStr">
        <is>
          <t>Winter</t>
        </is>
      </c>
      <c r="E62" s="21" t="inlineStr">
        <is>
          <t>Birds</t>
        </is>
      </c>
      <c r="F62" s="21" t="inlineStr">
        <is>
          <t>The great horned owl is the apex nocturnal predator here and takes skunk routinely — owls have almost no sense of smell, and a nest often reeks of it. It also kills other raptors and owls, which is why crows mob it with such fury and why crows roost communally in winter.</t>
        </is>
      </c>
    </row>
    <row r="63" ht="23.85" customHeight="1" s="22">
      <c r="A63" s="21" t="n">
        <v>3</v>
      </c>
      <c r="B63" s="21" t="inlineStr">
        <is>
          <t>Owl Eggs in the Bitter Bright</t>
        </is>
      </c>
      <c r="C63" s="21" t="inlineStr">
        <is>
          <t>February 1–15</t>
        </is>
      </c>
      <c r="D63" s="21" t="inlineStr">
        <is>
          <t>Winter</t>
        </is>
      </c>
      <c r="E63" s="21" t="inlineStr">
        <is>
          <t>Birds</t>
        </is>
      </c>
      <c r="F63" s="21" t="inlineStr">
        <is>
          <t>Woodpecker drumming begins in earnest — pileated, hairy, downy — each species with its own cadence, territories declared in percussion on standing dead locust. Drumming functions as song.</t>
        </is>
      </c>
    </row>
    <row r="64" ht="23.85" customHeight="1" s="22">
      <c r="A64" s="21" t="n">
        <v>3</v>
      </c>
      <c r="B64" s="21" t="inlineStr">
        <is>
          <t>Owl Eggs in the Bitter Bright</t>
        </is>
      </c>
      <c r="C64" s="21" t="inlineStr">
        <is>
          <t>February 1–15</t>
        </is>
      </c>
      <c r="D64" s="21" t="inlineStr">
        <is>
          <t>Winter</t>
        </is>
      </c>
      <c r="E64" s="21" t="inlineStr">
        <is>
          <t>Birds</t>
        </is>
      </c>
      <c r="F64" s="21" t="inlineStr">
        <is>
          <t>Ravens nest even earlier than the owls and favour exactly this terrain: cliff ledges and quarry faces, which the Helderberg escarpment supplies. Nest-building and courtship flight — paired soaring, synchronized rolls, and the half-roll where a bird flies briefly upside down — run through February. Ravens were effectively driven out of this part of New York by the nineteenth century, surviving only in the Adirondack and Catskill wilds; they have returned within living memory, spreading back down the escarpment over farmland that had not heard them in a century.</t>
        </is>
      </c>
    </row>
    <row r="65" ht="35.05" customHeight="1" s="22">
      <c r="A65" s="21" t="n">
        <v>3</v>
      </c>
      <c r="B65" s="21" t="inlineStr">
        <is>
          <t>Owl Eggs in the Bitter Bright</t>
        </is>
      </c>
      <c r="C65" s="21" t="inlineStr">
        <is>
          <t>February 1–15</t>
        </is>
      </c>
      <c r="D65" s="21" t="inlineStr">
        <is>
          <t>Winter</t>
        </is>
      </c>
      <c r="E65" s="21" t="inlineStr">
        <is>
          <t>Birds</t>
        </is>
      </c>
      <c r="F65" s="21" t="inlineStr">
        <is>
          <t>The eastern screech-owl comes in two genetically fixed colour morphs, rufous and grey, which are not age or sex differences. Grey predominates toward the north, and the leading explanation is thermal — grey-morph birds survive severe winters at higher rates, so cold hills select for grey. Its voice is not a screech but a descending whinny or a long even trill, a small sound easy to mistake for a mammal.</t>
        </is>
      </c>
    </row>
    <row r="66" ht="35.05" customHeight="1" s="22">
      <c r="A66" s="21" t="n">
        <v>3</v>
      </c>
      <c r="B66" s="21" t="inlineStr">
        <is>
          <t>Owl Eggs in the Bitter Bright</t>
        </is>
      </c>
      <c r="C66" s="21" t="inlineStr">
        <is>
          <t>February 1–15</t>
        </is>
      </c>
      <c r="D66" s="21" t="inlineStr">
        <is>
          <t>Winter</t>
        </is>
      </c>
      <c r="E66" s="21" t="inlineStr">
        <is>
          <t>Animals</t>
        </is>
      </c>
      <c r="F66" s="21" t="inlineStr">
        <is>
          <t>Black bear cubs are born now, in the den, to a dormant mother. They arrive blind, nearly hairless, and under a pound — roughly 1/300th of the mother's weight, the smallest newborn relative to parent of any placental mammal — and she nurses them through the rest of winter without eating, drinking, urinating or defecating, recycling her own urea into protein. Bears also lose no meaningful bone or muscle mass through months of immobility, a physiology medicine has been trying to reverse-engineer for decades.</t>
        </is>
      </c>
    </row>
    <row r="67" ht="46.25" customHeight="1" s="22">
      <c r="A67" s="21" t="n">
        <v>3</v>
      </c>
      <c r="B67" s="21" t="inlineStr">
        <is>
          <t>Owl Eggs in the Bitter Bright</t>
        </is>
      </c>
      <c r="C67" s="21" t="inlineStr">
        <is>
          <t>February 1–15</t>
        </is>
      </c>
      <c r="D67" s="21" t="inlineStr">
        <is>
          <t>Winter</t>
        </is>
      </c>
      <c r="E67" s="21" t="inlineStr">
        <is>
          <t>Animals</t>
        </is>
      </c>
      <c r="F67" s="21" t="inlineStr">
        <is>
          <t>Bear denning here is casual by Adirondack standards — a brush pile, a rock overhang, an uprooted stump, sometimes a shallow depression under a fallen top. Southern-zone bears den later and emerge earlier than northern ones.</t>
        </is>
      </c>
    </row>
    <row r="68" ht="35.05" customHeight="1" s="22">
      <c r="A68" s="21" t="n">
        <v>3</v>
      </c>
      <c r="B68" s="21" t="inlineStr">
        <is>
          <t>Owl Eggs in the Bitter Bright</t>
        </is>
      </c>
      <c r="C68" s="21" t="inlineStr">
        <is>
          <t>February 1–15</t>
        </is>
      </c>
      <c r="D68" s="21" t="inlineStr">
        <is>
          <t>Winter</t>
        </is>
      </c>
      <c r="E68" s="21" t="inlineStr">
        <is>
          <t>Animals</t>
        </is>
      </c>
      <c r="F68" s="21" t="inlineStr">
        <is>
          <t>Southern flying squirrels (Glaucomys volans) are active every night of the winter and are almost certainly the most abundant squirrel on wooded land here, and the least seen. Strictly nocturnal, they glide up to 150 feet on the patagium, the skin membrane between wrist and ankle, steering with the tail, and they huddle communally in winter cavities — sometimes a dozen or more in one hollow. A flashlight on a feeder at 10 p.m. in February is the way to confirm them.</t>
        </is>
      </c>
    </row>
    <row r="69" ht="23.85" customHeight="1" s="22">
      <c r="A69" s="21" t="n">
        <v>3</v>
      </c>
      <c r="B69" s="21" t="inlineStr">
        <is>
          <t>Owl Eggs in the Bitter Bright</t>
        </is>
      </c>
      <c r="C69" s="21" t="inlineStr">
        <is>
          <t>February 1–15</t>
        </is>
      </c>
      <c r="D69" s="21" t="inlineStr">
        <is>
          <t>Winter</t>
        </is>
      </c>
      <c r="E69" s="21" t="inlineStr">
        <is>
          <t>Animals</t>
        </is>
      </c>
      <c r="F69" s="21" t="inlineStr">
        <is>
          <t>The northern flying squirrel (G. sabrinus), the boreal species, has been retreating northward and upslope as the southern species expands — partly climate, partly a parasitic nematode the southern squirrel tolerates and the northern one does not.</t>
        </is>
      </c>
    </row>
    <row r="70" ht="23.85" customHeight="1" s="22">
      <c r="A70" s="21" t="n">
        <v>3</v>
      </c>
      <c r="B70" s="21" t="inlineStr">
        <is>
          <t>Owl Eggs in the Bitter Bright</t>
        </is>
      </c>
      <c r="C70" s="21" t="inlineStr">
        <is>
          <t>February 1–15</t>
        </is>
      </c>
      <c r="D70" s="21" t="inlineStr">
        <is>
          <t>Winter</t>
        </is>
      </c>
      <c r="E70" s="21" t="inlineStr">
        <is>
          <t>Animals</t>
        </is>
      </c>
      <c r="F70" s="21" t="inlineStr">
        <is>
          <t>Otters are breeding, and they use winter water — open leads and spring holes — all season. Their sign is unmistakable: slides on snowbanks, where an otter pushes off and toboggans on its chest, often repeatedly down the same run. It is the only animal here that leaves a groove instead of a trail.</t>
        </is>
      </c>
    </row>
    <row r="71" ht="46.25" customHeight="1" s="22">
      <c r="A71" s="21" t="n">
        <v>3</v>
      </c>
      <c r="B71" s="21" t="inlineStr">
        <is>
          <t>Owl Eggs in the Bitter Bright</t>
        </is>
      </c>
      <c r="C71" s="21" t="inlineStr">
        <is>
          <t>February 1–15</t>
        </is>
      </c>
      <c r="D71" s="21" t="inlineStr">
        <is>
          <t>Winter</t>
        </is>
      </c>
      <c r="E71" s="21" t="inlineStr">
        <is>
          <t>Animals</t>
        </is>
      </c>
      <c r="F71" s="21" t="inlineStr">
        <is>
          <t>Raccoons are not hibernating but in torpor, holed up in hollow trees and dropping their activity rather than their body temperature. A mild spell brings them straight out, so raccoon tracks appear and disappear across the winter in step with the thermometer.</t>
        </is>
      </c>
    </row>
    <row r="72" ht="23.85" customHeight="1" s="22">
      <c r="A72" s="21" t="n">
        <v>3</v>
      </c>
      <c r="B72" s="21" t="inlineStr">
        <is>
          <t>Owl Eggs in the Bitter Bright</t>
        </is>
      </c>
      <c r="C72" s="21" t="inlineStr">
        <is>
          <t>February 1–15</t>
        </is>
      </c>
      <c r="D72" s="21" t="inlineStr">
        <is>
          <t>Winter</t>
        </is>
      </c>
      <c r="E72" s="21" t="inlineStr">
        <is>
          <t>Insects &amp; Fungi</t>
        </is>
      </c>
      <c r="F72" s="21" t="inlineStr">
        <is>
          <t>On thaw days above freezing, snow near tree bases shows what looks like spilled pepper: snow fleas (springtails), surfacing by the thousands to feed on algae and fungal spores, kept liquid by an antifreeze protein — the year's first visible invertebrate.</t>
        </is>
      </c>
    </row>
    <row r="73" ht="35.05" customHeight="1" s="22">
      <c r="A73" s="21" t="n">
        <v>3</v>
      </c>
      <c r="B73" s="21" t="inlineStr">
        <is>
          <t>Owl Eggs in the Bitter Bright</t>
        </is>
      </c>
      <c r="C73" s="21" t="inlineStr">
        <is>
          <t>February 1–15</t>
        </is>
      </c>
      <c r="D73" s="21" t="inlineStr">
        <is>
          <t>Winter</t>
        </is>
      </c>
      <c r="E73" s="21" t="inlineStr">
        <is>
          <t>Garden</t>
        </is>
      </c>
      <c r="F73" s="21" t="inlineStr">
        <is>
          <t>Onion seed started indoors now through early March gets the long head start bulbing onions need at this latitude. Seed catalogues and germination tests belong to this window.</t>
        </is>
      </c>
    </row>
    <row r="74" ht="35.05" customHeight="1" s="22">
      <c r="A74" s="21" t="n">
        <v>3</v>
      </c>
      <c r="B74" s="21" t="inlineStr">
        <is>
          <t>Owl Eggs in the Bitter Bright</t>
        </is>
      </c>
      <c r="C74" s="21" t="inlineStr">
        <is>
          <t>February 1–15</t>
        </is>
      </c>
      <c r="D74" s="21" t="inlineStr">
        <is>
          <t>Winter</t>
        </is>
      </c>
      <c r="E74" s="21" t="inlineStr">
        <is>
          <t>Health Watch</t>
        </is>
      </c>
      <c r="F74" s="21" t="inlineStr">
        <is>
          <t>Hemlock woolly adelgid is checkable now — November through May is when the woolly stage is most visible. Turn a hemlock twig over and look where each needle joins the stem: the insect appears as tiny white masses like specks of wool. Clean twigs are good news. New York is releasing predator beetles against the adelgid, but detection on individual properties still happens one twig at a time.</t>
        </is>
      </c>
    </row>
    <row r="75" ht="46.25" customHeight="1" s="22">
      <c r="A75" s="21" t="n">
        <v>3</v>
      </c>
      <c r="B75" s="21" t="inlineStr">
        <is>
          <t>Owl Eggs in the Bitter Bright</t>
        </is>
      </c>
      <c r="C75" s="21" t="inlineStr">
        <is>
          <t>February 1–15</t>
        </is>
      </c>
      <c r="D75" s="21" t="inlineStr">
        <is>
          <t>Winter</t>
        </is>
      </c>
      <c r="E75" s="21" t="inlineStr">
        <is>
          <t>Health Watch</t>
        </is>
      </c>
      <c r="F75" s="21" t="inlineStr">
        <is>
          <t>White-nose syndrome is at its most lethal right now. The fungus Pseudogymnoascus destructans grows on the muzzle and wing membranes of hibernating bats, rousing them repeatedly from torpor; each arousal burns fat that cannot be replaced, and they starve before spring on a landscape with no insects.</t>
        </is>
      </c>
    </row>
    <row r="76" ht="23.85" customHeight="1" s="22">
      <c r="A76" s="21" t="n">
        <v>3</v>
      </c>
      <c r="B76" s="21" t="inlineStr">
        <is>
          <t>Owl Eggs in the Bitter Bright</t>
        </is>
      </c>
      <c r="C76" s="21" t="inlineStr">
        <is>
          <t>February 1–15</t>
        </is>
      </c>
      <c r="D76" s="21" t="inlineStr">
        <is>
          <t>Winter</t>
        </is>
      </c>
      <c r="E76" s="21" t="inlineStr">
        <is>
          <t>Health Watch</t>
        </is>
      </c>
      <c r="F76" s="21" t="inlineStr">
        <is>
          <t>The numbers are severe and local. White-nose was discovered in New York in the winter of 2006–07, in a cave about twenty-five miles from here. Northern long-eared, little brown and tricolored bats each declined by more than 90 percent in under a decade; New York's tricolored bats have lost roughly 98 percent since 2006, and the northern long-eared bat, with declines of 97 to 100 percent across most of its range, was reclassified from threatened to endangered in March 2023.</t>
        </is>
      </c>
    </row>
    <row r="77" ht="46.25" customHeight="1" s="22">
      <c r="A77" s="21" t="n">
        <v>3</v>
      </c>
      <c r="B77" s="21" t="inlineStr">
        <is>
          <t>Owl Eggs in the Bitter Bright</t>
        </is>
      </c>
      <c r="C77" s="21" t="inlineStr">
        <is>
          <t>February 1–15</t>
        </is>
      </c>
      <c r="D77" s="21" t="inlineStr">
        <is>
          <t>Winter</t>
        </is>
      </c>
      <c r="E77" s="21" t="inlineStr">
        <is>
          <t>Health Watch</t>
        </is>
      </c>
      <c r="F77" s="21" t="inlineStr">
        <is>
          <t>There is a fragment of better news. Little brown bat populations in New York fell about 84 percent between 2007 and 2015 — a 2010 study gave a 99 percent chance of extinction by 2026 — but current hibernaculum surveys and acoustic monitoring suggest state-wide numbers are now rising. Survivors appear to be passing something on.</t>
        </is>
      </c>
    </row>
    <row r="78" ht="23.85" customHeight="1" s="22">
      <c r="A78" s="21" t="n">
        <v>4</v>
      </c>
      <c r="B78" s="21" t="inlineStr">
        <is>
          <t>Sap Stirs Under Bark</t>
        </is>
      </c>
      <c r="C78" s="21" t="inlineStr">
        <is>
          <t>February 16–28</t>
        </is>
      </c>
      <c r="D78" s="21" t="inlineStr">
        <is>
          <t>Winter</t>
        </is>
      </c>
      <c r="E78" s="21" t="inlineStr">
        <is>
          <t>Weather &amp; Ground</t>
        </is>
      </c>
      <c r="F78" s="21" t="inlineStr">
        <is>
          <t>The first freeze-thaw cycles arrive — nights in the teens, days nudging 40°F — and sugar maples begin moving sap. Runs on the hill start a week or more behind the valley sugarbushes and last correspondingly later into March; the hill's cold is for once an asset.</t>
        </is>
      </c>
    </row>
    <row r="79" ht="35.05" customHeight="1" s="22">
      <c r="A79" s="21" t="n">
        <v>4</v>
      </c>
      <c r="B79" s="21" t="inlineStr">
        <is>
          <t>Sap Stirs Under Bark</t>
        </is>
      </c>
      <c r="C79" s="21" t="inlineStr">
        <is>
          <t>February 16–28</t>
        </is>
      </c>
      <c r="D79" s="21" t="inlineStr">
        <is>
          <t>Winter</t>
        </is>
      </c>
      <c r="E79" s="21" t="inlineStr">
        <is>
          <t>Flora &amp; Phenology</t>
        </is>
      </c>
      <c r="F79" s="21" t="inlineStr">
        <is>
          <t>Hop hornbeam still holds its fruit — clusters of papery inflated sacs like small hops, bleached to tan and rattling in the wind. The tree is also called ironwood: the wood is among the hardest in North America and was used for tool handles, sled runners and mallets when nothing else would serve.</t>
        </is>
      </c>
    </row>
    <row r="80" ht="35.05" customHeight="1" s="22">
      <c r="A80" s="21" t="n">
        <v>4</v>
      </c>
      <c r="B80" s="21" t="inlineStr">
        <is>
          <t>Sap Stirs Under Bark</t>
        </is>
      </c>
      <c r="C80" s="21" t="inlineStr">
        <is>
          <t>February 16–28</t>
        </is>
      </c>
      <c r="D80" s="21" t="inlineStr">
        <is>
          <t>Winter</t>
        </is>
      </c>
      <c r="E80" s="21" t="inlineStr">
        <is>
          <t>Flora &amp; Phenology</t>
        </is>
      </c>
      <c r="F80" s="21" t="inlineStr">
        <is>
          <t>Maple saplings in old-field openings are too young to tap, but on a warm afternoon their bark carries the faint wet smell of a tree waking. Hazel catkins — formed last fall and hanging rigid all winter — begin to soften almost imperceptibly.</t>
        </is>
      </c>
    </row>
    <row r="81" ht="35.05" customHeight="1" s="22">
      <c r="A81" s="21" t="n">
        <v>4</v>
      </c>
      <c r="B81" s="21" t="inlineStr">
        <is>
          <t>Sap Stirs Under Bark</t>
        </is>
      </c>
      <c r="C81" s="21" t="inlineStr">
        <is>
          <t>February 16–28</t>
        </is>
      </c>
      <c r="D81" s="21" t="inlineStr">
        <is>
          <t>Winter</t>
        </is>
      </c>
      <c r="E81" s="21" t="inlineStr">
        <is>
          <t>Flora &amp; Phenology</t>
        </is>
      </c>
      <c r="F81" s="21" t="inlineStr">
        <is>
          <t>Oaks are legible in winter, and the bark tells the species. Chestnut oak carries the deepest, most massively ridged bark of any oak here — long vertical ridges with V-shaped valleys, unmistakable on a rocky ridge. White oak is pale ashy grey in flat plates. Red oak carries shiny grey 'ski trails' running down between the furrows.</t>
        </is>
      </c>
    </row>
    <row r="82" ht="23.85" customHeight="1" s="22">
      <c r="A82" s="21" t="n">
        <v>4</v>
      </c>
      <c r="B82" s="21" t="inlineStr">
        <is>
          <t>Sap Stirs Under Bark</t>
        </is>
      </c>
      <c r="C82" s="21" t="inlineStr">
        <is>
          <t>February 16–28</t>
        </is>
      </c>
      <c r="D82" s="21" t="inlineStr">
        <is>
          <t>Winter</t>
        </is>
      </c>
      <c r="E82" s="21" t="inlineStr">
        <is>
          <t>Flora &amp; Phenology</t>
        </is>
      </c>
      <c r="F82" s="21" t="inlineStr">
        <is>
          <t>Shagbark hickory needs no explanation in February: long plates of bark curl away from the trunk at top and bottom. Those loose plates are roosting habitat — several bat species, including the northern long-eared, spend summer days pressed between shaggy bark and trunk, so a shagbark is bat infrastructure as surely as punky dead wood is chickadee infrastructure.</t>
        </is>
      </c>
    </row>
    <row r="83" ht="23.85" customHeight="1" s="22">
      <c r="A83" s="21" t="n">
        <v>4</v>
      </c>
      <c r="B83" s="21" t="inlineStr">
        <is>
          <t>Sap Stirs Under Bark</t>
        </is>
      </c>
      <c r="C83" s="21" t="inlineStr">
        <is>
          <t>February 16–28</t>
        </is>
      </c>
      <c r="D83" s="21" t="inlineStr">
        <is>
          <t>Winter</t>
        </is>
      </c>
      <c r="E83" s="21" t="inlineStr">
        <is>
          <t>Flora &amp; Phenology</t>
        </is>
      </c>
      <c r="F83" s="21" t="inlineStr">
        <is>
          <t>On a hillside in February the brown patches of marcescent leaves map exactly where the young oaks and beeches are; they release only as the new buds push in spring.</t>
        </is>
      </c>
    </row>
    <row r="84" ht="35.05" customHeight="1" s="22">
      <c r="A84" s="21" t="n">
        <v>4</v>
      </c>
      <c r="B84" s="21" t="inlineStr">
        <is>
          <t>Sap Stirs Under Bark</t>
        </is>
      </c>
      <c r="C84" s="21" t="inlineStr">
        <is>
          <t>February 16–28</t>
        </is>
      </c>
      <c r="D84" s="21" t="inlineStr">
        <is>
          <t>Winter</t>
        </is>
      </c>
      <c r="E84" s="21" t="inlineStr">
        <is>
          <t>Birds</t>
        </is>
      </c>
      <c r="F84" s="21" t="inlineStr">
        <is>
          <t>Crow nesting begins in late February and March, and crows are cooperative breeders: offspring from previous years frequently stay on the natal territory as helpers, defending it and feeding their younger siblings. A crow family of five or six moving through a field is usually parents plus grown children who have not left, and some helpers stay for several years.</t>
        </is>
      </c>
    </row>
    <row r="85" ht="23.85" customHeight="1" s="22">
      <c r="A85" s="21" t="n">
        <v>4</v>
      </c>
      <c r="B85" s="21" t="inlineStr">
        <is>
          <t>Sap Stirs Under Bark</t>
        </is>
      </c>
      <c r="C85" s="21" t="inlineStr">
        <is>
          <t>February 16–28</t>
        </is>
      </c>
      <c r="D85" s="21" t="inlineStr">
        <is>
          <t>Winter</t>
        </is>
      </c>
      <c r="E85" s="21" t="inlineStr">
        <is>
          <t>Birds</t>
        </is>
      </c>
      <c r="F85" s="21" t="inlineStr">
        <is>
          <t>Barred owl courtship peaks now, and it is the least dignified sound in the winter woods — pairs escalate from who-cooks-for-you into cackling, gurgling, monkey-like caterwauling. Barred owls hold the wetter, lower woods and great horned owls the open edges; where they overlap, the great horned kills the barred, and territories sort accordingly.</t>
        </is>
      </c>
    </row>
    <row r="86" ht="35.05" customHeight="1" s="22">
      <c r="A86" s="21" t="n">
        <v>4</v>
      </c>
      <c r="B86" s="21" t="inlineStr">
        <is>
          <t>Sap Stirs Under Bark</t>
        </is>
      </c>
      <c r="C86" s="21" t="inlineStr">
        <is>
          <t>February 16–28</t>
        </is>
      </c>
      <c r="D86" s="21" t="inlineStr">
        <is>
          <t>Winter</t>
        </is>
      </c>
      <c r="E86" s="21" t="inlineStr">
        <is>
          <t>Birds</t>
        </is>
      </c>
      <c r="F86" s="21" t="inlineStr">
        <is>
          <t>The first turkey vultures may tilt over the valley on a warm southerly day, though the hilltop still reads as full winter.</t>
        </is>
      </c>
    </row>
    <row r="87" ht="35.05" customHeight="1" s="22">
      <c r="A87" s="21" t="n">
        <v>4</v>
      </c>
      <c r="B87" s="21" t="inlineStr">
        <is>
          <t>Sap Stirs Under Bark</t>
        </is>
      </c>
      <c r="C87" s="21" t="inlineStr">
        <is>
          <t>February 16–28</t>
        </is>
      </c>
      <c r="D87" s="21" t="inlineStr">
        <is>
          <t>Winter</t>
        </is>
      </c>
      <c r="E87" s="21" t="inlineStr">
        <is>
          <t>Animals</t>
        </is>
      </c>
      <c r="F87" s="21" t="inlineStr">
        <is>
          <t>Striped skunks emerge from winter torpor, leaving meandering tracks and occasional musk on thaw nights; raccoons resume travel the same nights.</t>
        </is>
      </c>
    </row>
    <row r="88" ht="35.05" customHeight="1" s="22">
      <c r="A88" s="21" t="n">
        <v>4</v>
      </c>
      <c r="B88" s="21" t="inlineStr">
        <is>
          <t>Sap Stirs Under Bark</t>
        </is>
      </c>
      <c r="C88" s="21" t="inlineStr">
        <is>
          <t>February 16–28</t>
        </is>
      </c>
      <c r="D88" s="21" t="inlineStr">
        <is>
          <t>Winter</t>
        </is>
      </c>
      <c r="E88" s="21" t="inlineStr">
        <is>
          <t>Animals</t>
        </is>
      </c>
      <c r="F88" s="21" t="inlineStr">
        <is>
          <t>Gray squirrel mating chases peak — spiralling, chattering pursuits of three or four males after one female through the bare canopy, one of the few obvious mammal displays of late winter. Gray squirrels have two breeding seasons, this one and a summer one, and the winter litters are born into the coldest weeks of the year in dreys or, preferably, tree cavities.</t>
        </is>
      </c>
    </row>
    <row r="89" ht="46.25" customHeight="1" s="22">
      <c r="A89" s="21" t="n">
        <v>4</v>
      </c>
      <c r="B89" s="21" t="inlineStr">
        <is>
          <t>Sap Stirs Under Bark</t>
        </is>
      </c>
      <c r="C89" s="21" t="inlineStr">
        <is>
          <t>February 16–28</t>
        </is>
      </c>
      <c r="D89" s="21" t="inlineStr">
        <is>
          <t>Winter</t>
        </is>
      </c>
      <c r="E89" s="21" t="inlineStr">
        <is>
          <t>Animals</t>
        </is>
      </c>
      <c r="F89" s="21" t="inlineStr">
        <is>
          <t>The opossum is North America's only marsupial, and this hill is near the northern edge of what it can survive. Opossums do not hibernate or truly den up; they forage through winter on a metabolism too low to generate much heat, which is why nearly every northern opossum has frostbitten ear margins and a stubbed tail. Their range has crept north with warming winters and human food subsidies; they were not here in colonial times.</t>
        </is>
      </c>
    </row>
    <row r="90" ht="35.05" customHeight="1" s="22">
      <c r="A90" s="21" t="n">
        <v>4</v>
      </c>
      <c r="B90" s="21" t="inlineStr">
        <is>
          <t>Sap Stirs Under Bark</t>
        </is>
      </c>
      <c r="C90" s="21" t="inlineStr">
        <is>
          <t>February 16–28</t>
        </is>
      </c>
      <c r="D90" s="21" t="inlineStr">
        <is>
          <t>Winter</t>
        </is>
      </c>
      <c r="E90" s="21" t="inlineStr">
        <is>
          <t>Animals</t>
        </is>
      </c>
      <c r="F90" s="21" t="inlineStr">
        <is>
          <t>The opossum tick claim is worth correcting because it is everywhere. The widely repeated figure of about 5,500 ticks eaten per week came from a 2009 lab study of caged animals. In 2021 Hennessy and Hild examined the stomach contents of 32 wild opossums and reviewed 23 further diet studies, and found not a single tick or tick fragment. Opossums are good animals for other reasons — near-immunity to rabies owing to low body temperature, resistance to pit-viper venom, prodigious scavenging — but tick control is not among them.</t>
        </is>
      </c>
    </row>
    <row r="91" ht="23.85" customHeight="1" s="22">
      <c r="A91" s="21" t="n">
        <v>4</v>
      </c>
      <c r="B91" s="21" t="inlineStr">
        <is>
          <t>Sap Stirs Under Bark</t>
        </is>
      </c>
      <c r="C91" s="21" t="inlineStr">
        <is>
          <t>February 16–28</t>
        </is>
      </c>
      <c r="D91" s="21" t="inlineStr">
        <is>
          <t>Winter</t>
        </is>
      </c>
      <c r="E91" s="21" t="inlineStr">
        <is>
          <t>Garden</t>
        </is>
      </c>
      <c r="F91" s="21" t="inlineStr">
        <is>
          <t>Start onions, shallots and leeks indoors now, the longest lead time of anything in the seed box — ten to twelve weeks before the ground is workable; celery joins them late in the window. Breadseed poppies can be sown outdoors on the last snow, scattered on the surface where the freeze-thaw works them in; they need cold and light to germinate and resent transplanting.</t>
        </is>
      </c>
    </row>
    <row r="92" ht="23.85" customHeight="1" s="22">
      <c r="A92" s="21" t="n">
        <v>4</v>
      </c>
      <c r="B92" s="21" t="inlineStr">
        <is>
          <t>Sap Stirs Under Bark</t>
        </is>
      </c>
      <c r="C92" s="21" t="inlineStr">
        <is>
          <t>February 16–28</t>
        </is>
      </c>
      <c r="D92" s="21" t="inlineStr">
        <is>
          <t>Winter</t>
        </is>
      </c>
      <c r="E92" s="21" t="inlineStr">
        <is>
          <t>Garden</t>
        </is>
      </c>
      <c r="F92" s="21" t="inlineStr">
        <is>
          <t>Prune apples and peaches in late winter, from now until buds swell, and prune them differently. Apples take an open centre or modified leader, aiming light into the middle of the tree. Peaches fruit only on one-year wood and need much harder annual cutting to keep producing it — an unpruned peach moves its crop higher and further out each year until it is fruiting where nothing can be reached. Prune on dry days, ideally cold and dry: fire blight and canker fungi both travel in moisture. Any dormant oil or copper for peach leaf curl goes on before bud swell; once the buds move, the window has closed for the year.</t>
        </is>
      </c>
    </row>
    <row r="93" ht="35.05" customHeight="1" s="22">
      <c r="A93" s="21" t="n">
        <v>4</v>
      </c>
      <c r="B93" s="21" t="inlineStr">
        <is>
          <t>Sap Stirs Under Bark</t>
        </is>
      </c>
      <c r="C93" s="21" t="inlineStr">
        <is>
          <t>February 16–28</t>
        </is>
      </c>
      <c r="D93" s="21" t="inlineStr">
        <is>
          <t>Winter</t>
        </is>
      </c>
      <c r="E93" s="21" t="inlineStr">
        <is>
          <t>Garden</t>
        </is>
      </c>
      <c r="F93" s="21" t="inlineStr">
        <is>
          <t>On this hill peaches are a marginal crop and worth treating as one. Flower buds are hardy to roughly −10°F and the tree to around −15°F, so the fruit is lost in most winters and made in perhaps one year in three or four. Planting on a slope where cold air drains away, rather than in a hollow, most improves the odds.</t>
        </is>
      </c>
    </row>
    <row r="94" ht="15" customHeight="1" s="22">
      <c r="A94" s="21" t="n">
        <v>4</v>
      </c>
      <c r="B94" s="21" t="inlineStr">
        <is>
          <t>Sap Stirs Under Bark</t>
        </is>
      </c>
      <c r="C94" s="21" t="inlineStr">
        <is>
          <t>February 16–28</t>
        </is>
      </c>
      <c r="D94" s="21" t="inlineStr">
        <is>
          <t>Winter</t>
        </is>
      </c>
      <c r="E94" s="21" t="inlineStr">
        <is>
          <t>Foodways</t>
        </is>
      </c>
      <c r="F94" s="21" t="inlineStr">
        <is>
          <t>The sugar season, and whose it was first. Maple sugaring is an Indigenous technology that Europeans learned rather than invented: Haudenosaunee and Algonquian peoples across the northern woodlands tapped maples and reduced sap long before contact, dropping fire-heated stones into wooden or bark troughs, and letting the cold do the work — freezing sap overnight and discarding the ice, which is nearly pure water, the applejack principle in reverse. The Haudenosaunee Maple Ceremony marks this moment as the year's first thanksgiving, the maple honoured as leader of the trees, first to stir and first to give.</t>
        </is>
      </c>
    </row>
    <row r="95" ht="15" customHeight="1" s="22">
      <c r="A95" s="21" t="n">
        <v>4</v>
      </c>
      <c r="B95" s="21" t="inlineStr">
        <is>
          <t>Sap Stirs Under Bark</t>
        </is>
      </c>
      <c r="C95" s="21" t="inlineStr">
        <is>
          <t>February 16–28</t>
        </is>
      </c>
      <c r="D95" s="21" t="inlineStr">
        <is>
          <t>Winter</t>
        </is>
      </c>
      <c r="E95" s="21" t="inlineStr">
        <is>
          <t>Foodways</t>
        </is>
      </c>
      <c r="F95" s="21" t="inlineStr">
        <is>
          <t>Sugar was the point, not syrup. Before cheap cane, maple was reduced all the way to hard cakes and grained sugar, which kept indefinitely and travelled. Syrup as the primary product is a modern preference built on tin cans and refrigeration.</t>
        </is>
      </c>
    </row>
    <row r="96" ht="15" customHeight="1" s="22">
      <c r="A96" s="21" t="n">
        <v>4</v>
      </c>
      <c r="B96" s="21" t="inlineStr">
        <is>
          <t>Sap Stirs Under Bark</t>
        </is>
      </c>
      <c r="C96" s="21" t="inlineStr">
        <is>
          <t>February 16–28</t>
        </is>
      </c>
      <c r="D96" s="21" t="inlineStr">
        <is>
          <t>Winter</t>
        </is>
      </c>
      <c r="E96" s="21" t="inlineStr">
        <is>
          <t>Foodways</t>
        </is>
      </c>
      <c r="F96" s="21" t="inlineStr">
        <is>
          <t>This hill runs late. Sap moves when nights fall below freezing and days rise above it, and up here that alternation starts and ends behind the valley — the season opens later and can run later, sometimes into the last days of March.</t>
        </is>
      </c>
    </row>
    <row r="97" ht="35.05" customHeight="1" s="22">
      <c r="A97" s="21" t="n">
        <v>5</v>
      </c>
      <c r="B97" s="21" t="inlineStr">
        <is>
          <t>Hazel Catkins Loosen</t>
        </is>
      </c>
      <c r="C97" s="21" t="inlineStr">
        <is>
          <t>March 1–15</t>
        </is>
      </c>
      <c r="D97" s="21" t="inlineStr">
        <is>
          <t>Spring</t>
        </is>
      </c>
      <c r="E97" s="21" t="inlineStr">
        <is>
          <t>Weather &amp; Ground</t>
        </is>
      </c>
      <c r="F97" s="21" t="inlineStr">
        <is>
          <t>Mud season begins. Frost leaves the ground unevenly — south-facing patches first, the Hills' shadow line last — and drainage patterns write themselves plainly in any dirt lane.</t>
        </is>
      </c>
    </row>
    <row r="98" ht="35.05" customHeight="1" s="22">
      <c r="A98" s="21" t="n">
        <v>5</v>
      </c>
      <c r="B98" s="21" t="inlineStr">
        <is>
          <t>Hazel Catkins Loosen</t>
        </is>
      </c>
      <c r="C98" s="21" t="inlineStr">
        <is>
          <t>March 1–15</t>
        </is>
      </c>
      <c r="D98" s="21" t="inlineStr">
        <is>
          <t>Spring</t>
        </is>
      </c>
      <c r="E98" s="21" t="inlineStr">
        <is>
          <t>Weather &amp; Ground</t>
        </is>
      </c>
      <c r="F98" s="21" t="inlineStr">
        <is>
          <t>Frost heave is a good archaeologist. Mud season pushes stone to the surface, and on this escarpment some of what surfaces is chert — the flint that gave the Kanien'kehá:ka their name, and the reason Paleoindian hunters climbed hills like this one thirteen thousand years ago. A flake with a conchoidal fracture and a feathered edge is not a natural shape.</t>
        </is>
      </c>
    </row>
    <row r="99" ht="23.85" customHeight="1" s="22">
      <c r="A99" s="21" t="n">
        <v>5</v>
      </c>
      <c r="B99" s="21" t="inlineStr">
        <is>
          <t>Hazel Catkins Loosen</t>
        </is>
      </c>
      <c r="C99" s="21" t="inlineStr">
        <is>
          <t>March 1–15</t>
        </is>
      </c>
      <c r="D99" s="21" t="inlineStr">
        <is>
          <t>Spring</t>
        </is>
      </c>
      <c r="E99" s="21" t="inlineStr">
        <is>
          <t>Flora &amp; Phenology</t>
        </is>
      </c>
      <c r="F99" s="21" t="inlineStr">
        <is>
          <t>Hazel stages the hill's first bloom, weeks before anything else: male catkins elongate from stiff grey fingers into loose golden tassels shedding pollen on dry breezy days, while the female flowers open as nearly invisible crimson tufts at the bud tips. Hazel is wind-pollinated and frost-hardy, blooming in what is still functionally winter, and tough enough to resprout after repeated deer defoliation.</t>
        </is>
      </c>
    </row>
    <row r="100" ht="35.05" customHeight="1" s="22">
      <c r="A100" s="21" t="n">
        <v>5</v>
      </c>
      <c r="B100" s="21" t="inlineStr">
        <is>
          <t>Hazel Catkins Loosen</t>
        </is>
      </c>
      <c r="C100" s="21" t="inlineStr">
        <is>
          <t>March 1–15</t>
        </is>
      </c>
      <c r="D100" s="21" t="inlineStr">
        <is>
          <t>Spring</t>
        </is>
      </c>
      <c r="E100" s="21" t="inlineStr">
        <is>
          <t>Flora &amp; Phenology</t>
        </is>
      </c>
      <c r="F100" s="21" t="inlineStr">
        <is>
          <t>Red maple flowers first, weeks ahead of sugar maple, and it is the earliest red on the hill — dense clusters of tiny crimson flowers on bare grey twigs, visible as a haze across a whole slope before anything leafs out.</t>
        </is>
      </c>
    </row>
    <row r="101" ht="46.25" customHeight="1" s="22">
      <c r="A101" s="21" t="n">
        <v>5</v>
      </c>
      <c r="B101" s="21" t="inlineStr">
        <is>
          <t>Hazel Catkins Loosen</t>
        </is>
      </c>
      <c r="C101" s="21" t="inlineStr">
        <is>
          <t>March 1–15</t>
        </is>
      </c>
      <c r="D101" s="21" t="inlineStr">
        <is>
          <t>Spring</t>
        </is>
      </c>
      <c r="E101" s="21" t="inlineStr">
        <is>
          <t>Flora &amp; Phenology</t>
        </is>
      </c>
      <c r="F101" s="21" t="inlineStr">
        <is>
          <t>Sugar and red maple are easiest to separate right now, by twig and bud: sugar maple buds are sharply pointed and brown; red maple buds are blunt, rounded and red. The leaves later settle it — sugar maple has smooth-sided sinuses between the lobes, red maple has teeth throughout.</t>
        </is>
      </c>
    </row>
    <row r="102" ht="15" customHeight="1" s="22">
      <c r="A102" s="21" t="n">
        <v>5</v>
      </c>
      <c r="B102" s="21" t="inlineStr">
        <is>
          <t>Hazel Catkins Loosen</t>
        </is>
      </c>
      <c r="C102" s="21" t="inlineStr">
        <is>
          <t>March 1–15</t>
        </is>
      </c>
      <c r="D102" s="21" t="inlineStr">
        <is>
          <t>Spring</t>
        </is>
      </c>
      <c r="E102" s="21" t="inlineStr">
        <is>
          <t>Flora &amp; Phenology</t>
        </is>
      </c>
      <c r="F102" s="21" t="inlineStr">
        <is>
          <t>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understory and holds snow weeks longer than the slope above it.</t>
        </is>
      </c>
    </row>
    <row r="103" ht="23.85" customHeight="1" s="22">
      <c r="A103" s="21" t="n">
        <v>5</v>
      </c>
      <c r="B103" s="21" t="inlineStr">
        <is>
          <t>Hazel Catkins Loosen</t>
        </is>
      </c>
      <c r="C103" s="21" t="inlineStr">
        <is>
          <t>March 1–15</t>
        </is>
      </c>
      <c r="D103" s="21" t="inlineStr">
        <is>
          <t>Spring</t>
        </is>
      </c>
      <c r="E103" s="21" t="inlineStr">
        <is>
          <t>Flora &amp; Phenology</t>
        </is>
      </c>
      <c r="F103" s="21" t="inlineStr">
        <is>
          <t>Bare-stem season is the best time to tell Virginia creeper from poison ivy, since both climb the same trunks and both are leafless now. Virginia creeper climbs with branched tendrils tipped in small adhesive pads, so its stem lies flat against the bark. Poison ivy climbs with dense reddish-brown aerial rootlets that make the vine look hairy — the classic hairy rope. When the leaves return, the count settles it: creeper five leaflets, poison ivy three.</t>
        </is>
      </c>
    </row>
    <row r="104" ht="35.05" customHeight="1" s="22">
      <c r="A104" s="21" t="n">
        <v>5</v>
      </c>
      <c r="B104" s="21" t="inlineStr">
        <is>
          <t>Hazel Catkins Loosen</t>
        </is>
      </c>
      <c r="C104" s="21" t="inlineStr">
        <is>
          <t>March 1–15</t>
        </is>
      </c>
      <c r="D104" s="21" t="inlineStr">
        <is>
          <t>Spring</t>
        </is>
      </c>
      <c r="E104" s="21" t="inlineStr">
        <is>
          <t>Birds</t>
        </is>
      </c>
      <c r="F104" s="21" t="inlineStr">
        <is>
          <t>Red-winged blackbirds return to the valley wetlands and Basic Creek margins, their konk-la-ree audible from below before any have claimed the hilltop. Males arrive two to four weeks ahead of the females — a separate migration — and spend the gap fighting over territory boundaries, so the earliest songs of the year are sung to rivals rather than mates.</t>
        </is>
      </c>
    </row>
    <row r="105" ht="46.25" customHeight="1" s="22">
      <c r="A105" s="21" t="n">
        <v>5</v>
      </c>
      <c r="B105" s="21" t="inlineStr">
        <is>
          <t>Hazel Catkins Loosen</t>
        </is>
      </c>
      <c r="C105" s="21" t="inlineStr">
        <is>
          <t>March 1–15</t>
        </is>
      </c>
      <c r="D105" s="21" t="inlineStr">
        <is>
          <t>Spring</t>
        </is>
      </c>
      <c r="E105" s="21" t="inlineStr">
        <is>
          <t>Birds</t>
        </is>
      </c>
      <c r="F105" s="21" t="inlineStr">
        <is>
          <t>The red epaulet is a switchable badge, not fixed plumage. A territorial male flares it to scarlet while song-spreading; the same bird crossing another male's territory can cover it almost completely and pass as a subordinate. Experiments blackening the patch cause males to lose their territories outright — the badge does the work the fighting would otherwise require.</t>
        </is>
      </c>
    </row>
    <row r="106" ht="46.25" customHeight="1" s="22">
      <c r="A106" s="21" t="n">
        <v>5</v>
      </c>
      <c r="B106" s="21" t="inlineStr">
        <is>
          <t>Hazel Catkins Loosen</t>
        </is>
      </c>
      <c r="C106" s="21" t="inlineStr">
        <is>
          <t>March 1–15</t>
        </is>
      </c>
      <c r="D106" s="21" t="inlineStr">
        <is>
          <t>Spring</t>
        </is>
      </c>
      <c r="E106" s="21" t="inlineStr">
        <is>
          <t>Birds</t>
        </is>
      </c>
      <c r="F106" s="21" t="inlineStr">
        <is>
          <t>Yellow-bellied sapsuckers return to drill in this window, and the work is unmistakable: neat horizontal rows of shallow, evenly spaced holes, in lines and columns rather than scattered. The bird maintains the wells and returns to lick sap and trapped insects. The wells feed others — hummingbirds arriving before the first flowers open rely on them for sugar and follow the birds around; kinglets, warblers and red squirrels use them too. Maples are among the preferred trees; on a healthy maple the damage is cosmetic, on a stressed one the wells are both a drain and entry points for fungal pathogens.</t>
        </is>
      </c>
    </row>
    <row r="107" ht="15" customHeight="1" s="22">
      <c r="A107" s="21" t="n">
        <v>5</v>
      </c>
      <c r="B107" s="21" t="inlineStr">
        <is>
          <t>Hazel Catkins Loosen</t>
        </is>
      </c>
      <c r="C107" s="21" t="inlineStr">
        <is>
          <t>March 1–15</t>
        </is>
      </c>
      <c r="D107" s="21" t="inlineStr">
        <is>
          <t>Spring</t>
        </is>
      </c>
      <c r="E107" s="21" t="inlineStr">
        <is>
          <t>Animals</t>
        </is>
      </c>
      <c r="F107" s="21" t="inlineStr">
        <is>
          <t>Eastern chipmunks emerge from winter torpor on mild days. It is not true hibernation but a series of deep torpor bouts, waking every few days to eat from a larder stored in the burrow rather than living off fat; a chipmunk sleeps on top of its food supply, in a chamber where the seed pile is excavated from beneath the animal.</t>
        </is>
      </c>
    </row>
    <row r="108" ht="35.05" customHeight="1" s="22">
      <c r="A108" s="21" t="n">
        <v>5</v>
      </c>
      <c r="B108" s="21" t="inlineStr">
        <is>
          <t>Hazel Catkins Loosen</t>
        </is>
      </c>
      <c r="C108" s="21" t="inlineStr">
        <is>
          <t>March 1–15</t>
        </is>
      </c>
      <c r="D108" s="21" t="inlineStr">
        <is>
          <t>Spring</t>
        </is>
      </c>
      <c r="E108" s="21" t="inlineStr">
        <is>
          <t>Animals</t>
        </is>
      </c>
      <c r="F108" s="21" t="inlineStr">
        <is>
          <t>Bears begin leaving dens in March, males first, females with cubs last, and they emerge at the leanest moment of the year into a landscape with almost no natural food. This is the peak window for bird-feeder and garbage conflict; the DEC guidance to pull feeders by late March is not a formality.</t>
        </is>
      </c>
    </row>
    <row r="109" ht="35.05" customHeight="1" s="22">
      <c r="A109" s="21" t="n">
        <v>5</v>
      </c>
      <c r="B109" s="21" t="inlineStr">
        <is>
          <t>Hazel Catkins Loosen</t>
        </is>
      </c>
      <c r="C109" s="21" t="inlineStr">
        <is>
          <t>March 1–15</t>
        </is>
      </c>
      <c r="D109" s="21" t="inlineStr">
        <is>
          <t>Spring</t>
        </is>
      </c>
      <c r="E109" s="21" t="inlineStr">
        <is>
          <t>Animals</t>
        </is>
      </c>
      <c r="F109" s="21" t="inlineStr">
        <is>
          <t>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is>
      </c>
    </row>
    <row r="110" ht="35.05" customHeight="1" s="22">
      <c r="A110" s="21" t="n">
        <v>5</v>
      </c>
      <c r="B110" s="21" t="inlineStr">
        <is>
          <t>Hazel Catkins Loosen</t>
        </is>
      </c>
      <c r="C110" s="21" t="inlineStr">
        <is>
          <t>March 1–15</t>
        </is>
      </c>
      <c r="D110" s="21" t="inlineStr">
        <is>
          <t>Spring</t>
        </is>
      </c>
      <c r="E110" s="21" t="inlineStr">
        <is>
          <t>Insects &amp; Fungi</t>
        </is>
      </c>
      <c r="F110" s="21" t="inlineStr">
        <is>
          <t>Mourning cloak butterflies, which overwinter as adults tucked into bark crevices, flap raggedly through the woods on the first 50°F afternoon — the year's first butterfly, drinking sap runs rather than nectar.</t>
        </is>
      </c>
    </row>
    <row r="111" ht="46.25" customHeight="1" s="22">
      <c r="A111" s="21" t="n">
        <v>5</v>
      </c>
      <c r="B111" s="21" t="inlineStr">
        <is>
          <t>Hazel Catkins Loosen</t>
        </is>
      </c>
      <c r="C111" s="21" t="inlineStr">
        <is>
          <t>March 1–15</t>
        </is>
      </c>
      <c r="D111" s="21" t="inlineStr">
        <is>
          <t>Spring</t>
        </is>
      </c>
      <c r="E111" s="21" t="inlineStr">
        <is>
          <t>Garden</t>
        </is>
      </c>
      <c r="F111" s="21" t="inlineStr">
        <is>
          <t>Rhubarb is the first thing to move, red-pink crowns pushing through half-frozen ground. It needs the cold — a proper dormancy is what makes it crop — which is why it does well here and sulks in the south. Never eat the leaves; the blades carry oxalic acid at toxic levels, though the stalks are fine.</t>
        </is>
      </c>
    </row>
    <row r="112" ht="23.85" customHeight="1" s="22">
      <c r="A112" s="21" t="n">
        <v>5</v>
      </c>
      <c r="B112" s="21" t="inlineStr">
        <is>
          <t>Hazel Catkins Loosen</t>
        </is>
      </c>
      <c r="C112" s="21" t="inlineStr">
        <is>
          <t>March 1–15</t>
        </is>
      </c>
      <c r="D112" s="21" t="inlineStr">
        <is>
          <t>Spring</t>
        </is>
      </c>
      <c r="E112" s="21" t="inlineStr">
        <is>
          <t>Garden</t>
        </is>
      </c>
      <c r="F112" s="21" t="inlineStr">
        <is>
          <t>Asparagus crowns go in this month, and the planting is a twenty-year decision — a well-sited bed produces for two decades or more, so the trench is worth digging properly. The discipline is in the waiting: cut nothing the first year, lightly the second, fully from the third.</t>
        </is>
      </c>
    </row>
    <row r="113" ht="23.85" customHeight="1" s="22">
      <c r="A113" s="21" t="n">
        <v>5</v>
      </c>
      <c r="B113" s="21" t="inlineStr">
        <is>
          <t>Hazel Catkins Loosen</t>
        </is>
      </c>
      <c r="C113" s="21" t="inlineStr">
        <is>
          <t>March 1–15</t>
        </is>
      </c>
      <c r="D113" s="21" t="inlineStr">
        <is>
          <t>Spring</t>
        </is>
      </c>
      <c r="E113" s="21" t="inlineStr">
        <is>
          <t>Garden</t>
        </is>
      </c>
      <c r="F113" s="21" t="inlineStr">
        <is>
          <t>Sow onions, leeks and the brassicas indoors — cabbage, kale, bok choy, broccoli. Bok choy and the Asian brassicas suit this climate: fast in cool weather and quick to bolt when it turns hot, which makes them a spring and autumn crop rather than a summer one. Tomato seed starts indoors in mid-March, six to eight weeks before the May 20–25 transplant gate; peppers, if grown, start at the beginning of the window.</t>
        </is>
      </c>
    </row>
    <row r="114" ht="23.85" customHeight="1" s="22">
      <c r="A114" s="21" t="n">
        <v>5</v>
      </c>
      <c r="B114" s="21" t="inlineStr">
        <is>
          <t>Hazel Catkins Loosen</t>
        </is>
      </c>
      <c r="C114" s="21" t="inlineStr">
        <is>
          <t>March 1–15</t>
        </is>
      </c>
      <c r="D114" s="21" t="inlineStr">
        <is>
          <t>Spring</t>
        </is>
      </c>
      <c r="E114" s="21" t="inlineStr">
        <is>
          <t>Garden</t>
        </is>
      </c>
      <c r="F114" s="21" t="inlineStr">
        <is>
          <t>Cut raspberry and blackberry canes now. Summer-bearing raspberries fruit on second-year canes: remove the ones that fruited last year — grey, peeling, obviously dead — and keep the green ones. Fall-bearing types can simply be mown to the ground.</t>
        </is>
      </c>
    </row>
    <row r="115" ht="35.05" customHeight="1" s="22">
      <c r="A115" s="21" t="n">
        <v>5</v>
      </c>
      <c r="B115" s="21" t="inlineStr">
        <is>
          <t>Hazel Catkins Loosen</t>
        </is>
      </c>
      <c r="C115" s="21" t="inlineStr">
        <is>
          <t>March 1–15</t>
        </is>
      </c>
      <c r="D115" s="21" t="inlineStr">
        <is>
          <t>Spring</t>
        </is>
      </c>
      <c r="E115" s="21" t="inlineStr">
        <is>
          <t>Health Watch</t>
        </is>
      </c>
      <c r="F115" s="21" t="inlineStr">
        <is>
          <t>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t>
        </is>
      </c>
    </row>
    <row r="116" ht="23.85" customHeight="1" s="22">
      <c r="A116" s="21" t="n">
        <v>6</v>
      </c>
      <c r="B116" s="21" t="inlineStr">
        <is>
          <t>Redwings Climb the Hill</t>
        </is>
      </c>
      <c r="C116" s="21" t="inlineStr">
        <is>
          <t>March 16–31</t>
        </is>
      </c>
      <c r="D116" s="21" t="inlineStr">
        <is>
          <t>Spring</t>
        </is>
      </c>
      <c r="E116" s="21" t="inlineStr">
        <is>
          <t>Sky &amp; Light</t>
        </is>
      </c>
      <c r="F116" s="21" t="inlineStr">
        <is>
          <t>The vernal equinox passes (March 19–21), bringing the fastest daylight gain of the year — nearly three minutes a day.</t>
        </is>
      </c>
    </row>
    <row r="117" ht="23.85" customHeight="1" s="22">
      <c r="A117" s="21" t="n">
        <v>6</v>
      </c>
      <c r="B117" s="21" t="inlineStr">
        <is>
          <t>Redwings Climb the Hill</t>
        </is>
      </c>
      <c r="C117" s="21" t="inlineStr">
        <is>
          <t>March 16–31</t>
        </is>
      </c>
      <c r="D117" s="21" t="inlineStr">
        <is>
          <t>Spring</t>
        </is>
      </c>
      <c r="E117" s="21" t="inlineStr">
        <is>
          <t>Flora &amp; Phenology</t>
        </is>
      </c>
      <c r="F117" s="21" t="inlineStr">
        <is>
          <t>Morrow's honeysuckle breaks bud earlier than any native shrub, and for these two weeks it stands out in the grey woods as if highlighted — the easiest time of year to mark, cut or pull it.</t>
        </is>
      </c>
    </row>
    <row r="118" ht="23.85" customHeight="1" s="22">
      <c r="A118" s="21" t="n">
        <v>6</v>
      </c>
      <c r="B118" s="21" t="inlineStr">
        <is>
          <t>Redwings Climb the Hill</t>
        </is>
      </c>
      <c r="C118" s="21" t="inlineStr">
        <is>
          <t>March 16–31</t>
        </is>
      </c>
      <c r="D118" s="21" t="inlineStr">
        <is>
          <t>Spring</t>
        </is>
      </c>
      <c r="E118" s="21" t="inlineStr">
        <is>
          <t>Flora &amp; Phenology</t>
        </is>
      </c>
      <c r="F118" s="21" t="inlineStr">
        <is>
          <t>Speckled alder flowers before anything leafs out, long purple-brown male catkins loosening in the wet margins on the first warm days. The name is from the pale horizontal lenticels — breathing pores — speckling its bark, the easiest winter identification. Like bayberry, alder fixes nitrogen through an actinorhizal symbiosis with the bacterium Frankia, which is why it colonises raw wet mineral ground where nothing else will start and improves the soil for what follows.</t>
        </is>
      </c>
    </row>
    <row r="119" ht="23.85" customHeight="1" s="22">
      <c r="A119" s="21" t="n">
        <v>6</v>
      </c>
      <c r="B119" s="21" t="inlineStr">
        <is>
          <t>Redwings Climb the Hill</t>
        </is>
      </c>
      <c r="C119" s="21" t="inlineStr">
        <is>
          <t>March 16–31</t>
        </is>
      </c>
      <c r="D119" s="21" t="inlineStr">
        <is>
          <t>Spring</t>
        </is>
      </c>
      <c r="E119" s="21" t="inlineStr">
        <is>
          <t>Birds</t>
        </is>
      </c>
      <c r="F119" s="21" t="inlineStr">
        <is>
          <t>Blackbirds and grackles claim the hilltop a week or more after their valley kin. Female red-winged blackbirds arrive now and look like a different species — heavily streaked dark brown, sparrow-like, with no red anywhere; half of all reports of 'a strange large streaky sparrow in the wet field' are female red-wings.</t>
        </is>
      </c>
    </row>
    <row r="120" ht="23.85" customHeight="1" s="22">
      <c r="A120" s="21" t="n">
        <v>6</v>
      </c>
      <c r="B120" s="21" t="inlineStr">
        <is>
          <t>Redwings Climb the Hill</t>
        </is>
      </c>
      <c r="C120" s="21" t="inlineStr">
        <is>
          <t>March 16–31</t>
        </is>
      </c>
      <c r="D120" s="21" t="inlineStr">
        <is>
          <t>Spring</t>
        </is>
      </c>
      <c r="E120" s="21" t="inlineStr">
        <is>
          <t>Birds</t>
        </is>
      </c>
      <c r="F120" s="21" t="inlineStr">
        <is>
          <t>Red-wings are among the most polygynous birds in North America: one male may hold five to fifteen nesting females on a good territory. Genetic studies find that a quarter to a half of nestlings are sired by other males, so the territory holder is often provisioning another bird's young.</t>
        </is>
      </c>
    </row>
    <row r="121" ht="35.05" customHeight="1" s="22">
      <c r="A121" s="21" t="n">
        <v>6</v>
      </c>
      <c r="B121" s="21" t="inlineStr">
        <is>
          <t>Redwings Climb the Hill</t>
        </is>
      </c>
      <c r="C121" s="21" t="inlineStr">
        <is>
          <t>March 16–31</t>
        </is>
      </c>
      <c r="D121" s="21" t="inlineStr">
        <is>
          <t>Spring</t>
        </is>
      </c>
      <c r="E121" s="21" t="inlineStr">
        <is>
          <t>Birds</t>
        </is>
      </c>
      <c r="F121" s="21" t="inlineStr">
        <is>
          <t>American woodcock begin the sky dance on mild evenings from late March: the nasal, insistent peent from field edges, then a twittering spiral flight three hundred feet up on whistling wing feathers, and the silent zigzag fall. It peaks in early April.</t>
        </is>
      </c>
    </row>
    <row r="122" ht="35.05" customHeight="1" s="22">
      <c r="A122" s="21" t="n">
        <v>6</v>
      </c>
      <c r="B122" s="21" t="inlineStr">
        <is>
          <t>Redwings Climb the Hill</t>
        </is>
      </c>
      <c r="C122" s="21" t="inlineStr">
        <is>
          <t>March 16–31</t>
        </is>
      </c>
      <c r="D122" s="21" t="inlineStr">
        <is>
          <t>Spring</t>
        </is>
      </c>
      <c r="E122" s="21" t="inlineStr">
        <is>
          <t>Birds</t>
        </is>
      </c>
      <c r="F122" s="21" t="inlineStr">
        <is>
          <t>Eastern phoebes return to check previous years' nest sites; turkey vultures become daily.</t>
        </is>
      </c>
    </row>
    <row r="123" ht="23.85" customHeight="1" s="22">
      <c r="A123" s="21" t="n">
        <v>6</v>
      </c>
      <c r="B123" s="21" t="inlineStr">
        <is>
          <t>Redwings Climb the Hill</t>
        </is>
      </c>
      <c r="C123" s="21" t="inlineStr">
        <is>
          <t>March 16–31</t>
        </is>
      </c>
      <c r="D123" s="21" t="inlineStr">
        <is>
          <t>Spring</t>
        </is>
      </c>
      <c r="E123" s="21" t="inlineStr">
        <is>
          <t>Birds</t>
        </is>
      </c>
      <c r="F123" s="21" t="inlineStr">
        <is>
          <t>Turkey gobbling begins as daylight lengthens — it carries a mile or more on a still morning, delivered from the roost before fly-down. Toms strut with tail fanned, wings dragging, feathers erect, the bare head flushing between red, white and blue as blood flow shifts. The snood, the fleshy appendage over the bill, elongates during display, and hens have been shown to prefer long-snooded males.</t>
        </is>
      </c>
    </row>
    <row r="124" ht="35.05" customHeight="1" s="22">
      <c r="A124" s="21" t="n">
        <v>6</v>
      </c>
      <c r="B124" s="21" t="inlineStr">
        <is>
          <t>Redwings Climb the Hill</t>
        </is>
      </c>
      <c r="C124" s="21" t="inlineStr">
        <is>
          <t>March 16–31</t>
        </is>
      </c>
      <c r="D124" s="21" t="inlineStr">
        <is>
          <t>Spring</t>
        </is>
      </c>
      <c r="E124" s="21" t="inlineStr">
        <is>
          <t>Birds</t>
        </is>
      </c>
      <c r="F124" s="21" t="inlineStr">
        <is>
          <t>Wild turkeys here are the eastern subspecies, Meleagris gallopavo silvestris, and their presence is the most complete wildlife restoration in New York's history. Unregulated hunting and the clearing of about 75% of the state left the last wild birds recorded in the 1840s. Around 1948 turkeys from a remnant Pennsylvania population walked north into western New York on their own as abandoned hill farms returned to woods. Game-farm releases in the 1950s failed — pen-raised birds could not evade predators — and it was live trap-and-transfer of wild birds, begun in 1959, that repopulated the state. Every turkey on this hill descends from birds that walked back.</t>
        </is>
      </c>
    </row>
    <row r="125" ht="23.85" customHeight="1" s="22">
      <c r="A125" s="21" t="n">
        <v>6</v>
      </c>
      <c r="B125" s="21" t="inlineStr">
        <is>
          <t>Redwings Climb the Hill</t>
        </is>
      </c>
      <c r="C125" s="21" t="inlineStr">
        <is>
          <t>March 16–31</t>
        </is>
      </c>
      <c r="D125" s="21" t="inlineStr">
        <is>
          <t>Spring</t>
        </is>
      </c>
      <c r="E125" s="21" t="inlineStr">
        <is>
          <t>Birds</t>
        </is>
      </c>
      <c r="F125" s="21" t="inlineStr">
        <is>
          <t>Screech owls are calling and nesting now; both red and grey morphs occur here, sometimes in the same brood. They are cavity nesters and take boxes readily, which makes them the most attainable owl to add to a property. A resident pair hunts small mammals by night over the same ground a kestrel works by day.</t>
        </is>
      </c>
    </row>
    <row r="126" ht="23.85" customHeight="1" s="22">
      <c r="A126" s="21" t="n">
        <v>6</v>
      </c>
      <c r="B126" s="21" t="inlineStr">
        <is>
          <t>Redwings Climb the Hill</t>
        </is>
      </c>
      <c r="C126" s="21" t="inlineStr">
        <is>
          <t>March 16–31</t>
        </is>
      </c>
      <c r="D126" s="21" t="inlineStr">
        <is>
          <t>Spring</t>
        </is>
      </c>
      <c r="E126" s="21" t="inlineStr">
        <is>
          <t>Birds</t>
        </is>
      </c>
      <c r="F126" s="21" t="inlineStr">
        <is>
          <t>The passenger pigeon: this is the fortnight they came. Flocks a mile wide and hours long moved up the Hudson corridor and over these hills — an estimated three to five billion birds, possibly the most abundant bird that ever lived. They were gone from New York by about 1900 and gone entirely on September 1, 1914; nothing has grown into the ecological space they left. There is a local relic: passenger pigeon bones have been recovered from clay deposits in Diddly Cave near Clarksville, alongside varying hare, in a karst system carved by meltwater beneath the retreating ice.</t>
        </is>
      </c>
    </row>
    <row r="127" ht="35.05" customHeight="1" s="22">
      <c r="A127" s="21" t="n">
        <v>6</v>
      </c>
      <c r="B127" s="21" t="inlineStr">
        <is>
          <t>Redwings Climb the Hill</t>
        </is>
      </c>
      <c r="C127" s="21" t="inlineStr">
        <is>
          <t>March 16–31</t>
        </is>
      </c>
      <c r="D127" s="21" t="inlineStr">
        <is>
          <t>Spring</t>
        </is>
      </c>
      <c r="E127" s="21" t="inlineStr">
        <is>
          <t>Animals</t>
        </is>
      </c>
      <c r="F127" s="21" t="inlineStr">
        <is>
          <t>Spring peepers begin in the valley's low wet spots; the hill's cold hollows stay silent a while longer — an annual demonstration of the microclimate lag.</t>
        </is>
      </c>
    </row>
    <row r="128" ht="35.05" customHeight="1" s="22">
      <c r="A128" s="21" t="n">
        <v>6</v>
      </c>
      <c r="B128" s="21" t="inlineStr">
        <is>
          <t>Redwings Climb the Hill</t>
        </is>
      </c>
      <c r="C128" s="21" t="inlineStr">
        <is>
          <t>March 16–31</t>
        </is>
      </c>
      <c r="D128" s="21" t="inlineStr">
        <is>
          <t>Spring</t>
        </is>
      </c>
      <c r="E128" s="21" t="inlineStr">
        <is>
          <t>Animals</t>
        </is>
      </c>
      <c r="F128" s="21" t="inlineStr">
        <is>
          <t>Porcupine: slow, nearsighted, and committed to a defence that works — roughly 30,000 quills, each a modified hair tipped with microscopic backward-facing barbs that make extraction painful and drive the quill deeper with muscle movement. Porcupines cannot throw quills; the tail slaps, and quills detach on contact.</t>
        </is>
      </c>
    </row>
    <row r="129" ht="35.05" customHeight="1" s="22">
      <c r="A129" s="21" t="n">
        <v>6</v>
      </c>
      <c r="B129" s="21" t="inlineStr">
        <is>
          <t>Redwings Climb the Hill</t>
        </is>
      </c>
      <c r="C129" s="21" t="inlineStr">
        <is>
          <t>March 16–31</t>
        </is>
      </c>
      <c r="D129" s="21" t="inlineStr">
        <is>
          <t>Spring</t>
        </is>
      </c>
      <c r="E129" s="21" t="inlineStr">
        <is>
          <t>Animals</t>
        </is>
      </c>
      <c r="F129" s="21" t="inlineStr">
        <is>
          <t>Porcupine winter feeding sign is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 favoured tree over successive winters. Their sodium craving shapes behaviour — gnawing plywood, axe handles, outhouses, road-salted surfaces and anything human hands have sweated on.</t>
        </is>
      </c>
    </row>
    <row r="130" ht="23.85" customHeight="1" s="22">
      <c r="A130" s="21" t="n">
        <v>6</v>
      </c>
      <c r="B130" s="21" t="inlineStr">
        <is>
          <t>Redwings Climb the Hill</t>
        </is>
      </c>
      <c r="C130" s="21" t="inlineStr">
        <is>
          <t>March 16–31</t>
        </is>
      </c>
      <c r="D130" s="21" t="inlineStr">
        <is>
          <t>Spring</t>
        </is>
      </c>
      <c r="E130" s="21" t="inlineStr">
        <is>
          <t>Animals</t>
        </is>
      </c>
      <c r="F130" s="21" t="inlineStr">
        <is>
          <t>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migration can be over before midnight.</t>
        </is>
      </c>
    </row>
    <row r="131" ht="35.05" customHeight="1" s="22">
      <c r="A131" s="21" t="n">
        <v>6</v>
      </c>
      <c r="B131" s="21" t="inlineStr">
        <is>
          <t>Redwings Climb the Hill</t>
        </is>
      </c>
      <c r="C131" s="21" t="inlineStr">
        <is>
          <t>March 16–31</t>
        </is>
      </c>
      <c r="D131" s="21" t="inlineStr">
        <is>
          <t>Spring</t>
        </is>
      </c>
      <c r="E131" s="21" t="inlineStr">
        <is>
          <t>Animals</t>
        </is>
      </c>
      <c r="F131" s="21" t="inlineStr">
        <is>
          <t>Wood frogs spend the winter frozen solid, heart stopped, up to two-thirds of their body water turned to ice, protected by glucose flooded into their cells as cryoprotectant. They thaw and are calling within days — a low clacking, more like ducks than frogs, one of the first animal voices of the year.</t>
        </is>
      </c>
    </row>
    <row r="132" ht="23.85" customHeight="1" s="22">
      <c r="A132" s="21" t="n">
        <v>6</v>
      </c>
      <c r="B132" s="21" t="inlineStr">
        <is>
          <t>Redwings Climb the Hill</t>
        </is>
      </c>
      <c r="C132" s="21" t="inlineStr">
        <is>
          <t>March 16–31</t>
        </is>
      </c>
      <c r="D132" s="21" t="inlineStr">
        <is>
          <t>Spring</t>
        </is>
      </c>
      <c r="E132" s="21" t="inlineStr">
        <is>
          <t>Animals</t>
        </is>
      </c>
      <c r="F132" s="21" t="inlineStr">
        <is>
          <t>Fishless seasonal water is the whole point. A pool that dries by late summer cannot hold fish or bullfrogs, which is why wood frogs and spotted salamanders require it — and why a shallow spring pool is worth more to them than a permanent pond.</t>
        </is>
      </c>
    </row>
    <row r="133" ht="23.85" customHeight="1" s="22">
      <c r="A133" s="21" t="n">
        <v>6</v>
      </c>
      <c r="B133" s="21" t="inlineStr">
        <is>
          <t>Redwings Climb the Hill</t>
        </is>
      </c>
      <c r="C133" s="21" t="inlineStr">
        <is>
          <t>March 16–31</t>
        </is>
      </c>
      <c r="D133" s="21" t="inlineStr">
        <is>
          <t>Spring</t>
        </is>
      </c>
      <c r="E133" s="21" t="inlineStr">
        <is>
          <t>Animals</t>
        </is>
      </c>
      <c r="F133" s="21" t="inlineStr">
        <is>
          <t>Woodchuck burrows are infrastructure for everyone else. A woodchuck digs a system with multiple entrances, a nesting chamber and a separate latrine, and when it moves on, foxes, skunks, opossums, rabbits and weasels take over the hole. On a hill with little natural cover, abandoned woodchuck burrows are the main below-ground housing supply.</t>
        </is>
      </c>
    </row>
    <row r="134" ht="23.85" customHeight="1" s="22">
      <c r="A134" s="21" t="n">
        <v>6</v>
      </c>
      <c r="B134" s="21" t="inlineStr">
        <is>
          <t>Redwings Climb the Hill</t>
        </is>
      </c>
      <c r="C134" s="21" t="inlineStr">
        <is>
          <t>March 16–31</t>
        </is>
      </c>
      <c r="D134" s="21" t="inlineStr">
        <is>
          <t>Spring</t>
        </is>
      </c>
      <c r="E134" s="21" t="inlineStr">
        <is>
          <t>Animals</t>
        </is>
      </c>
      <c r="F134" s="21" t="inlineStr">
        <is>
          <t>Beavers become visible again as ice breaks. Where a seasonal channel widens into wet meadow, a beaver dam is often the reason, even if the dam itself failed decades ago.</t>
        </is>
      </c>
    </row>
    <row r="135" ht="35.05" customHeight="1" s="22">
      <c r="A135" s="21" t="n">
        <v>6</v>
      </c>
      <c r="B135" s="21" t="inlineStr">
        <is>
          <t>Redwings Climb the Hill</t>
        </is>
      </c>
      <c r="C135" s="21" t="inlineStr">
        <is>
          <t>March 16–31</t>
        </is>
      </c>
      <c r="D135" s="21" t="inlineStr">
        <is>
          <t>Spring</t>
        </is>
      </c>
      <c r="E135" s="21" t="inlineStr">
        <is>
          <t>Garden</t>
        </is>
      </c>
      <c r="F135" s="21" t="inlineStr">
        <is>
          <t>Onion starts harden off late in the window on mild days; brassica and lettuce seed can start indoors for the earliest transplants. Sow the cold crops as soon as the ground can be worked — radishes, lettuce, spinach, peas, turnips and the first carrots. Radishes are ready in three to four weeks and are the honest test of whether the season has started.</t>
        </is>
      </c>
    </row>
    <row r="136" ht="46.25" customHeight="1" s="22">
      <c r="A136" s="21" t="n">
        <v>6</v>
      </c>
      <c r="B136" s="21" t="inlineStr">
        <is>
          <t>Redwings Climb the Hill</t>
        </is>
      </c>
      <c r="C136" s="21" t="inlineStr">
        <is>
          <t>March 16–31</t>
        </is>
      </c>
      <c r="D136" s="21" t="inlineStr">
        <is>
          <t>Spring</t>
        </is>
      </c>
      <c r="E136" s="21" t="inlineStr">
        <is>
          <t>Garden</t>
        </is>
      </c>
      <c r="F136" s="21" t="inlineStr">
        <is>
          <t>Tomatoes not yet started go in now, six to eight weeks ahead of a transplant date that cannot safely come before the very end of May. Basil goes in later: it sulks below 50°F and will not be hurried, so starting it early produces a leggy plant rather than an early crop. Spilanthes (Acmella oleracea, toothache plant) starts now too, about eight weeks ahead of the late-May gate — a frost-tender Brazilian annual with no winter hardiness here, so a transplant crop every year.</t>
        </is>
      </c>
    </row>
    <row r="137" ht="35.05" customHeight="1" s="22">
      <c r="A137" s="21" t="n">
        <v>6</v>
      </c>
      <c r="B137" s="21" t="inlineStr">
        <is>
          <t>Redwings Climb the Hill</t>
        </is>
      </c>
      <c r="C137" s="21" t="inlineStr">
        <is>
          <t>March 16–31</t>
        </is>
      </c>
      <c r="D137" s="21" t="inlineStr">
        <is>
          <t>Spring</t>
        </is>
      </c>
      <c r="E137" s="21" t="inlineStr">
        <is>
          <t>Garden</t>
        </is>
      </c>
      <c r="F137" s="21" t="inlineStr">
        <is>
          <t>Chamomile, St. John's wort and pansies all want cold to germinate. Sow chamomile and pansies on the surface and press in without covering — both need light — and St. John's wort benefits from cold stratification, which a March sowing outdoors supplies for free.</t>
        </is>
      </c>
    </row>
    <row r="138" ht="35.05" customHeight="1" s="22">
      <c r="A138" s="21" t="n">
        <v>6</v>
      </c>
      <c r="B138" s="21" t="inlineStr">
        <is>
          <t>Redwings Climb the Hill</t>
        </is>
      </c>
      <c r="C138" s="21" t="inlineStr">
        <is>
          <t>March 16–31</t>
        </is>
      </c>
      <c r="D138" s="21" t="inlineStr">
        <is>
          <t>Spring</t>
        </is>
      </c>
      <c r="E138" s="21" t="inlineStr">
        <is>
          <t>Garden</t>
        </is>
      </c>
      <c r="F138" s="21" t="inlineStr">
        <is>
          <t>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is>
      </c>
    </row>
    <row r="139" ht="23.85" customHeight="1" s="22">
      <c r="A139" s="21" t="n">
        <v>7</v>
      </c>
      <c r="B139" s="21" t="inlineStr">
        <is>
          <t>Woodcock Sky Dance</t>
        </is>
      </c>
      <c r="C139" s="21" t="inlineStr">
        <is>
          <t>April 1–15</t>
        </is>
      </c>
      <c r="D139" s="21" t="inlineStr">
        <is>
          <t>Spring</t>
        </is>
      </c>
      <c r="E139" s="21" t="inlineStr">
        <is>
          <t>Flora &amp; Phenology</t>
        </is>
      </c>
      <c r="F139" s="21" t="inlineStr">
        <is>
          <t>Coltsfoot — dandelion's earlier, scalier cousin — blooms along lane edges and disturbed ground. It is a European medicinal plant carried over deliberately for cough remedies (Tussilago means 'cough dispeller') and long since escaped into every disturbed roadside in the Northeast. Bloodroot unfurls in richer woods-edge soil, each white flower wrapped in its own leaf.</t>
        </is>
      </c>
    </row>
    <row r="140" ht="15" customHeight="1" s="22">
      <c r="A140" s="21" t="n">
        <v>7</v>
      </c>
      <c r="B140" s="21" t="inlineStr">
        <is>
          <t>Woodcock Sky Dance</t>
        </is>
      </c>
      <c r="C140" s="21" t="inlineStr">
        <is>
          <t>April 1–15</t>
        </is>
      </c>
      <c r="D140" s="21" t="inlineStr">
        <is>
          <t>Spring</t>
        </is>
      </c>
      <c r="E140" s="21" t="inlineStr">
        <is>
          <t>Flora &amp; Phenology</t>
        </is>
      </c>
      <c r="F140" s="21" t="inlineStr">
        <is>
          <t>Spicebush flowers before its leaves, a haze of tiny yellow-green clusters along bare grey twigs in the wet understory — one of the earliest woody plants to bloom here. Every part is aromatic; a crushed twig smells between allspice and citrus. The leaves and twigs made a widely used tea and the dried red fruit an allspice substitute.</t>
        </is>
      </c>
    </row>
    <row r="141" ht="23.85" customHeight="1" s="22">
      <c r="A141" s="21" t="n">
        <v>7</v>
      </c>
      <c r="B141" s="21" t="inlineStr">
        <is>
          <t>Woodcock Sky Dance</t>
        </is>
      </c>
      <c r="C141" s="21" t="inlineStr">
        <is>
          <t>April 1–15</t>
        </is>
      </c>
      <c r="D141" s="21" t="inlineStr">
        <is>
          <t>Spring</t>
        </is>
      </c>
      <c r="E141" s="21" t="inlineStr">
        <is>
          <t>Flora &amp; Phenology</t>
        </is>
      </c>
      <c r="F141" s="21" t="inlineStr">
        <is>
          <t>Marsh marigold opens in the seeps — glossy yellow, five to nine petal-like sepals, in the wettest ground it can find. It is a buttercup relative and toxic raw; traditional preparation boiled it through several changes of water, and it is not worth attempting casually.</t>
        </is>
      </c>
    </row>
    <row r="142" ht="23.85" customHeight="1" s="22">
      <c r="A142" s="21" t="n">
        <v>7</v>
      </c>
      <c r="B142" s="21" t="inlineStr">
        <is>
          <t>Woodcock Sky Dance</t>
        </is>
      </c>
      <c r="C142" s="21" t="inlineStr">
        <is>
          <t>April 1–15</t>
        </is>
      </c>
      <c r="D142" s="21" t="inlineStr">
        <is>
          <t>Spring</t>
        </is>
      </c>
      <c r="E142" s="21" t="inlineStr">
        <is>
          <t>Flora &amp; Phenology</t>
        </is>
      </c>
      <c r="F142" s="21" t="inlineStr">
        <is>
          <t>Skunk cabbage sends up its leaves now, after the flower — huge, bright, cabbage-like, expanding fast enough to watch. They collapse into slime by August, so the plant's whole above-ground year runs February to July. Its contractile roots shorten each year and drag the crown deeper, which is why an old plant sits so far down that digging one out is close to impossible.</t>
        </is>
      </c>
    </row>
    <row r="143" ht="23.85" customHeight="1" s="22">
      <c r="A143" s="21" t="n">
        <v>7</v>
      </c>
      <c r="B143" s="21" t="inlineStr">
        <is>
          <t>Woodcock Sky Dance</t>
        </is>
      </c>
      <c r="C143" s="21" t="inlineStr">
        <is>
          <t>April 1–15</t>
        </is>
      </c>
      <c r="D143" s="21" t="inlineStr">
        <is>
          <t>Spring</t>
        </is>
      </c>
      <c r="E143" s="21" t="inlineStr">
        <is>
          <t>Flora &amp; Phenology</t>
        </is>
      </c>
      <c r="F143" s="21" t="inlineStr">
        <is>
          <t>Elm flowers now, small reddish clusters before the leaves, followed quickly by papery round samaras. American elm survives here as young trees rather than old ones: Dutch elm disease, which arrived in the 1930s and by the 1970s had taken the tree from nearly every village street and pasture in the Northeast, kills them at fifteen to twenty years and a few inches of diameter. The species persists in the understory and has effectively vanished from the canopy.</t>
        </is>
      </c>
    </row>
    <row r="144" ht="35.05" customHeight="1" s="22">
      <c r="A144" s="21" t="n">
        <v>7</v>
      </c>
      <c r="B144" s="21" t="inlineStr">
        <is>
          <t>Woodcock Sky Dance</t>
        </is>
      </c>
      <c r="C144" s="21" t="inlineStr">
        <is>
          <t>April 1–15</t>
        </is>
      </c>
      <c r="D144" s="21" t="inlineStr">
        <is>
          <t>Spring</t>
        </is>
      </c>
      <c r="E144" s="21" t="inlineStr">
        <is>
          <t>Flora &amp; Phenology</t>
        </is>
      </c>
      <c r="F144" s="21" t="inlineStr">
        <is>
          <t>Butternut is worth searching for while the canopy is open. A native walnut relative, now uncommon — butternut canker has killed the large majority across its range, and surviving trees are of real conservation interest. Bark is pale grey with flat-topped ridges in a diamond pattern, and the twig pith is chambered and dark chocolate brown; cut one lengthwise to confirm.</t>
        </is>
      </c>
    </row>
    <row r="145" ht="15" customHeight="1" s="22">
      <c r="A145" s="21" t="n">
        <v>7</v>
      </c>
      <c r="B145" s="21" t="inlineStr">
        <is>
          <t>Woodcock Sky Dance</t>
        </is>
      </c>
      <c r="C145" s="21" t="inlineStr">
        <is>
          <t>April 1–15</t>
        </is>
      </c>
      <c r="D145" s="21" t="inlineStr">
        <is>
          <t>Spring</t>
        </is>
      </c>
      <c r="E145" s="21" t="inlineStr">
        <is>
          <t>Flora &amp; Phenology</t>
        </is>
      </c>
      <c r="F145" s="21" t="inlineStr">
        <is>
          <t>Quaking aspen flowers before leafing, long grey catkins hanging in numbers, and the whole grove does it simultaneously because the grove is one organism — aspen spreads by root suckers, and a hillside stand is typically a single clone on one root system. Clones leaf out, flower and colour on their own schedule, which is why adjacent groves change at visibly different times.</t>
        </is>
      </c>
    </row>
    <row r="146" ht="23.85" customHeight="1" s="22">
      <c r="A146" s="21" t="n">
        <v>7</v>
      </c>
      <c r="B146" s="21" t="inlineStr">
        <is>
          <t>Woodcock Sky Dance</t>
        </is>
      </c>
      <c r="C146" s="21" t="inlineStr">
        <is>
          <t>April 1–15</t>
        </is>
      </c>
      <c r="D146" s="21" t="inlineStr">
        <is>
          <t>Spring</t>
        </is>
      </c>
      <c r="E146" s="21" t="inlineStr">
        <is>
          <t>Flora &amp; Phenology</t>
        </is>
      </c>
      <c r="F146" s="21" t="inlineStr">
        <is>
          <t>Cinnamon fern fiddleheads come up wrapped in wool, and hummingbirds strip the cinnamon-coloured fuzz for nest lining — arriving in exactly these weeks and building with material the plant produces at the same moment. Two species keeping one schedule for different reasons.</t>
        </is>
      </c>
    </row>
    <row r="147" ht="15" customHeight="1" s="22">
      <c r="A147" s="21" t="n">
        <v>7</v>
      </c>
      <c r="B147" s="21" t="inlineStr">
        <is>
          <t>Woodcock Sky Dance</t>
        </is>
      </c>
      <c r="C147" s="21" t="inlineStr">
        <is>
          <t>April 1–15</t>
        </is>
      </c>
      <c r="D147" s="21" t="inlineStr">
        <is>
          <t>Spring</t>
        </is>
      </c>
      <c r="E147" s="21" t="inlineStr">
        <is>
          <t>Birds</t>
        </is>
      </c>
      <c r="F147" s="21" t="inlineStr">
        <is>
          <t>Peak woodcock display — the hill's signature spring ritual — runs roughly 45 minutes after sunset on evenings above 40°F with light wind.</t>
        </is>
      </c>
    </row>
    <row r="148" ht="23.85" customHeight="1" s="22">
      <c r="A148" s="21" t="n">
        <v>7</v>
      </c>
      <c r="B148" s="21" t="inlineStr">
        <is>
          <t>Woodcock Sky Dance</t>
        </is>
      </c>
      <c r="C148" s="21" t="inlineStr">
        <is>
          <t>April 1–15</t>
        </is>
      </c>
      <c r="D148" s="21" t="inlineStr">
        <is>
          <t>Spring</t>
        </is>
      </c>
      <c r="E148" s="21" t="inlineStr">
        <is>
          <t>Birds</t>
        </is>
      </c>
      <c r="F148" s="21" t="inlineStr">
        <is>
          <t>Peak turkey display. Toms gather harems and fight in earnest — spurs and wing-beating, sometimes for many minutes — while hens begin slipping away to nest. Dominant toms do most of the breeding; satellite males hang at the edges without mating, and brothers sometimes strut cooperatively, one displaying while the other never breeds, which pays off through shared ancestry.</t>
        </is>
      </c>
    </row>
    <row r="149" ht="35.05" customHeight="1" s="22">
      <c r="A149" s="21" t="n">
        <v>7</v>
      </c>
      <c r="B149" s="21" t="inlineStr">
        <is>
          <t>Woodcock Sky Dance</t>
        </is>
      </c>
      <c r="C149" s="21" t="inlineStr">
        <is>
          <t>April 1–15</t>
        </is>
      </c>
      <c r="D149" s="21" t="inlineStr">
        <is>
          <t>Spring</t>
        </is>
      </c>
      <c r="E149" s="21" t="inlineStr">
        <is>
          <t>Birds</t>
        </is>
      </c>
      <c r="F149" s="21" t="inlineStr">
        <is>
          <t>Northern saw-whet owls move north through in April — a bird the size of a soda can, far more common than almost anyone realizes. The spring advertising call is a monotonous mechanical toot-toot-toot at about two notes per second, easily mistaken for a truck backing up.</t>
        </is>
      </c>
    </row>
    <row r="150" ht="46.25" customHeight="1" s="22">
      <c r="A150" s="21" t="n">
        <v>7</v>
      </c>
      <c r="B150" s="21" t="inlineStr">
        <is>
          <t>Woodcock Sky Dance</t>
        </is>
      </c>
      <c r="C150" s="21" t="inlineStr">
        <is>
          <t>April 1–15</t>
        </is>
      </c>
      <c r="D150" s="21" t="inlineStr">
        <is>
          <t>Spring</t>
        </is>
      </c>
      <c r="E150" s="21" t="inlineStr">
        <is>
          <t>Birds</t>
        </is>
      </c>
      <c r="F150" s="21" t="inlineStr">
        <is>
          <t>Blue jays turn quiet and inconspicuous now, the reverse of their reputation. Nesting jays are secretive — they stop screaming, slip in and out of the nest tree silently, and a pair can raise a brood in a dooryard without being noticed.</t>
        </is>
      </c>
    </row>
    <row r="151" ht="57.45" customHeight="1" s="22">
      <c r="A151" s="21" t="n">
        <v>7</v>
      </c>
      <c r="B151" s="21" t="inlineStr">
        <is>
          <t>Woodcock Sky Dance</t>
        </is>
      </c>
      <c r="C151" s="21" t="inlineStr">
        <is>
          <t>April 1–15</t>
        </is>
      </c>
      <c r="D151" s="21" t="inlineStr">
        <is>
          <t>Spring</t>
        </is>
      </c>
      <c r="E151" s="21" t="inlineStr">
        <is>
          <t>Birds</t>
        </is>
      </c>
      <c r="F151" s="21" t="inlineStr">
        <is>
          <t>The chorus of returning birds builds daily: field sparrows trilling like a dropped ping-pong ball in the old field, brown thrashers in the multiflora tangles (the one service that invasive provides), yellow-bellied sapsuckers testing every resonant surface.</t>
        </is>
      </c>
    </row>
    <row r="152" ht="23.85" customHeight="1" s="22">
      <c r="A152" s="21" t="n">
        <v>7</v>
      </c>
      <c r="B152" s="21" t="inlineStr">
        <is>
          <t>Woodcock Sky Dance</t>
        </is>
      </c>
      <c r="C152" s="21" t="inlineStr">
        <is>
          <t>April 1–15</t>
        </is>
      </c>
      <c r="D152" s="21" t="inlineStr">
        <is>
          <t>Spring</t>
        </is>
      </c>
      <c r="E152" s="21" t="inlineStr">
        <is>
          <t>Animals</t>
        </is>
      </c>
      <c r="F152" s="21" t="inlineStr">
        <is>
          <t>Wood frogs, explosive breeders, gather in ephemeral pools for a brief clacking chorus, often with ice still rimming the water; spring peepers reach the hill's cold hollows by mid-month, a week behind the valley.</t>
        </is>
      </c>
    </row>
    <row r="153" ht="35.05" customHeight="1" s="22">
      <c r="A153" s="21" t="n">
        <v>7</v>
      </c>
      <c r="B153" s="21" t="inlineStr">
        <is>
          <t>Woodcock Sky Dance</t>
        </is>
      </c>
      <c r="C153" s="21" t="inlineStr">
        <is>
          <t>April 1–15</t>
        </is>
      </c>
      <c r="D153" s="21" t="inlineStr">
        <is>
          <t>Spring</t>
        </is>
      </c>
      <c r="E153" s="21" t="inlineStr">
        <is>
          <t>Animals</t>
        </is>
      </c>
      <c r="F153" s="21" t="inlineStr">
        <is>
          <t>White-tailed deer, gaunt and shedding, hit young woody plantings hardest now — the hungriest gap of their year. This is the season tree-tube protection on young hazels matters most, and the window to check tubes for frost heave.</t>
        </is>
      </c>
    </row>
    <row r="154" ht="35.05" customHeight="1" s="22">
      <c r="A154" s="21" t="n">
        <v>7</v>
      </c>
      <c r="B154" s="21" t="inlineStr">
        <is>
          <t>Woodcock Sky Dance</t>
        </is>
      </c>
      <c r="C154" s="21" t="inlineStr">
        <is>
          <t>April 1–15</t>
        </is>
      </c>
      <c r="D154" s="21" t="inlineStr">
        <is>
          <t>Spring</t>
        </is>
      </c>
      <c r="E154" s="21" t="inlineStr">
        <is>
          <t>Animals</t>
        </is>
      </c>
      <c r="F154" s="21" t="inlineStr">
        <is>
          <t>Late-winter deer starve with full stomachs for a microbial reason: the rumen flora is seasonally specialized, and an animal adapted over months to woody browse cannot immediately digest rich spring growth or supplemental corn. Emergency feeding in March routinely kills deer outright through rumen acidosis, which is why the practice is discouraged and, in New York, illegal.</t>
        </is>
      </c>
    </row>
    <row r="155" ht="23.85" customHeight="1" s="22">
      <c r="A155" s="21" t="n">
        <v>7</v>
      </c>
      <c r="B155" s="21" t="inlineStr">
        <is>
          <t>Woodcock Sky Dance</t>
        </is>
      </c>
      <c r="C155" s="21" t="inlineStr">
        <is>
          <t>April 1–15</t>
        </is>
      </c>
      <c r="D155" s="21" t="inlineStr">
        <is>
          <t>Spring</t>
        </is>
      </c>
      <c r="E155" s="21" t="inlineStr">
        <is>
          <t>Animals</t>
        </is>
      </c>
      <c r="F155" s="21" t="inlineStr">
        <is>
          <t>Bucks have cast their antlers by now, and the sheds are on the ground for a short window — mice, squirrels and porcupines gnaw them for calcium and phosphorus and can consume a shed within a season. A shed with tooth grooves along its edges has already entered the rodent economy.</t>
        </is>
      </c>
    </row>
    <row r="156" ht="35.05" customHeight="1" s="22">
      <c r="A156" s="21" t="n">
        <v>7</v>
      </c>
      <c r="B156" s="21" t="inlineStr">
        <is>
          <t>Woodcock Sky Dance</t>
        </is>
      </c>
      <c r="C156" s="21" t="inlineStr">
        <is>
          <t>April 1–15</t>
        </is>
      </c>
      <c r="D156" s="21" t="inlineStr">
        <is>
          <t>Spring</t>
        </is>
      </c>
      <c r="E156" s="21" t="inlineStr">
        <is>
          <t>Animals</t>
        </is>
      </c>
      <c r="F156" s="21" t="inlineStr">
        <is>
          <t>Yearling bears — last year's cubs, newly evicted by their mothers ahead of the breeding season — disperse now, and these naive young animals account for most unexpected bear appearances in odd places.</t>
        </is>
      </c>
    </row>
    <row r="157" ht="35.05" customHeight="1" s="22">
      <c r="A157" s="21" t="n">
        <v>7</v>
      </c>
      <c r="B157" s="21" t="inlineStr">
        <is>
          <t>Woodcock Sky Dance</t>
        </is>
      </c>
      <c r="C157" s="21" t="inlineStr">
        <is>
          <t>April 1–15</t>
        </is>
      </c>
      <c r="D157" s="21" t="inlineStr">
        <is>
          <t>Spring</t>
        </is>
      </c>
      <c r="E157" s="21" t="inlineStr">
        <is>
          <t>Garden</t>
        </is>
      </c>
      <c r="F157" s="21" t="inlineStr">
        <is>
          <t>The first hive inspection of the year goes on the first calm afternoon above 55°F, and it should be brief. What matters is whether the queen is laying — eggs and capped brood — and whether there is food. Nothing else is worth the heat loss.</t>
        </is>
      </c>
    </row>
    <row r="158" ht="23.85" customHeight="1" s="22">
      <c r="A158" s="21" t="n">
        <v>7</v>
      </c>
      <c r="B158" s="21" t="inlineStr">
        <is>
          <t>Woodcock Sky Dance</t>
        </is>
      </c>
      <c r="C158" s="21" t="inlineStr">
        <is>
          <t>April 1–15</t>
        </is>
      </c>
      <c r="D158" s="21" t="inlineStr">
        <is>
          <t>Spring</t>
        </is>
      </c>
      <c r="E158" s="21" t="inlineStr">
        <is>
          <t>Garden</t>
        </is>
      </c>
      <c r="F158" s="21" t="inlineStr">
        <is>
          <t>This is the hungry gap for bees as well as people. Colonies are expanding fast while very little is in bloom, and the willow, maple and dandelion flowering now are the critical early forage — the strongest practical argument against mowing dandelions in April.</t>
        </is>
      </c>
    </row>
    <row r="159" ht="23.85" customHeight="1" s="22">
      <c r="A159" s="21" t="n">
        <v>7</v>
      </c>
      <c r="B159" s="21" t="inlineStr">
        <is>
          <t>Woodcock Sky Dance</t>
        </is>
      </c>
      <c r="C159" s="21" t="inlineStr">
        <is>
          <t>April 1–15</t>
        </is>
      </c>
      <c r="D159" s="21" t="inlineStr">
        <is>
          <t>Spring</t>
        </is>
      </c>
      <c r="E159" s="21" t="inlineStr">
        <is>
          <t>Garden</t>
        </is>
      </c>
      <c r="F159" s="21" t="inlineStr">
        <is>
          <t>Plant strawberries now, and pinch the first year's flowers off to build crowns rather than fruit. June-bearers give one large crop; everbearers spread a smaller yield across the season. For preserving, June-bearers win.</t>
        </is>
      </c>
    </row>
    <row r="160" ht="35.05" customHeight="1" s="22">
      <c r="A160" s="21" t="n">
        <v>7</v>
      </c>
      <c r="B160" s="21" t="inlineStr">
        <is>
          <t>Woodcock Sky Dance</t>
        </is>
      </c>
      <c r="C160" s="21" t="inlineStr">
        <is>
          <t>April 1–15</t>
        </is>
      </c>
      <c r="D160" s="21" t="inlineStr">
        <is>
          <t>Spring</t>
        </is>
      </c>
      <c r="E160" s="21" t="inlineStr">
        <is>
          <t>Garden</t>
        </is>
      </c>
      <c r="F160" s="21" t="inlineStr">
        <is>
          <t>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t>
        </is>
      </c>
    </row>
    <row r="161" ht="35.05" customHeight="1" s="22">
      <c r="A161" s="21" t="n">
        <v>7</v>
      </c>
      <c r="B161" s="21" t="inlineStr">
        <is>
          <t>Woodcock Sky Dance</t>
        </is>
      </c>
      <c r="C161" s="21" t="inlineStr">
        <is>
          <t>April 1–15</t>
        </is>
      </c>
      <c r="D161" s="21" t="inlineStr">
        <is>
          <t>Spring</t>
        </is>
      </c>
      <c r="E161" s="21" t="inlineStr">
        <is>
          <t>Garden</t>
        </is>
      </c>
      <c r="F161" s="21" t="inlineStr">
        <is>
          <t>As soon as soil is workable and about 40°F, the cold-soil crew direct-sows — radishes, spinach and the first lettuce mid-to-late month; onion sets and hardened starts go out late in the window. Catnip and cilantro seed can start indoors.</t>
        </is>
      </c>
    </row>
    <row r="162" ht="46.25" customHeight="1" s="22">
      <c r="A162" s="21" t="n">
        <v>7</v>
      </c>
      <c r="B162" s="21" t="inlineStr">
        <is>
          <t>Woodcock Sky Dance</t>
        </is>
      </c>
      <c r="C162" s="21" t="inlineStr">
        <is>
          <t>April 1–15</t>
        </is>
      </c>
      <c r="D162" s="21" t="inlineStr">
        <is>
          <t>Spring</t>
        </is>
      </c>
      <c r="E162" s="21" t="inlineStr">
        <is>
          <t>Foodways</t>
        </is>
      </c>
      <c r="F162" s="21" t="inlineStr">
        <is>
          <t>The hungry gap, and the spring tonic. This is the leanest fortnight of the agricultural year: the root cellar nearly empty, nothing ripe, the stored food eaten or spoiled. Every culture that farmed this hill answered it the same way — with the first green things, eaten as much for the change as for the nutrition.</t>
        </is>
      </c>
    </row>
    <row r="163" ht="15" customHeight="1" s="22">
      <c r="A163" s="21" t="n">
        <v>7</v>
      </c>
      <c r="B163" s="21" t="inlineStr">
        <is>
          <t>Woodcock Sky Dance</t>
        </is>
      </c>
      <c r="C163" s="21" t="inlineStr">
        <is>
          <t>April 1–15</t>
        </is>
      </c>
      <c r="D163" s="21" t="inlineStr">
        <is>
          <t>Spring</t>
        </is>
      </c>
      <c r="E163" s="21" t="inlineStr">
        <is>
          <t>Foodways</t>
        </is>
      </c>
      <c r="F163" s="21" t="inlineStr">
        <is>
          <t>Ramps (wild leeks) come up in rich shaded ground now, dug by Indigenous peoples across this region long before anyone else arrived; the Irish and Germans who came later slotted them into the role of wild garlic and wild onion at home. Dig sparingly — a ramp takes five to seven years to reach harvestable size, and whole patches have been eliminated by commercial digging. Cutting a single leaf and leaving the bulb is the low-impact method.</t>
        </is>
      </c>
    </row>
    <row r="164" ht="23.85" customHeight="1" s="22">
      <c r="A164" s="21" t="n">
        <v>7</v>
      </c>
      <c r="B164" s="21" t="inlineStr">
        <is>
          <t>Woodcock Sky Dance</t>
        </is>
      </c>
      <c r="C164" s="21" t="inlineStr">
        <is>
          <t>April 1–15</t>
        </is>
      </c>
      <c r="D164" s="21" t="inlineStr">
        <is>
          <t>Spring</t>
        </is>
      </c>
      <c r="E164" s="21" t="inlineStr">
        <is>
          <t>Foodways</t>
        </is>
      </c>
      <c r="F164" s="21" t="inlineStr">
        <is>
          <t>Dandelion greens, nettle, watercress, dock and violet leaves were all spring-tonic foods here. Nettle carried the same reputation in Irish, German and Indigenous practice independently — a bitter green taken deliberately after a winter of salt meat and starch. Fiddleheads of ostrich fern uncoil in damp bottomland shortly after, and remain the one commercial wild vegetable of the Northeast.</t>
        </is>
      </c>
    </row>
    <row r="165" ht="23.85" customHeight="1" s="22">
      <c r="A165" s="21" t="n">
        <v>8</v>
      </c>
      <c r="B165" s="21" t="inlineStr">
        <is>
          <t>Peepers in the Cold Hollows</t>
        </is>
      </c>
      <c r="C165" s="21" t="inlineStr">
        <is>
          <t>April 16–30</t>
        </is>
      </c>
      <c r="D165" s="21" t="inlineStr">
        <is>
          <t>Spring</t>
        </is>
      </c>
      <c r="E165" s="21" t="inlineStr">
        <is>
          <t>Weather &amp; Ground</t>
        </is>
      </c>
      <c r="F165" s="21" t="inlineStr">
        <is>
          <t>The last snow of the year remains entirely possible; the hill has seen accumulating snow in the first days of May, so nothing tender goes in the ground yet, whatever the valley garden centres are selling.</t>
        </is>
      </c>
    </row>
    <row r="166" ht="23.85" customHeight="1" s="22">
      <c r="A166" s="21" t="n">
        <v>8</v>
      </c>
      <c r="B166" s="21" t="inlineStr">
        <is>
          <t>Peepers in the Cold Hollows</t>
        </is>
      </c>
      <c r="C166" s="21" t="inlineStr">
        <is>
          <t>April 16–30</t>
        </is>
      </c>
      <c r="D166" s="21" t="inlineStr">
        <is>
          <t>Spring</t>
        </is>
      </c>
      <c r="E166" s="21" t="inlineStr">
        <is>
          <t>Flora &amp; Phenology</t>
        </is>
      </c>
      <c r="F166" s="21" t="inlineStr">
        <is>
          <t>The hill greens from the bottom up, and invasive honeysuckle leafs out first, then multiflora rose, well before the natives. The head start is precisely why they are invasive — extended leaf phenology, taking light in both shoulder seasons — and it keeps them easy to map for another two weeks.</t>
        </is>
      </c>
    </row>
    <row r="167" ht="35.05" customHeight="1" s="22">
      <c r="A167" s="21" t="n">
        <v>8</v>
      </c>
      <c r="B167" s="21" t="inlineStr">
        <is>
          <t>Peepers in the Cold Hollows</t>
        </is>
      </c>
      <c r="C167" s="21" t="inlineStr">
        <is>
          <t>April 16–30</t>
        </is>
      </c>
      <c r="D167" s="21" t="inlineStr">
        <is>
          <t>Spring</t>
        </is>
      </c>
      <c r="E167" s="21" t="inlineStr">
        <is>
          <t>Flora &amp; Phenology</t>
        </is>
      </c>
      <c r="F167" s="21" t="inlineStr">
        <is>
          <t>Serviceberry (shadbush) blooms white at valley woodland edges now; the hill's own follows at the very end of the month.</t>
        </is>
      </c>
    </row>
    <row r="168" ht="68.65000000000001" customHeight="1" s="22">
      <c r="A168" s="21" t="n">
        <v>8</v>
      </c>
      <c r="B168" s="21" t="inlineStr">
        <is>
          <t>Peepers in the Cold Hollows</t>
        </is>
      </c>
      <c r="C168" s="21" t="inlineStr">
        <is>
          <t>April 16–30</t>
        </is>
      </c>
      <c r="D168" s="21" t="inlineStr">
        <is>
          <t>Spring</t>
        </is>
      </c>
      <c r="E168" s="21" t="inlineStr">
        <is>
          <t>Flora &amp; Phenology</t>
        </is>
      </c>
      <c r="F168" s="21" t="inlineStr">
        <is>
          <t>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t>
        </is>
      </c>
    </row>
    <row r="169" ht="23.85" customHeight="1" s="22">
      <c r="A169" s="21" t="n">
        <v>8</v>
      </c>
      <c r="B169" s="21" t="inlineStr">
        <is>
          <t>Peepers in the Cold Hollows</t>
        </is>
      </c>
      <c r="C169" s="21" t="inlineStr">
        <is>
          <t>April 16–30</t>
        </is>
      </c>
      <c r="D169" s="21" t="inlineStr">
        <is>
          <t>Spring</t>
        </is>
      </c>
      <c r="E169" s="21" t="inlineStr">
        <is>
          <t>Flora &amp; Phenology</t>
        </is>
      </c>
      <c r="F169" s="21" t="inlineStr">
        <is>
          <t>Wild columbine hangs its red-and-yellow flowers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t>
        </is>
      </c>
    </row>
    <row r="170" ht="23.85" customHeight="1" s="22">
      <c r="A170" s="21" t="n">
        <v>8</v>
      </c>
      <c r="B170" s="21" t="inlineStr">
        <is>
          <t>Peepers in the Cold Hollows</t>
        </is>
      </c>
      <c r="C170" s="21" t="inlineStr">
        <is>
          <t>April 16–30</t>
        </is>
      </c>
      <c r="D170" s="21" t="inlineStr">
        <is>
          <t>Spring</t>
        </is>
      </c>
      <c r="E170" s="21" t="inlineStr">
        <is>
          <t>Flora &amp; Phenology</t>
        </is>
      </c>
      <c r="F170" s="21" t="inlineStr">
        <is>
          <t>Sugar maple flowers open — easily missed, chartreuse tassels dangling before the leaves — and feed the earliest native bees.</t>
        </is>
      </c>
    </row>
    <row r="171" ht="35.05" customHeight="1" s="22">
      <c r="A171" s="21" t="n">
        <v>8</v>
      </c>
      <c r="B171" s="21" t="inlineStr">
        <is>
          <t>Peepers in the Cold Hollows</t>
        </is>
      </c>
      <c r="C171" s="21" t="inlineStr">
        <is>
          <t>April 16–30</t>
        </is>
      </c>
      <c r="D171" s="21" t="inlineStr">
        <is>
          <t>Spring</t>
        </is>
      </c>
      <c r="E171" s="21" t="inlineStr">
        <is>
          <t>Birds</t>
        </is>
      </c>
      <c r="F171" s="21" t="inlineStr">
        <is>
          <t>Ruby-crowned kinglets and the first warbler scouts — pine, palm, yellow-rumped — move through the dogwood thickets. Hermit thrush song begins in the damper woods: the spiralling flute phrase that is arguably the finest sound the Northeast produces.</t>
        </is>
      </c>
    </row>
    <row r="172" ht="23.85" customHeight="1" s="22">
      <c r="A172" s="21" t="n">
        <v>8</v>
      </c>
      <c r="B172" s="21" t="inlineStr">
        <is>
          <t>Peepers in the Cold Hollows</t>
        </is>
      </c>
      <c r="C172" s="21" t="inlineStr">
        <is>
          <t>April 16–30</t>
        </is>
      </c>
      <c r="D172" s="21" t="inlineStr">
        <is>
          <t>Spring</t>
        </is>
      </c>
      <c r="E172" s="21" t="inlineStr">
        <is>
          <t>Birds</t>
        </is>
      </c>
      <c r="F172" s="21" t="inlineStr">
        <is>
          <t>Chickadees excavate their own nest cavities rather than only occupying found ones, chiselling into soft punky wood — dead birch, rotting stubs of gray dogwood and locust — and carrying the chips a distance away before dropping them, so as not to advertise the site. Standing dead wood of small diameter is chickadee infrastructure, not clutter. A cornered nesting chickadee performs the snake display: an explosive hiss and lunge inside the dark cavity, evolved to convince a probing predator that something worse lives there.</t>
        </is>
      </c>
    </row>
    <row r="173" ht="23.85" customHeight="1" s="22">
      <c r="A173" s="21" t="n">
        <v>8</v>
      </c>
      <c r="B173" s="21" t="inlineStr">
        <is>
          <t>Peepers in the Cold Hollows</t>
        </is>
      </c>
      <c r="C173" s="21" t="inlineStr">
        <is>
          <t>April 16–30</t>
        </is>
      </c>
      <c r="D173" s="21" t="inlineStr">
        <is>
          <t>Spring</t>
        </is>
      </c>
      <c r="E173" s="21" t="inlineStr">
        <is>
          <t>Birds</t>
        </is>
      </c>
      <c r="F173" s="21" t="inlineStr">
        <is>
          <t>Titmice line their nests with mammal hair, and they do not wait for it to be shed — they pluck it from live animals, documented on woodchucks, dogs, raccoons and sleeping people. A titmouse nest can be a fur inventory of every mammal on the property.</t>
        </is>
      </c>
    </row>
    <row r="174" ht="35.05" customHeight="1" s="22">
      <c r="A174" s="21" t="n">
        <v>8</v>
      </c>
      <c r="B174" s="21" t="inlineStr">
        <is>
          <t>Peepers in the Cold Hollows</t>
        </is>
      </c>
      <c r="C174" s="21" t="inlineStr">
        <is>
          <t>April 16–30</t>
        </is>
      </c>
      <c r="D174" s="21" t="inlineStr">
        <is>
          <t>Spring</t>
        </is>
      </c>
      <c r="E174" s="21" t="inlineStr">
        <is>
          <t>Birds</t>
        </is>
      </c>
      <c r="F174" s="21" t="inlineStr">
        <is>
          <t>Hen turkeys are on the ground incubating now, in a shallow scrape against a log or in dense brush, and they sit exceptionally tight — relying on camouflage and often not flushing until nearly stepped on. Nests are highly vulnerable to raccoon, fox, skunk and coyote at this stage.</t>
        </is>
      </c>
    </row>
    <row r="175" ht="35.05" customHeight="1" s="22">
      <c r="A175" s="21" t="n">
        <v>8</v>
      </c>
      <c r="B175" s="21" t="inlineStr">
        <is>
          <t>Peepers in the Cold Hollows</t>
        </is>
      </c>
      <c r="C175" s="21" t="inlineStr">
        <is>
          <t>April 16–30</t>
        </is>
      </c>
      <c r="D175" s="21" t="inlineStr">
        <is>
          <t>Spring</t>
        </is>
      </c>
      <c r="E175" s="21" t="inlineStr">
        <is>
          <t>Birds</t>
        </is>
      </c>
      <c r="F175" s="21" t="inlineStr">
        <is>
          <t>American kestrels are nesting in this window, the daytime half of the vole answer. North America's smallest falcon, and a cavity nester that will not excavate its own, so in a landscape short of old snags it is limited by holes rather than food. They hover, which no other small falcon here does, and they can see ultraviolet — vole urine trails fluoresce in UV, so a kestrel reads the field as a map of marked runways invisible to everything else.</t>
        </is>
      </c>
    </row>
    <row r="176" ht="15" customHeight="1" s="22">
      <c r="A176" s="21" t="n">
        <v>8</v>
      </c>
      <c r="B176" s="21" t="inlineStr">
        <is>
          <t>Peepers in the Cold Hollows</t>
        </is>
      </c>
      <c r="C176" s="21" t="inlineStr">
        <is>
          <t>April 16–30</t>
        </is>
      </c>
      <c r="D176" s="21" t="inlineStr">
        <is>
          <t>Spring</t>
        </is>
      </c>
      <c r="E176" s="21" t="inlineStr">
        <is>
          <t>Birds</t>
        </is>
      </c>
      <c r="F176" s="21" t="inlineStr">
        <is>
          <t>Kestrels are in decline across the Northeast, and they need exactly this configuration: open grassy hunting ground with perches at its edge. A box mounted ten to twenty feet up and facing open field is one of the few interventions that is both a conservation contribution and a practical rodent measure.</t>
        </is>
      </c>
    </row>
    <row r="177" ht="35.05" customHeight="1" s="22">
      <c r="A177" s="21" t="n">
        <v>8</v>
      </c>
      <c r="B177" s="21" t="inlineStr">
        <is>
          <t>Peepers in the Cold Hollows</t>
        </is>
      </c>
      <c r="C177" s="21" t="inlineStr">
        <is>
          <t>April 16–30</t>
        </is>
      </c>
      <c r="D177" s="21" t="inlineStr">
        <is>
          <t>Spring</t>
        </is>
      </c>
      <c r="E177" s="21" t="inlineStr">
        <is>
          <t>Animals</t>
        </is>
      </c>
      <c r="F177" s="21" t="inlineStr">
        <is>
          <t>Bats emerge from hibernation and reappear over the fields at dusk, at their thinnest of the year — and the count is a fraction of what it was within living memory, when a summer dusk on an open hilltop meant dozens working the field. White-nose syndrome has a documented ground zero twenty-five miles from this hill: first photographed on a bat at Howe Caverns in Schoharie County in February 2006, most likely carried in on a caver's clothing from Europe, confirmed in surrounding caves the next winter, and now spread across most of the continent. Little brown bat declines in New York hibernacula approached 90–100%.</t>
        </is>
      </c>
    </row>
    <row r="178" ht="46.25" customHeight="1" s="22">
      <c r="A178" s="21" t="n">
        <v>8</v>
      </c>
      <c r="B178" s="21" t="inlineStr">
        <is>
          <t>Peepers in the Cold Hollows</t>
        </is>
      </c>
      <c r="C178" s="21" t="inlineStr">
        <is>
          <t>April 16–30</t>
        </is>
      </c>
      <c r="D178" s="21" t="inlineStr">
        <is>
          <t>Spring</t>
        </is>
      </c>
      <c r="E178" s="21" t="inlineStr">
        <is>
          <t>Animals</t>
        </is>
      </c>
      <c r="F178" s="21" t="inlineStr">
        <is>
          <t>The species most likely overhead now are big brown bats — the most white-nose-resilient, the earliest out, and the ones that use buildings — and the increasingly scarce little brown; northern long-eared and tricolored bats are listed and functionally rare. A single bat takes thousands of insects a night, so this is also a story about mosquito and moth numbers.</t>
        </is>
      </c>
    </row>
    <row r="179" ht="23.85" customHeight="1" s="22">
      <c r="A179" s="21" t="n">
        <v>8</v>
      </c>
      <c r="B179" s="21" t="inlineStr">
        <is>
          <t>Peepers in the Cold Hollows</t>
        </is>
      </c>
      <c r="C179" s="21" t="inlineStr">
        <is>
          <t>April 16–30</t>
        </is>
      </c>
      <c r="D179" s="21" t="inlineStr">
        <is>
          <t>Spring</t>
        </is>
      </c>
      <c r="E179" s="21" t="inlineStr">
        <is>
          <t>Animals</t>
        </is>
      </c>
      <c r="F179" s="21" t="inlineStr">
        <is>
          <t>Females form maternity colonies in this window — warm enclosed spaces where they raise young communally: attics, barns, bat houses, and under the loose plates of shagbark hickory, the natural roost northern long-eared and Indiana bats prefer. The migratory bats return at the same time: eastern red, hoary and silver-haired roost singly in foliage, wrapped in their furred tail membranes and looking like dead leaves. The hoary bat is the largest in New York — frosted silver-tipped fur, a wingspan approaching sixteen inches.</t>
        </is>
      </c>
    </row>
    <row r="180" ht="23.85" customHeight="1" s="22">
      <c r="A180" s="21" t="n">
        <v>8</v>
      </c>
      <c r="B180" s="21" t="inlineStr">
        <is>
          <t>Peepers in the Cold Hollows</t>
        </is>
      </c>
      <c r="C180" s="21" t="inlineStr">
        <is>
          <t>April 16–30</t>
        </is>
      </c>
      <c r="D180" s="21" t="inlineStr">
        <is>
          <t>Spring</t>
        </is>
      </c>
      <c r="E180" s="21" t="inlineStr">
        <is>
          <t>Animals</t>
        </is>
      </c>
      <c r="F180" s="21" t="inlineStr">
        <is>
          <t>Beaver kits are born in May in the lodge; yearlings from the previous litter are still present, making a beaver colony a three-generation household.</t>
        </is>
      </c>
    </row>
    <row r="181" ht="35.05" customHeight="1" s="22">
      <c r="A181" s="21" t="n">
        <v>8</v>
      </c>
      <c r="B181" s="21" t="inlineStr">
        <is>
          <t>Peepers in the Cold Hollows</t>
        </is>
      </c>
      <c r="C181" s="21" t="inlineStr">
        <is>
          <t>April 16–30</t>
        </is>
      </c>
      <c r="D181" s="21" t="inlineStr">
        <is>
          <t>Spring</t>
        </is>
      </c>
      <c r="E181" s="21" t="inlineStr">
        <is>
          <t>Animals</t>
        </is>
      </c>
      <c r="F181" s="21" t="inlineStr">
        <is>
          <t>Eastern cottontails begin breeding, and the pace is the point. A female can produce three to five litters a season, each after a month's gestation, and can conceive again within hours of giving birth; the young are weaned at about three weeks. That rate is what lets a prey species persist under pressure from every predator on the hill at once.</t>
        </is>
      </c>
    </row>
    <row r="182" ht="23.85" customHeight="1" s="22">
      <c r="A182" s="21" t="n">
        <v>8</v>
      </c>
      <c r="B182" s="21" t="inlineStr">
        <is>
          <t>Peepers in the Cold Hollows</t>
        </is>
      </c>
      <c r="C182" s="21" t="inlineStr">
        <is>
          <t>April 16–30</t>
        </is>
      </c>
      <c r="D182" s="21" t="inlineStr">
        <is>
          <t>Spring</t>
        </is>
      </c>
      <c r="E182" s="21" t="inlineStr">
        <is>
          <t>Animals</t>
        </is>
      </c>
      <c r="F182" s="21" t="inlineStr">
        <is>
          <t>Cottontail nests are in plain sight and constantly mistaken for abandoned: a shallow scrape in grass, lined with fur and dried vegetation, with the doe returning only at dawn and dusk to nurse. She stays away deliberately, because her scent at the nest is what would draw a predator to it. A nest of apparently unattended young rabbits is almost never abandoned.</t>
        </is>
      </c>
    </row>
    <row r="183" ht="23.85" customHeight="1" s="22">
      <c r="A183" s="21" t="n">
        <v>8</v>
      </c>
      <c r="B183" s="21" t="inlineStr">
        <is>
          <t>Peepers in the Cold Hollows</t>
        </is>
      </c>
      <c r="C183" s="21" t="inlineStr">
        <is>
          <t>April 16–30</t>
        </is>
      </c>
      <c r="D183" s="21" t="inlineStr">
        <is>
          <t>Spring</t>
        </is>
      </c>
      <c r="E183" s="21" t="inlineStr">
        <is>
          <t>Animals</t>
        </is>
      </c>
      <c r="F183" s="21" t="inlineStr">
        <is>
          <t>Chipmunks are out in force, restocking. The cheek pouches hold a startling volume — dozens of seeds at once — and the bulging face in April is a burrow being refilled after a winter of eating from it.</t>
        </is>
      </c>
    </row>
    <row r="184" ht="35.05" customHeight="1" s="22">
      <c r="A184" s="21" t="n">
        <v>8</v>
      </c>
      <c r="B184" s="21" t="inlineStr">
        <is>
          <t>Peepers in the Cold Hollows</t>
        </is>
      </c>
      <c r="C184" s="21" t="inlineStr">
        <is>
          <t>April 16–30</t>
        </is>
      </c>
      <c r="D184" s="21" t="inlineStr">
        <is>
          <t>Spring</t>
        </is>
      </c>
      <c r="E184" s="21" t="inlineStr">
        <is>
          <t>Animals</t>
        </is>
      </c>
      <c r="F184" s="21" t="inlineStr">
        <is>
          <t>Flying squirrels are raising their first litter now; the northern flying squirrel also occurs at this elevation and is the larger, more boreal of the two.</t>
        </is>
      </c>
    </row>
    <row r="185" ht="35.05" customHeight="1" s="22">
      <c r="A185" s="21" t="n">
        <v>8</v>
      </c>
      <c r="B185" s="21" t="inlineStr">
        <is>
          <t>Peepers in the Cold Hollows</t>
        </is>
      </c>
      <c r="C185" s="21" t="inlineStr">
        <is>
          <t>April 16–30</t>
        </is>
      </c>
      <c r="D185" s="21" t="inlineStr">
        <is>
          <t>Spring</t>
        </is>
      </c>
      <c r="E185" s="21" t="inlineStr">
        <is>
          <t>Insects &amp; Fungi</t>
        </is>
      </c>
      <c r="F185" s="21" t="inlineStr">
        <is>
          <t>Morels come now, and the timing follows soil temperature rather than the calendar — roughly when soil at four inches reaches the low 50s, which here means late April into May. Look near dying or recently dead elms, around old apple trees, and on south-facing slopes first.</t>
        </is>
      </c>
    </row>
    <row r="186" ht="23.85" customHeight="1" s="22">
      <c r="A186" s="21" t="n">
        <v>8</v>
      </c>
      <c r="B186" s="21" t="inlineStr">
        <is>
          <t>Peepers in the Cold Hollows</t>
        </is>
      </c>
      <c r="C186" s="21" t="inlineStr">
        <is>
          <t>April 16–30</t>
        </is>
      </c>
      <c r="D186" s="21" t="inlineStr">
        <is>
          <t>Spring</t>
        </is>
      </c>
      <c r="E186" s="21" t="inlineStr">
        <is>
          <t>Insects &amp; Fungi</t>
        </is>
      </c>
      <c r="F186" s="21" t="inlineStr">
        <is>
          <t>The hollow test is the one that matters. A true morel is completely hollow from tip to stem base when sliced lengthwise, with the cap fused to the stem. False morels are cottony or chambered inside and the cap hangs free, and they are toxic. Never eat any morel raw.</t>
        </is>
      </c>
    </row>
    <row r="187" ht="23.85" customHeight="1" s="22">
      <c r="A187" s="21" t="n">
        <v>8</v>
      </c>
      <c r="B187" s="21" t="inlineStr">
        <is>
          <t>Peepers in the Cold Hollows</t>
        </is>
      </c>
      <c r="C187" s="21" t="inlineStr">
        <is>
          <t>April 16–30</t>
        </is>
      </c>
      <c r="D187" s="21" t="inlineStr">
        <is>
          <t>Spring</t>
        </is>
      </c>
      <c r="E187" s="21" t="inlineStr">
        <is>
          <t>Insects &amp; Fungi</t>
        </is>
      </c>
      <c r="F187" s="21" t="inlineStr">
        <is>
          <t>Dryad's saddle fruits at the same moment, a large fan-shaped bracket on dead hardwood with hexagonal pores beneath and a smell of watermelon rind. It is edible only while very young and tender; its main use is as a morel indicator, since the two appear together.</t>
        </is>
      </c>
    </row>
    <row r="188" ht="35.05" customHeight="1" s="22">
      <c r="A188" s="21" t="n">
        <v>8</v>
      </c>
      <c r="B188" s="21" t="inlineStr">
        <is>
          <t>Peepers in the Cold Hollows</t>
        </is>
      </c>
      <c r="C188" s="21" t="inlineStr">
        <is>
          <t>April 16–30</t>
        </is>
      </c>
      <c r="D188" s="21" t="inlineStr">
        <is>
          <t>Spring</t>
        </is>
      </c>
      <c r="E188" s="21" t="inlineStr">
        <is>
          <t>Garden</t>
        </is>
      </c>
      <c r="F188" s="21" t="inlineStr">
        <is>
          <t>Beets, carrots, and more lettuce and spinach direct-sow now, two to four weeks before last frost; cilantro direct-sows late in the window, in small successive sowings every two weeks since it bolts the moment heat arrives and transplants badly. Basil starts indoors and goes outside only when nights hold above 50°F. Set out pansies.</t>
        </is>
      </c>
    </row>
    <row r="189" ht="23.85" customHeight="1" s="22">
      <c r="A189" s="21" t="n">
        <v>8</v>
      </c>
      <c r="B189" s="21" t="inlineStr">
        <is>
          <t>Peepers in the Cold Hollows</t>
        </is>
      </c>
      <c r="C189" s="21" t="inlineStr">
        <is>
          <t>April 16–30</t>
        </is>
      </c>
      <c r="D189" s="21" t="inlineStr">
        <is>
          <t>Spring</t>
        </is>
      </c>
      <c r="E189" s="21" t="inlineStr">
        <is>
          <t>Garden</t>
        </is>
      </c>
      <c r="F189" s="21" t="inlineStr">
        <is>
          <t>Plant potatoes now, cut into pieces with at least two eyes and left a day to callus before going in. Potatoes want acid soil — pH 4.8 to 5.5 suppresses scab — which makes them one of the few crops the natural soil chemistry here favours rather than fights.</t>
        </is>
      </c>
    </row>
    <row r="190" ht="23.85" customHeight="1" s="22">
      <c r="A190" s="21" t="n">
        <v>8</v>
      </c>
      <c r="B190" s="21" t="inlineStr">
        <is>
          <t>Peepers in the Cold Hollows</t>
        </is>
      </c>
      <c r="C190" s="21" t="inlineStr">
        <is>
          <t>April 16–30</t>
        </is>
      </c>
      <c r="D190" s="21" t="inlineStr">
        <is>
          <t>Spring</t>
        </is>
      </c>
      <c r="E190" s="21" t="inlineStr">
        <is>
          <t>Garden</t>
        </is>
      </c>
      <c r="F190" s="21" t="inlineStr">
        <is>
          <t>Sunchokes and groundnut go in this window, both with a caution.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 and it wants exactly the damp ground the wet edge of this land provides.</t>
        </is>
      </c>
    </row>
    <row r="191" ht="23.85" customHeight="1" s="22">
      <c r="A191" s="21" t="n">
        <v>8</v>
      </c>
      <c r="B191" s="21" t="inlineStr">
        <is>
          <t>Peepers in the Cold Hollows</t>
        </is>
      </c>
      <c r="C191" s="21" t="inlineStr">
        <is>
          <t>April 16–30</t>
        </is>
      </c>
      <c r="D191" s="21" t="inlineStr">
        <is>
          <t>Spring</t>
        </is>
      </c>
      <c r="E191" s="21" t="inlineStr">
        <is>
          <t>Garden</t>
        </is>
      </c>
      <c r="F191" s="21" t="inlineStr">
        <is>
          <t>Transplant perennial herbs now — thyme, oregano, mint, catnip. Thyme and oregano are Mediterranean and want the thin dry stony ground that defeats everything else here, so the worst soil on the property is the right place for them. Mint and catnip need containing, by pot or buried barrier, or they take the bed.</t>
        </is>
      </c>
    </row>
    <row r="192" ht="23.85" customHeight="1" s="22">
      <c r="A192" s="21" t="n">
        <v>8</v>
      </c>
      <c r="B192" s="21" t="inlineStr">
        <is>
          <t>Peepers in the Cold Hollows</t>
        </is>
      </c>
      <c r="C192" s="21" t="inlineStr">
        <is>
          <t>April 16–30</t>
        </is>
      </c>
      <c r="D192" s="21" t="inlineStr">
        <is>
          <t>Spring</t>
        </is>
      </c>
      <c r="E192" s="21" t="inlineStr">
        <is>
          <t>Garden</t>
        </is>
      </c>
      <c r="F192" s="21" t="inlineStr">
        <is>
          <t>Peach blooms now, and this is the whole problem with peaches on this hill: pink flowers in late April, weeks before the last-frost gate closes around May 20–25, on buds that winter cold has often already killed. Reliance is the hardiest widely available cultivar, with Contender, Madison and Veteran behind it; site mid-slope where cold air drains past rather than in a hollow where it pools.</t>
        </is>
      </c>
    </row>
    <row r="193" ht="35.05" customHeight="1" s="22">
      <c r="A193" s="21" t="n">
        <v>9</v>
      </c>
      <c r="B193" s="21" t="inlineStr">
        <is>
          <t>Green Fire in the Honeysuckle</t>
        </is>
      </c>
      <c r="C193" s="21" t="inlineStr">
        <is>
          <t>May 1–15</t>
        </is>
      </c>
      <c r="D193" s="21" t="inlineStr">
        <is>
          <t>Spring</t>
        </is>
      </c>
      <c r="E193" s="21" t="inlineStr">
        <is>
          <t>Weather &amp; Ground</t>
        </is>
      </c>
      <c r="F193" s="21" t="inlineStr">
        <is>
          <t>Frost remains a live threat through the end of this microseason and into the next; the growing season is real but probationary.</t>
        </is>
      </c>
    </row>
    <row r="194" ht="46.25" customHeight="1" s="22">
      <c r="A194" s="21" t="n">
        <v>9</v>
      </c>
      <c r="B194" s="21" t="inlineStr">
        <is>
          <t>Green Fire in the Honeysuckle</t>
        </is>
      </c>
      <c r="C194" s="21" t="inlineStr">
        <is>
          <t>May 1–15</t>
        </is>
      </c>
      <c r="D194" s="21" t="inlineStr">
        <is>
          <t>Spring</t>
        </is>
      </c>
      <c r="E194" s="21" t="inlineStr">
        <is>
          <t>Flora &amp; Phenology</t>
        </is>
      </c>
      <c r="F194" s="21" t="inlineStr">
        <is>
          <t>The green wave crests the hill a week to ten days behind the Hudson Valley, and once started it moves fast, leaf-out compressing into days: chokecherry, gray dogwood, maple saplings, black locust last of all. Locust is famously late; a bare locust in mid-May is healthy, not dead.</t>
        </is>
      </c>
    </row>
    <row r="195" ht="23.85" customHeight="1" s="22">
      <c r="A195" s="21" t="n">
        <v>9</v>
      </c>
      <c r="B195" s="21" t="inlineStr">
        <is>
          <t>Green Fire in the Honeysuckle</t>
        </is>
      </c>
      <c r="C195" s="21" t="inlineStr">
        <is>
          <t>May 1–15</t>
        </is>
      </c>
      <c r="D195" s="21" t="inlineStr">
        <is>
          <t>Spring</t>
        </is>
      </c>
      <c r="E195" s="21" t="inlineStr">
        <is>
          <t>Flora &amp; Phenology</t>
        </is>
      </c>
      <c r="F195" s="21" t="inlineStr">
        <is>
          <t>Apple bloom opens in the last days of this window — pink bud, then white — about a week behind valley orchards. Old orchard remnants and wild seedling apples bloom alongside the chokecherries.</t>
        </is>
      </c>
    </row>
    <row r="196" ht="15" customHeight="1" s="22">
      <c r="A196" s="21" t="n">
        <v>9</v>
      </c>
      <c r="B196" s="21" t="inlineStr">
        <is>
          <t>Green Fire in the Honeysuckle</t>
        </is>
      </c>
      <c r="C196" s="21" t="inlineStr">
        <is>
          <t>May 1–15</t>
        </is>
      </c>
      <c r="D196" s="21" t="inlineStr">
        <is>
          <t>Spring</t>
        </is>
      </c>
      <c r="E196" s="21" t="inlineStr">
        <is>
          <t>Flora &amp; Phenology</t>
        </is>
      </c>
      <c r="F196" s="21" t="inlineStr">
        <is>
          <t>American ginseng grows on exactly this region's rich shaded slopes, and it has been dug for export to China continuously since the 1700s — one of colonial New York's earliest cash exports and one of its longest-running extractions. Wild populations across the Northeast are a fraction of what they were; the plant's rarity is three centuries of steady removal, not natural scarcity.</t>
        </is>
      </c>
    </row>
    <row r="197" ht="35.05" customHeight="1" s="22">
      <c r="A197" s="21" t="n">
        <v>9</v>
      </c>
      <c r="B197" s="21" t="inlineStr">
        <is>
          <t>Green Fire in the Honeysuckle</t>
        </is>
      </c>
      <c r="C197" s="21" t="inlineStr">
        <is>
          <t>May 1–15</t>
        </is>
      </c>
      <c r="D197" s="21" t="inlineStr">
        <is>
          <t>Spring</t>
        </is>
      </c>
      <c r="E197" s="21" t="inlineStr">
        <is>
          <t>Birds</t>
        </is>
      </c>
      <c r="F197" s="21" t="inlineStr">
        <is>
          <t>Warbler migration peaks in these two weeks: ovenbirds shouting teacher-teacher-teacher from the woods floor, black-throated greens in the conifers, chestnut-sided warblers claiming the shrubby second growth this landscape specializes in. The chestnut-sided was rare in Audubon's day and is abundant now, because clear-cutting and farm abandonment manufactured exactly the habitat it needs.</t>
        </is>
      </c>
    </row>
    <row r="198" ht="23.85" customHeight="1" s="22">
      <c r="A198" s="21" t="n">
        <v>9</v>
      </c>
      <c r="B198" s="21" t="inlineStr">
        <is>
          <t>Green Fire in the Honeysuckle</t>
        </is>
      </c>
      <c r="C198" s="21" t="inlineStr">
        <is>
          <t>May 1–15</t>
        </is>
      </c>
      <c r="D198" s="21" t="inlineStr">
        <is>
          <t>Spring</t>
        </is>
      </c>
      <c r="E198" s="21" t="inlineStr">
        <is>
          <t>Birds</t>
        </is>
      </c>
      <c r="F198" s="21" t="inlineStr">
        <is>
          <t>Ruby-throated hummingbirds return — reliably within a few days of May 10 at this elevation, males a week to ten days ahead of females, and the arrival date on this hill is strikingly consistent year over year. Baltimore orioles pass through the flowering treetops.</t>
        </is>
      </c>
    </row>
    <row r="199" ht="23.85" customHeight="1" s="22">
      <c r="A199" s="21" t="n">
        <v>9</v>
      </c>
      <c r="B199" s="21" t="inlineStr">
        <is>
          <t>Green Fire in the Honeysuckle</t>
        </is>
      </c>
      <c r="C199" s="21" t="inlineStr">
        <is>
          <t>May 1–15</t>
        </is>
      </c>
      <c r="D199" s="21" t="inlineStr">
        <is>
          <t>Spring</t>
        </is>
      </c>
      <c r="E199" s="21" t="inlineStr">
        <is>
          <t>Birds</t>
        </is>
      </c>
      <c r="F199" s="21" t="inlineStr">
        <is>
          <t>The ruby-throated (Archilochus colubris) is the only hummingbird that breeds east of the Mississippi — one species carrying the entire eastern hummingbird niche, where the western states have a dozen. Anything unusual at an eastern feeder is therefore actually unusual.</t>
        </is>
      </c>
    </row>
    <row r="200" ht="23.85" customHeight="1" s="22">
      <c r="A200" s="21" t="n">
        <v>9</v>
      </c>
      <c r="B200" s="21" t="inlineStr">
        <is>
          <t>Green Fire in the Honeysuckle</t>
        </is>
      </c>
      <c r="C200" s="21" t="inlineStr">
        <is>
          <t>May 1–15</t>
        </is>
      </c>
      <c r="D200" s="21" t="inlineStr">
        <is>
          <t>Spring</t>
        </is>
      </c>
      <c r="E200" s="21" t="inlineStr">
        <is>
          <t>Birds</t>
        </is>
      </c>
      <c r="F200" s="21" t="inlineStr">
        <is>
          <t>Many arrive by crossing the Gulf of Mexico nonstop — roughly 500 miles over open water, up to twenty hours of continuous flight, on a bird of about three grams that nearly doubles its body weight in fat beforehand. Others take the longer coastal land route; both strategies exist in the same population.</t>
        </is>
      </c>
    </row>
    <row r="201" ht="23.85" customHeight="1" s="22">
      <c r="A201" s="21" t="n">
        <v>9</v>
      </c>
      <c r="B201" s="21" t="inlineStr">
        <is>
          <t>Green Fire in the Honeysuckle</t>
        </is>
      </c>
      <c r="C201" s="21" t="inlineStr">
        <is>
          <t>May 1–15</t>
        </is>
      </c>
      <c r="D201" s="21" t="inlineStr">
        <is>
          <t>Spring</t>
        </is>
      </c>
      <c r="E201" s="21" t="inlineStr">
        <is>
          <t>Birds</t>
        </is>
      </c>
      <c r="F201" s="21" t="inlineStr">
        <is>
          <t>The sapsucker connection explains their timing here. Hummingbirds arrive well before most nectar flowers open on the hill and survive the gap at the sap wells drilled by yellow-bellied sapsuckers on birches, maples and hemlocks; the sap runs about the same sugar concentration as nectar, and the wells trap insects besides. Hummingbird migration tracks sapsucker distribution closely enough that the woodpecker is effectively the hummingbird's advance infrastructure crew.</t>
        </is>
      </c>
    </row>
    <row r="202" ht="15" customHeight="1" s="22">
      <c r="A202" s="21" t="n">
        <v>9</v>
      </c>
      <c r="B202" s="21" t="inlineStr">
        <is>
          <t>Green Fire in the Honeysuckle</t>
        </is>
      </c>
      <c r="C202" s="21" t="inlineStr">
        <is>
          <t>May 1–15</t>
        </is>
      </c>
      <c r="D202" s="21" t="inlineStr">
        <is>
          <t>Spring</t>
        </is>
      </c>
      <c r="E202" s="21" t="inlineStr">
        <is>
          <t>Birds</t>
        </is>
      </c>
      <c r="F202" s="21" t="inlineStr">
        <is>
          <t>Overnight a hummingbird enters deep torpor — body temperature falling toward the ambient air, heart rate dropping from over a thousand beats a minute to a few dozen, the bird cold and unresponsive on its perch until it shivers back to operating temperature at dawn. On a cold May night on this hill a hummingbird is effectively switched off.</t>
        </is>
      </c>
    </row>
    <row r="203" ht="35.05" customHeight="1" s="22">
      <c r="A203" s="21" t="n">
        <v>9</v>
      </c>
      <c r="B203" s="21" t="inlineStr">
        <is>
          <t>Green Fire in the Honeysuckle</t>
        </is>
      </c>
      <c r="C203" s="21" t="inlineStr">
        <is>
          <t>May 1–15</t>
        </is>
      </c>
      <c r="D203" s="21" t="inlineStr">
        <is>
          <t>Spring</t>
        </is>
      </c>
      <c r="E203" s="21" t="inlineStr">
        <is>
          <t>Animals</t>
        </is>
      </c>
      <c r="F203" s="21" t="inlineStr">
        <is>
          <t>Porcupines give birth to a single large porcupette — relative to the mother, one of the largest single offspring of any rodent — born with soft quills that harden within hours, and able to climb within days.</t>
        </is>
      </c>
    </row>
    <row r="204" ht="35.05" customHeight="1" s="22">
      <c r="A204" s="21" t="n">
        <v>9</v>
      </c>
      <c r="B204" s="21" t="inlineStr">
        <is>
          <t>Green Fire in the Honeysuckle</t>
        </is>
      </c>
      <c r="C204" s="21" t="inlineStr">
        <is>
          <t>May 1–15</t>
        </is>
      </c>
      <c r="D204" s="21" t="inlineStr">
        <is>
          <t>Spring</t>
        </is>
      </c>
      <c r="E204" s="21" t="inlineStr">
        <is>
          <t>Animals</t>
        </is>
      </c>
      <c r="F204" s="21" t="inlineStr">
        <is>
          <t>The first chipmunk litter appears above ground; chipmunks produce two litters a year here, this one and a late-summer one.</t>
        </is>
      </c>
    </row>
    <row r="205" ht="35.05" customHeight="1" s="22">
      <c r="A205" s="21" t="n">
        <v>9</v>
      </c>
      <c r="B205" s="21" t="inlineStr">
        <is>
          <t>Green Fire in the Honeysuckle</t>
        </is>
      </c>
      <c r="C205" s="21" t="inlineStr">
        <is>
          <t>May 1–15</t>
        </is>
      </c>
      <c r="D205" s="21" t="inlineStr">
        <is>
          <t>Spring</t>
        </is>
      </c>
      <c r="E205" s="21" t="inlineStr">
        <is>
          <t>Animals</t>
        </is>
      </c>
      <c r="F205" s="21" t="inlineStr">
        <is>
          <t>Bear breeding season opens in late May and runs through June. Bears practise delayed implantation — the fertilized egg floats unattached for months and implants only in late autumn, and only if the female has put on enough fat. A poor mast year therefore erases a pregnancy that already happened, months after the fact.</t>
        </is>
      </c>
    </row>
    <row r="206" ht="15" customHeight="1" s="22">
      <c r="A206" s="21" t="n">
        <v>9</v>
      </c>
      <c r="B206" s="21" t="inlineStr">
        <is>
          <t>Green Fire in the Honeysuckle</t>
        </is>
      </c>
      <c r="C206" s="21" t="inlineStr">
        <is>
          <t>May 1–15</t>
        </is>
      </c>
      <c r="D206" s="21" t="inlineStr">
        <is>
          <t>Spring</t>
        </is>
      </c>
      <c r="E206" s="21" t="inlineStr">
        <is>
          <t>Insects &amp; Fungi</t>
        </is>
      </c>
      <c r="F206" s="21" t="inlineStr">
        <is>
          <t>Morel season, such as it is on acid soil, peaks near old apple trees and dying elms.</t>
        </is>
      </c>
    </row>
    <row r="207" ht="35.05" customHeight="1" s="22">
      <c r="A207" s="21" t="n">
        <v>9</v>
      </c>
      <c r="B207" s="21" t="inlineStr">
        <is>
          <t>Green Fire in the Honeysuckle</t>
        </is>
      </c>
      <c r="C207" s="21" t="inlineStr">
        <is>
          <t>May 1–15</t>
        </is>
      </c>
      <c r="D207" s="21" t="inlineStr">
        <is>
          <t>Spring</t>
        </is>
      </c>
      <c r="E207" s="21" t="inlineStr">
        <is>
          <t>Garden</t>
        </is>
      </c>
      <c r="F207" s="21" t="inlineStr">
        <is>
          <t>Succession sowings of lettuce, radishes, beets and carrots continue; potatoes go in; tomato starts harden off on mild days but stay under cover at night. Thin beets ruthlessly — each 'seed' is a cluster of several, so an unthinned row produces greens and nothing else.</t>
        </is>
      </c>
    </row>
    <row r="208" ht="23.85" customHeight="1" s="22">
      <c r="A208" s="21" t="n">
        <v>9</v>
      </c>
      <c r="B208" s="21" t="inlineStr">
        <is>
          <t>Green Fire in the Honeysuckle</t>
        </is>
      </c>
      <c r="C208" s="21" t="inlineStr">
        <is>
          <t>May 1–15</t>
        </is>
      </c>
      <c r="D208" s="21" t="inlineStr">
        <is>
          <t>Spring</t>
        </is>
      </c>
      <c r="E208" s="21" t="inlineStr">
        <is>
          <t>Garden</t>
        </is>
      </c>
      <c r="F208" s="21" t="inlineStr">
        <is>
          <t>Swarm season opens. A colony that has outgrown its box will throw a swarm — the old queen leaving with half the bees — and the signal is queen cells along the bottom edge of the frames. Checking weekly through May and giving space early is the whole of swarm prevention.</t>
        </is>
      </c>
    </row>
    <row r="209" ht="15" customHeight="1" s="22">
      <c r="A209" s="21" t="n">
        <v>9</v>
      </c>
      <c r="B209" s="21" t="inlineStr">
        <is>
          <t>Green Fire in the Honeysuckle</t>
        </is>
      </c>
      <c r="C209" s="21" t="inlineStr">
        <is>
          <t>May 1–15</t>
        </is>
      </c>
      <c r="D209" s="21" t="inlineStr">
        <is>
          <t>Spring</t>
        </is>
      </c>
      <c r="E209" s="21" t="inlineStr">
        <is>
          <t>Garden</t>
        </is>
      </c>
      <c r="F209" s="21" t="inlineStr">
        <is>
          <t>Sow buckwheat as a first cover crop on any bare ground. It germinates in days, flowers in about a month, and is one of the best short-season bee plants available; cut it before it seeds and the ground is ready for something else.</t>
        </is>
      </c>
    </row>
    <row r="210" ht="23.85" customHeight="1" s="22">
      <c r="A210" s="21" t="n">
        <v>9</v>
      </c>
      <c r="B210" s="21" t="inlineStr">
        <is>
          <t>Green Fire in the Honeysuckle</t>
        </is>
      </c>
      <c r="C210" s="21" t="inlineStr">
        <is>
          <t>May 1–15</t>
        </is>
      </c>
      <c r="D210" s="21" t="inlineStr">
        <is>
          <t>Spring</t>
        </is>
      </c>
      <c r="E210" s="21" t="inlineStr">
        <is>
          <t>Garden</t>
        </is>
      </c>
      <c r="F210" s="21" t="inlineStr">
        <is>
          <t>Set out the brassicas — cabbage, kale, bok choy — and collar the stems against cutworms. Plant pumpkins, squash and zucchini at the end of this window once soil is warm, and plant them where they can run; one zucchini covers a surprising amount of ground, and three is a mistake most gardeners make once.</t>
        </is>
      </c>
    </row>
    <row r="211" ht="23.85" customHeight="1" s="22">
      <c r="A211" s="21" t="n">
        <v>9</v>
      </c>
      <c r="B211" s="21" t="inlineStr">
        <is>
          <t>Green Fire in the Honeysuckle</t>
        </is>
      </c>
      <c r="C211" s="21" t="inlineStr">
        <is>
          <t>May 1–15</t>
        </is>
      </c>
      <c r="D211" s="21" t="inlineStr">
        <is>
          <t>Spring</t>
        </is>
      </c>
      <c r="E211" s="21" t="inlineStr">
        <is>
          <t>Foodways</t>
        </is>
      </c>
      <c r="F211" s="21" t="inlineStr">
        <is>
          <t>The Haudenosaunee ceremonial calendar honours the planting season now, and the traditional practice of waiting for the proper signs before planting reads on this hill as plain practical advice.</t>
        </is>
      </c>
    </row>
    <row r="212" ht="46.25" customHeight="1" s="22">
      <c r="A212" s="21" t="n">
        <v>9</v>
      </c>
      <c r="B212" s="21" t="inlineStr">
        <is>
          <t>Green Fire in the Honeysuckle</t>
        </is>
      </c>
      <c r="C212" s="21" t="inlineStr">
        <is>
          <t>May 1–15</t>
        </is>
      </c>
      <c r="D212" s="21" t="inlineStr">
        <is>
          <t>Spring</t>
        </is>
      </c>
      <c r="E212" s="21" t="inlineStr">
        <is>
          <t>Health Watch</t>
        </is>
      </c>
      <c r="F212" s="21" t="inlineStr">
        <is>
          <t>Cedar-apple rust announces itself now if it is present. It needs eastern red cedar within about a mile as its alternate host; on the cedars the galls swell in wet spring weather into orange gelatinous horns, and on the apples bright orange leaf spots follow a few weeks later. Removing nearby cedars is the old prescription and rarely practical; resistant cultivars are the modern one.</t>
        </is>
      </c>
    </row>
    <row r="213" ht="35.05" customHeight="1" s="22">
      <c r="A213" s="21" t="n">
        <v>10</v>
      </c>
      <c r="B213" s="21" t="inlineStr">
        <is>
          <t>Chokecherry Snow</t>
        </is>
      </c>
      <c r="C213" s="21" t="inlineStr">
        <is>
          <t>May 16–31</t>
        </is>
      </c>
      <c r="D213" s="21" t="inlineStr">
        <is>
          <t>Spring</t>
        </is>
      </c>
      <c r="E213" s="21" t="inlineStr">
        <is>
          <t>Sky &amp; Light</t>
        </is>
      </c>
      <c r="F213" s="21" t="inlineStr">
        <is>
          <t>The Eta Aquariid meteors (peaking early May) yield to the quiet sky of early summer; Vega climbs the northeast after dusk, first star of the Summer Triangle.</t>
        </is>
      </c>
    </row>
    <row r="214" ht="15" customHeight="1" s="22">
      <c r="A214" s="21" t="n">
        <v>10</v>
      </c>
      <c r="B214" s="21" t="inlineStr">
        <is>
          <t>Chokecherry Snow</t>
        </is>
      </c>
      <c r="C214" s="21" t="inlineStr">
        <is>
          <t>May 16–31</t>
        </is>
      </c>
      <c r="D214" s="21" t="inlineStr">
        <is>
          <t>Spring</t>
        </is>
      </c>
      <c r="E214" s="21" t="inlineStr">
        <is>
          <t>Weather &amp; Ground</t>
        </is>
      </c>
      <c r="F214" s="21" t="inlineStr">
        <is>
          <t>The last-frost gate closes, roughly May 20–25 — a week or more after Albany's average. Nothing tender goes out before it: tomatoes, basil, corn, squash, beans.</t>
        </is>
      </c>
    </row>
    <row r="215" ht="23.85" customHeight="1" s="22">
      <c r="A215" s="21" t="n">
        <v>10</v>
      </c>
      <c r="B215" s="21" t="inlineStr">
        <is>
          <t>Chokecherry Snow</t>
        </is>
      </c>
      <c r="C215" s="21" t="inlineStr">
        <is>
          <t>May 16–31</t>
        </is>
      </c>
      <c r="D215" s="21" t="inlineStr">
        <is>
          <t>Spring</t>
        </is>
      </c>
      <c r="E215" s="21" t="inlineStr">
        <is>
          <t>Weather &amp; Ground</t>
        </is>
      </c>
      <c r="F215" s="21" t="inlineStr">
        <is>
          <t>The land itself was rented, not owned. Westerlo lay inside Rensselaerswyck, and the numbered farm lots that still structure property boundaries here were laid out by William Cockburn, hired to survey the West Manor across Rensselaerville, Berne, Knox and Westerlo. Tenants held perpetual leases paying rent in wheat or labour, plus a 'quarter-sale' fine of up to a quarter of the price if they ever sold. When Stephen Van Rensselaer III died in 1839 and his estate demanded some $400,000 in back rent, the Hilltowns revolted — the first mass meeting was in Berne on July 4, 1839 — and the Anti-Rent War ran until the 1846 constitutional convention outlawed agricultural leases longer than twelve years. Every stone wall on this hill was built by someone who did not own the ground it stood on.</t>
        </is>
      </c>
    </row>
    <row r="216" ht="23.85" customHeight="1" s="22">
      <c r="A216" s="21" t="n">
        <v>10</v>
      </c>
      <c r="B216" s="21" t="inlineStr">
        <is>
          <t>Chokecherry Snow</t>
        </is>
      </c>
      <c r="C216" s="21" t="inlineStr">
        <is>
          <t>May 16–31</t>
        </is>
      </c>
      <c r="D216" s="21" t="inlineStr">
        <is>
          <t>Spring</t>
        </is>
      </c>
      <c r="E216" s="21" t="inlineStr">
        <is>
          <t>Weather &amp; Ground</t>
        </is>
      </c>
      <c r="F216" s="21" t="inlineStr">
        <is>
          <t>The hill was sold twice over, a century apart, both times to someone from away. In 1866 it was leasehold ground under the Van Rensselaer manor. In 1983 it was bought as a 200-acre-plus tract by Patten Realty, a Vermont land-sale company whose business was buying large tracts from farmers, subdividing, and reselling five- to twenty-acre lots to city dwellers as recreational property; the lots here were surveyed in November 1983 and sold through 1984 to buyers from Flushing and the boroughs. Patten went public in 1985, settled deceptive-marketing claims with five states in 1989, was profiled on 60 Minutes in 1991, and is now — as Bluegreen — a timeshare subsidiary of Hilton Grand Vacations.</t>
        </is>
      </c>
    </row>
    <row r="217" ht="35.05" customHeight="1" s="22">
      <c r="A217" s="21" t="n">
        <v>10</v>
      </c>
      <c r="B217" s="21" t="inlineStr">
        <is>
          <t>Chokecherry Snow</t>
        </is>
      </c>
      <c r="C217" s="21" t="inlineStr">
        <is>
          <t>May 16–31</t>
        </is>
      </c>
      <c r="D217" s="21" t="inlineStr">
        <is>
          <t>Spring</t>
        </is>
      </c>
      <c r="E217" s="21" t="inlineStr">
        <is>
          <t>Weather &amp; Ground</t>
        </is>
      </c>
      <c r="F217" s="21" t="inlineStr">
        <is>
          <t>Bloom season is when abandoned homesteads announce themselves: apple trees in rows far from any road, lilacs blooming out of a woodlot, daylilies and myrtle in a rectangle of nothing, a depression lined with cut stone. These are cellar holes, and the Helderberg uplands are full of them. Farms here were marginal from the start, and after the Erie Canal opened in 1825 and cheap western grain flooded east, hill farms across upstate New York were walked away from by the thousands.</t>
        </is>
      </c>
    </row>
    <row r="218" ht="35.05" customHeight="1" s="22">
      <c r="A218" s="21" t="n">
        <v>10</v>
      </c>
      <c r="B218" s="21" t="inlineStr">
        <is>
          <t>Chokecherry Snow</t>
        </is>
      </c>
      <c r="C218" s="21" t="inlineStr">
        <is>
          <t>May 16–31</t>
        </is>
      </c>
      <c r="D218" s="21" t="inlineStr">
        <is>
          <t>Spring</t>
        </is>
      </c>
      <c r="E218" s="21" t="inlineStr">
        <is>
          <t>Flora &amp; Phenology</t>
        </is>
      </c>
      <c r="F218" s="21" t="inlineStr">
        <is>
          <t>Chokecherries bloom — dense white bottlebrush racemes worked by native bees, small flies and the first butterflies of substance — and when the petals drop at month's end they fall like a second snow; apple and wild cherry join. It is the hill's floral peak, and the scent on a warm evening carries.</t>
        </is>
      </c>
    </row>
    <row r="219" ht="35.05" customHeight="1" s="22">
      <c r="A219" s="21" t="n">
        <v>10</v>
      </c>
      <c r="B219" s="21" t="inlineStr">
        <is>
          <t>Chokecherry Snow</t>
        </is>
      </c>
      <c r="C219" s="21" t="inlineStr">
        <is>
          <t>May 16–31</t>
        </is>
      </c>
      <c r="D219" s="21" t="inlineStr">
        <is>
          <t>Spring</t>
        </is>
      </c>
      <c r="E219" s="21" t="inlineStr">
        <is>
          <t>Flora &amp; Phenology</t>
        </is>
      </c>
      <c r="F219" s="21" t="inlineStr">
        <is>
          <t>Oak flowering passes almost unnoticed. Long yellow-green catkins hang in curtains from every oak as the leaves expand, and the pollen is wind-carried in quantity — the yellow film on standing water in late May is largely oak.</t>
        </is>
      </c>
    </row>
    <row r="220" ht="23.85" customHeight="1" s="22">
      <c r="A220" s="21" t="n">
        <v>10</v>
      </c>
      <c r="B220" s="21" t="inlineStr">
        <is>
          <t>Chokecherry Snow</t>
        </is>
      </c>
      <c r="C220" s="21" t="inlineStr">
        <is>
          <t>May 16–31</t>
        </is>
      </c>
      <c r="D220" s="21" t="inlineStr">
        <is>
          <t>Spring</t>
        </is>
      </c>
      <c r="E220" s="21" t="inlineStr">
        <is>
          <t>Flora &amp; Phenology</t>
        </is>
      </c>
      <c r="F220" s="21" t="inlineStr">
        <is>
          <t>The two oak groups keep different clocks, and the difference is visible on the twig. The white oak group — white, chestnut and swamp white — ripens acorns in one season, flower in May to acorn in September. The red oak group — red, black and scarlet — takes two full years, so a red oak in May carries two crops at once: tiny first-year acorns just set, and last year's swelling toward autumn. Swamp white oak carries its acorns on long stalks, unlike its relatives, and has peeling papery bark on young branches.</t>
        </is>
      </c>
    </row>
    <row r="221" ht="35.05" customHeight="1" s="22">
      <c r="A221" s="21" t="n">
        <v>10</v>
      </c>
      <c r="B221" s="21" t="inlineStr">
        <is>
          <t>Chokecherry Snow</t>
        </is>
      </c>
      <c r="C221" s="21" t="inlineStr">
        <is>
          <t>May 16–31</t>
        </is>
      </c>
      <c r="D221" s="21" t="inlineStr">
        <is>
          <t>Spring</t>
        </is>
      </c>
      <c r="E221" s="21" t="inlineStr">
        <is>
          <t>Flora &amp; Phenology</t>
        </is>
      </c>
      <c r="F221" s="21" t="inlineStr">
        <is>
          <t>Shagbark hickory leafs out among the very last, later even than black locust, and unfolds enormous compound leaves in a rush once it starts; the outer bud scales peel back like a flower before the leaf emerges. Black gum leafs out late and glossy, the leaves so polished they look wet — one of the longest-lived hardwoods in eastern North America, with individuals over six hundred years old documented.</t>
        </is>
      </c>
    </row>
    <row r="222" ht="35.05" customHeight="1" s="22">
      <c r="A222" s="21" t="n">
        <v>10</v>
      </c>
      <c r="B222" s="21" t="inlineStr">
        <is>
          <t>Chokecherry Snow</t>
        </is>
      </c>
      <c r="C222" s="21" t="inlineStr">
        <is>
          <t>May 16–31</t>
        </is>
      </c>
      <c r="D222" s="21" t="inlineStr">
        <is>
          <t>Spring</t>
        </is>
      </c>
      <c r="E222" s="21" t="inlineStr">
        <is>
          <t>Flora &amp; Phenology</t>
        </is>
      </c>
      <c r="F222" s="21" t="inlineStr">
        <is>
          <t>This is the fortnight to hunt for American chestnut remnants, with the leaves out and the understory not yet closed. An estimated 430 million wild American chestnuts survive in the native range, nearly all as root-collar sprouts under an inch in diameter — the roots were never killed and have been sending up shoots for over a century. The cycle is fixed: sprouts grow ten to twenty years, the blight finds them, they die back to the root collar, and the root sends up more. They almost never reach reproductive size.</t>
        </is>
      </c>
    </row>
    <row r="223" ht="23.85" customHeight="1" s="22">
      <c r="A223" s="21" t="n">
        <v>10</v>
      </c>
      <c r="B223" s="21" t="inlineStr">
        <is>
          <t>Chokecherry Snow</t>
        </is>
      </c>
      <c r="C223" s="21" t="inlineStr">
        <is>
          <t>May 16–31</t>
        </is>
      </c>
      <c r="D223" s="21" t="inlineStr">
        <is>
          <t>Spring</t>
        </is>
      </c>
      <c r="E223" s="21" t="inlineStr">
        <is>
          <t>Flora &amp; Phenology</t>
        </is>
      </c>
      <c r="F223" s="21" t="inlineStr">
        <is>
          <t>The identification test is the leaf underside. American chestnut leaves are canoe-shaped, five to nine inches, coarsely toothed with large hooked teeth, and completely smooth on both sides; Chinese chestnut leaves are fuzzy below, and most reported American chestnuts turn out to be Chinese. Look for clustered live stems around a dead central one, the classic remnant form. A sprout over twenty feet tall with a trunk over six inches is rare and worth reporting to the New York chapter of The American Chestnut Foundation.</t>
        </is>
      </c>
    </row>
    <row r="224" ht="15" customHeight="1" s="22">
      <c r="A224" s="21" t="n">
        <v>10</v>
      </c>
      <c r="B224" s="21" t="inlineStr">
        <is>
          <t>Chokecherry Snow</t>
        </is>
      </c>
      <c r="C224" s="21" t="inlineStr">
        <is>
          <t>May 16–31</t>
        </is>
      </c>
      <c r="D224" s="21" t="inlineStr">
        <is>
          <t>Spring</t>
        </is>
      </c>
      <c r="E224" s="21" t="inlineStr">
        <is>
          <t>Birds</t>
        </is>
      </c>
      <c r="F224" s="21" t="inlineStr">
        <is>
          <t>Hummingbird nesting is done entirely by the female — males contribute nothing beyond mating and are driven off. The nest is a walnut-sized cup of plant down bound with spider silk and shingled in lichen, and the silk is what makes it work: the cup stretches as the two jellybean-sized nestlings grow. It is almost perfectly camouflaged as a bump on a downsloping branch.</t>
        </is>
      </c>
    </row>
    <row r="225" ht="23.85" customHeight="1" s="22">
      <c r="A225" s="21" t="n">
        <v>10</v>
      </c>
      <c r="B225" s="21" t="inlineStr">
        <is>
          <t>Chokecherry Snow</t>
        </is>
      </c>
      <c r="C225" s="21" t="inlineStr">
        <is>
          <t>May 16–31</t>
        </is>
      </c>
      <c r="D225" s="21" t="inlineStr">
        <is>
          <t>Spring</t>
        </is>
      </c>
      <c r="E225" s="21" t="inlineStr">
        <is>
          <t>Birds</t>
        </is>
      </c>
      <c r="F225" s="21" t="inlineStr">
        <is>
          <t>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so an unmown insect-rich field is turkey nursery habitat.</t>
        </is>
      </c>
    </row>
    <row r="226" ht="23.85" customHeight="1" s="22">
      <c r="A226" s="21" t="n">
        <v>10</v>
      </c>
      <c r="B226" s="21" t="inlineStr">
        <is>
          <t>Chokecherry Snow</t>
        </is>
      </c>
      <c r="C226" s="21" t="inlineStr">
        <is>
          <t>May 16–31</t>
        </is>
      </c>
      <c r="D226" s="21" t="inlineStr">
        <is>
          <t>Spring</t>
        </is>
      </c>
      <c r="E226" s="21" t="inlineStr">
        <is>
          <t>Birds</t>
        </is>
      </c>
      <c r="F226" s="21" t="inlineStr">
        <is>
          <t>Whip-poor-wills, once common on exactly this kind of brushy upland edge, have declined steeply across the region. Their absence, or a single calling bird, is worth recording on a warm still night.</t>
        </is>
      </c>
    </row>
    <row r="227" ht="23.85" customHeight="1" s="22">
      <c r="A227" s="21" t="n">
        <v>10</v>
      </c>
      <c r="B227" s="21" t="inlineStr">
        <is>
          <t>Chokecherry Snow</t>
        </is>
      </c>
      <c r="C227" s="21" t="inlineStr">
        <is>
          <t>May 16–31</t>
        </is>
      </c>
      <c r="D227" s="21" t="inlineStr">
        <is>
          <t>Spring</t>
        </is>
      </c>
      <c r="E227" s="21" t="inlineStr">
        <is>
          <t>Birds</t>
        </is>
      </c>
      <c r="F227" s="21" t="inlineStr">
        <is>
          <t>The dawn chorus peaks in these two weeks, beginning around 4:30 a.m.: field sparrow, indigo bunting, common yellowthroat, chestnut-sided warbler — the old-field ensemble, all breeding, all loud.</t>
        </is>
      </c>
    </row>
    <row r="228" ht="23.85" customHeight="1" s="22">
      <c r="A228" s="21" t="n">
        <v>10</v>
      </c>
      <c r="B228" s="21" t="inlineStr">
        <is>
          <t>Chokecherry Snow</t>
        </is>
      </c>
      <c r="C228" s="21" t="inlineStr">
        <is>
          <t>May 16–31</t>
        </is>
      </c>
      <c r="D228" s="21" t="inlineStr">
        <is>
          <t>Spring</t>
        </is>
      </c>
      <c r="E228" s="21" t="inlineStr">
        <is>
          <t>Animals</t>
        </is>
      </c>
      <c r="F228" s="21" t="inlineStr">
        <is>
          <t>Fawns begin dropping in the last days of May, curled motionless in tall grass, so tall grass deserves a walk-through before any mowing. A newborn fawn is nearly scentless and its instinct is to lie flat rather than flee; the doe leaves it alone for hours at a time, feeding at a distance to avoid drawing predators to the spot. A fawn found alone is virtually never abandoned, and picking one up is the most common well-intentioned wildlife mistake made in this region. Spots are camouflage for dappled light and go at three to four months, on the first moult.</t>
        </is>
      </c>
    </row>
    <row r="229" ht="23.85" customHeight="1" s="22">
      <c r="A229" s="21" t="n">
        <v>10</v>
      </c>
      <c r="B229" s="21" t="inlineStr">
        <is>
          <t>Chokecherry Snow</t>
        </is>
      </c>
      <c r="C229" s="21" t="inlineStr">
        <is>
          <t>May 16–31</t>
        </is>
      </c>
      <c r="D229" s="21" t="inlineStr">
        <is>
          <t>Spring</t>
        </is>
      </c>
      <c r="E229" s="21" t="inlineStr">
        <is>
          <t>Animals</t>
        </is>
      </c>
      <c r="F229" s="21" t="inlineStr">
        <is>
          <t>Does drive off their yearlings just before giving birth, which is why late May and early June produce so many confused young deer wandering into unlikely places.</t>
        </is>
      </c>
    </row>
    <row r="230" ht="46.25" customHeight="1" s="22">
      <c r="A230" s="21" t="n">
        <v>10</v>
      </c>
      <c r="B230" s="21" t="inlineStr">
        <is>
          <t>Chokecherry Snow</t>
        </is>
      </c>
      <c r="C230" s="21" t="inlineStr">
        <is>
          <t>May 16–31</t>
        </is>
      </c>
      <c r="D230" s="21" t="inlineStr">
        <is>
          <t>Spring</t>
        </is>
      </c>
      <c r="E230" s="21" t="inlineStr">
        <is>
          <t>Animals</t>
        </is>
      </c>
      <c r="F230" s="21" t="inlineStr">
        <is>
          <t>Snapping turtles haul out of valley wetlands to lay eggs in any workable gravel, including road shoulders and lane edges.</t>
        </is>
      </c>
    </row>
    <row r="231" ht="23.85" customHeight="1" s="22">
      <c r="A231" s="21" t="n">
        <v>10</v>
      </c>
      <c r="B231" s="21" t="inlineStr">
        <is>
          <t>Chokecherry Snow</t>
        </is>
      </c>
      <c r="C231" s="21" t="inlineStr">
        <is>
          <t>May 16–31</t>
        </is>
      </c>
      <c r="D231" s="21" t="inlineStr">
        <is>
          <t>Spring</t>
        </is>
      </c>
      <c r="E231" s="21" t="inlineStr">
        <is>
          <t>Garden</t>
        </is>
      </c>
      <c r="F231" s="21" t="inlineStr">
        <is>
          <t>Tomatoes transplant out once the frost gate closes; corn and beans direct-sow when soil reaches about 60°F, typically the last days of May into early June; catnip transplants out. Amaranth, sunflowers and marigolds go in now too.</t>
        </is>
      </c>
    </row>
    <row r="232" ht="35.05" customHeight="1" s="22">
      <c r="A232" s="21" t="n">
        <v>10</v>
      </c>
      <c r="B232" s="21" t="inlineStr">
        <is>
          <t>Chokecherry Snow</t>
        </is>
      </c>
      <c r="C232" s="21" t="inlineStr">
        <is>
          <t>May 16–31</t>
        </is>
      </c>
      <c r="D232" s="21" t="inlineStr">
        <is>
          <t>Spring</t>
        </is>
      </c>
      <c r="E232" s="21" t="inlineStr">
        <is>
          <t>Garden</t>
        </is>
      </c>
      <c r="F232" s="21" t="inlineStr">
        <is>
          <t>Corn wants soil at 60°F, not air at 60°F, and seed sown into cold ground rots rather than waits. Plant in blocks rather than rows — corn is wind-pollinated, and a single long row pollinates badly no matter how many plants are in it.</t>
        </is>
      </c>
    </row>
    <row r="233" ht="35.05" customHeight="1" s="22">
      <c r="A233" s="21" t="n">
        <v>10</v>
      </c>
      <c r="B233" s="21" t="inlineStr">
        <is>
          <t>Chokecherry Snow</t>
        </is>
      </c>
      <c r="C233" s="21" t="inlineStr">
        <is>
          <t>May 16–31</t>
        </is>
      </c>
      <c r="D233" s="21" t="inlineStr">
        <is>
          <t>Spring</t>
        </is>
      </c>
      <c r="E233" s="21" t="inlineStr">
        <is>
          <t>Garden</t>
        </is>
      </c>
      <c r="F233" s="21" t="inlineStr">
        <is>
          <t>Marigolds earn their bed space beyond the flowers: French marigold roots release compounds that suppress root-knot nematodes, which is why they are planted as a break crop rather than only as an edging. Amaranth is worth knowing as both grain and green — heat-loving, drought-tolerant once established, domesticated in the Americas, later a European garden ornamental, and back again as a grain.</t>
        </is>
      </c>
    </row>
    <row r="234" ht="57.45" customHeight="1" s="22">
      <c r="A234" s="21" t="n">
        <v>10</v>
      </c>
      <c r="B234" s="21" t="inlineStr">
        <is>
          <t>Chokecherry Snow</t>
        </is>
      </c>
      <c r="C234" s="21" t="inlineStr">
        <is>
          <t>May 16–31</t>
        </is>
      </c>
      <c r="D234" s="21" t="inlineStr">
        <is>
          <t>Spring</t>
        </is>
      </c>
      <c r="E234" s="21" t="inlineStr">
        <is>
          <t>Garden</t>
        </is>
      </c>
      <c r="F234" s="21" t="inlineStr">
        <is>
          <t>Peak apple bloom, roughly May 15–25 at this elevation, is the pollination window that decides the whole autumn crop. Cold, wet or windy bloom weather means few bee flights and a thin harvest regardless of how heavy the flowering looked.</t>
        </is>
      </c>
    </row>
    <row r="235" ht="57.45" customHeight="1" s="22">
      <c r="A235" s="21" t="n">
        <v>10</v>
      </c>
      <c r="B235" s="21" t="inlineStr">
        <is>
          <t>Chokecherry Snow</t>
        </is>
      </c>
      <c r="C235" s="21" t="inlineStr">
        <is>
          <t>May 16–31</t>
        </is>
      </c>
      <c r="D235" s="21" t="inlineStr">
        <is>
          <t>Spring</t>
        </is>
      </c>
      <c r="E235" s="21" t="inlineStr">
        <is>
          <t>Foodways</t>
        </is>
      </c>
      <c r="F235" s="21" t="inlineStr">
        <is>
          <t>The Three Sisters go in now, and the timing is the teaching. Corn, beans and squash are planted together — corn first as the pole, beans a week or two later to climb it and fix nitrogen, squash last to shade out weeds and deter animals with prickly vines. The Haudenosaunee treat them as a single agricultural and nutritional unit; corn and beans together supply complete protein, which neither does alone. It is intercropping worked out centuries before the word existed.</t>
        </is>
      </c>
    </row>
    <row r="236" ht="15" customHeight="1" s="22">
      <c r="A236" s="21" t="n">
        <v>10</v>
      </c>
      <c r="B236" s="21" t="inlineStr">
        <is>
          <t>Chokecherry Snow</t>
        </is>
      </c>
      <c r="C236" s="21" t="inlineStr">
        <is>
          <t>May 16–31</t>
        </is>
      </c>
      <c r="D236" s="21" t="inlineStr">
        <is>
          <t>Spring</t>
        </is>
      </c>
      <c r="E236" s="21" t="inlineStr">
        <is>
          <t>Foodways</t>
        </is>
      </c>
      <c r="F236" s="21" t="inlineStr">
        <is>
          <t>Planting waits on signs rather than dates, and at this elevation that matters: oak leaves the size of a squirrel's ear is the widely cited marker, and it lands here in the last days of May, when the frost gate closes.</t>
        </is>
      </c>
    </row>
    <row r="237" ht="35.05" customHeight="1" s="22">
      <c r="A237" s="21" t="n">
        <v>10</v>
      </c>
      <c r="B237" s="21" t="inlineStr">
        <is>
          <t>Chokecherry Snow</t>
        </is>
      </c>
      <c r="C237" s="21" t="inlineStr">
        <is>
          <t>May 16–31</t>
        </is>
      </c>
      <c r="D237" s="21" t="inlineStr">
        <is>
          <t>Spring</t>
        </is>
      </c>
      <c r="E237" s="21" t="inlineStr">
        <is>
          <t>Foodways</t>
        </is>
      </c>
      <c r="F237" s="21" t="inlineStr">
        <is>
          <t>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is>
      </c>
    </row>
    <row r="238" ht="23.85" customHeight="1" s="22">
      <c r="A238" s="21" t="n">
        <v>10</v>
      </c>
      <c r="B238" s="21" t="inlineStr">
        <is>
          <t>Chokecherry Snow</t>
        </is>
      </c>
      <c r="C238" s="21" t="inlineStr">
        <is>
          <t>May 16–31</t>
        </is>
      </c>
      <c r="D238" s="21" t="inlineStr">
        <is>
          <t>Spring</t>
        </is>
      </c>
      <c r="E238" s="21" t="inlineStr">
        <is>
          <t>Health Watch</t>
        </is>
      </c>
      <c r="F238" s="21" t="inlineStr">
        <is>
          <t>The thing that most often kills old field apples here is not a disease but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t>
        </is>
      </c>
    </row>
    <row r="239" ht="23.85" customHeight="1" s="22">
      <c r="A239" s="21" t="n">
        <v>10</v>
      </c>
      <c r="B239" s="21" t="inlineStr">
        <is>
          <t>Chokecherry Snow</t>
        </is>
      </c>
      <c r="C239" s="21" t="inlineStr">
        <is>
          <t>May 16–31</t>
        </is>
      </c>
      <c r="D239" s="21" t="inlineStr">
        <is>
          <t>Spring</t>
        </is>
      </c>
      <c r="E239" s="21" t="inlineStr">
        <is>
          <t>Health Watch</t>
        </is>
      </c>
      <c r="F239" s="21" t="inlineStr">
        <is>
          <t>Verticillium wilt shows itself as the canopy fills. A soil-borne fungus that affects maples in particular, it blocks the vascular system, and the signature is asymmetry — leaves on one branch or one side wilt and die while the rest looks normal. Conifers cannot get it, and neither can oaks, which alone separates a maple problem from a conifer problem on the same hillside.</t>
        </is>
      </c>
    </row>
    <row r="240" ht="23.85" customHeight="1" s="22">
      <c r="A240" s="21" t="n">
        <v>10</v>
      </c>
      <c r="B240" s="21" t="inlineStr">
        <is>
          <t>Chokecherry Snow</t>
        </is>
      </c>
      <c r="C240" s="21" t="inlineStr">
        <is>
          <t>May 16–31</t>
        </is>
      </c>
      <c r="D240" s="21" t="inlineStr">
        <is>
          <t>Spring</t>
        </is>
      </c>
      <c r="E240" s="21" t="inlineStr">
        <is>
          <t>Health Watch</t>
        </is>
      </c>
      <c r="F240" s="21" t="inlineStr">
        <is>
          <t>The diagnostic is free. Cut into a wilting branch and look for olive-green streaking in the sapwood, arcs or rings in cross-section. Take a larger branch rather than a twig, look well below the wilting since the stain can sit several feet lower, and remember that absence of streaking does not rule it out. The discriminator is response to correction: drought, compaction and root damage all mimic early Verticillium but improve when water and soil improve. Verticillium responds to nothing; it only progresses.</t>
        </is>
      </c>
    </row>
    <row r="241" ht="23.85" customHeight="1" s="22">
      <c r="A241" s="21" t="n">
        <v>11</v>
      </c>
      <c r="B241" s="21" t="inlineStr">
        <is>
          <t>Locust Perfume</t>
        </is>
      </c>
      <c r="C241" s="21" t="inlineStr">
        <is>
          <t>June 1–15</t>
        </is>
      </c>
      <c r="D241" s="21" t="inlineStr">
        <is>
          <t>Summer</t>
        </is>
      </c>
      <c r="E241" s="21" t="inlineStr">
        <is>
          <t>Sky &amp; Light</t>
        </is>
      </c>
      <c r="F241" s="21" t="inlineStr">
        <is>
          <t>Usable light runs past 9 p.m. by mid-month, and the sun now sets as far north along the Hills ridgeline as it ever will — a markable solstice waypoint.</t>
        </is>
      </c>
    </row>
    <row r="242" ht="23.85" customHeight="1" s="22">
      <c r="A242" s="21" t="n">
        <v>11</v>
      </c>
      <c r="B242" s="21" t="inlineStr">
        <is>
          <t>Locust Perfume</t>
        </is>
      </c>
      <c r="C242" s="21" t="inlineStr">
        <is>
          <t>June 1–15</t>
        </is>
      </c>
      <c r="D242" s="21" t="inlineStr">
        <is>
          <t>Summer</t>
        </is>
      </c>
      <c r="E242" s="21" t="inlineStr">
        <is>
          <t>Flora &amp; Phenology</t>
        </is>
      </c>
      <c r="F242" s="21" t="inlineStr">
        <is>
          <t>Black locust blooms, and for about ten days the hill smells of it: heavy white wisteria-like racemes dripping nectar, worked by bumblebees whose collective hum is audible from thirty feet. Locust honey is prized for a reason. The tree is a nitrogen-fixing legume, fertilizing acid soil while it flowers — and it is not originally from here. Its native range is the southern Appalachians and the Ozarks; it reached New York because people planted it for rot-proof fence posts, erosion control, ship timbers and railroad ties, and then it spread on its own. Whether that makes it native, naturalized, or a well-behaved invasive is a question the ecologists have not settled either.</t>
        </is>
      </c>
    </row>
    <row r="243" ht="35.05" customHeight="1" s="22">
      <c r="A243" s="21" t="n">
        <v>11</v>
      </c>
      <c r="B243" s="21" t="inlineStr">
        <is>
          <t>Locust Perfume</t>
        </is>
      </c>
      <c r="C243" s="21" t="inlineStr">
        <is>
          <t>June 1–15</t>
        </is>
      </c>
      <c r="D243" s="21" t="inlineStr">
        <is>
          <t>Summer</t>
        </is>
      </c>
      <c r="E243" s="21" t="inlineStr">
        <is>
          <t>Flora &amp; Phenology</t>
        </is>
      </c>
      <c r="F243" s="21" t="inlineStr">
        <is>
          <t>Gray dogwood sets buds; lavender fattens toward bloom.</t>
        </is>
      </c>
    </row>
    <row r="244" ht="46.25" customHeight="1" s="22">
      <c r="A244" s="21" t="n">
        <v>11</v>
      </c>
      <c r="B244" s="21" t="inlineStr">
        <is>
          <t>Locust Perfume</t>
        </is>
      </c>
      <c r="C244" s="21" t="inlineStr">
        <is>
          <t>June 1–15</t>
        </is>
      </c>
      <c r="D244" s="21" t="inlineStr">
        <is>
          <t>Summer</t>
        </is>
      </c>
      <c r="E244" s="21" t="inlineStr">
        <is>
          <t>Flora &amp; Phenology</t>
        </is>
      </c>
      <c r="F244" s="21" t="inlineStr">
        <is>
          <t>Pitch pine puts up its candles — pale upright new shoots at the branch tips, soft and rubbery before the needles spread. Needles in bundles of three separate it from white pine's five and red pine's two, and it sprouts needle tufts straight out of its trunk bark, which no other pine here does. Those epicormic tufts are the sign of a fire-adapted tree: pitch pine resprouts after being burned, broken or cut, which is why it persists on rock and sand barrens where every competitor eventually fails.</t>
        </is>
      </c>
    </row>
    <row r="245" ht="35.05" customHeight="1" s="22">
      <c r="A245" s="21" t="n">
        <v>11</v>
      </c>
      <c r="B245" s="21" t="inlineStr">
        <is>
          <t>Locust Perfume</t>
        </is>
      </c>
      <c r="C245" s="21" t="inlineStr">
        <is>
          <t>June 1–15</t>
        </is>
      </c>
      <c r="D245" s="21" t="inlineStr">
        <is>
          <t>Summer</t>
        </is>
      </c>
      <c r="E245" s="21" t="inlineStr">
        <is>
          <t>Flora &amp; Phenology</t>
        </is>
      </c>
      <c r="F245" s="21" t="inlineStr">
        <is>
          <t>White spruce identifies itself by smell — crush the needles and the old name, skunk spruce, explains itself. The needles are four-sided and roll between finger and thumb, where a fir's flat needles will not. This is near the southern edge of its range; a white spruce here is a boreal species holding on at elevation.</t>
        </is>
      </c>
    </row>
    <row r="246" ht="23.85" customHeight="1" s="22">
      <c r="A246" s="21" t="n">
        <v>11</v>
      </c>
      <c r="B246" s="21" t="inlineStr">
        <is>
          <t>Locust Perfume</t>
        </is>
      </c>
      <c r="C246" s="21" t="inlineStr">
        <is>
          <t>June 1–15</t>
        </is>
      </c>
      <c r="D246" s="21" t="inlineStr">
        <is>
          <t>Summer</t>
        </is>
      </c>
      <c r="E246" s="21" t="inlineStr">
        <is>
          <t>Flora &amp; Phenology</t>
        </is>
      </c>
      <c r="F246" s="21" t="inlineStr">
        <is>
          <t>Tussock sedge builds the architecture of a wet meadow, slowly. Each plant raises its own pedestal of accumulated root and old leaf bases, and over decades the tussocks stand a foot or more above the water between them. The result is microtopography — dry tops and wet hollows within inches of each other — which is why a tussock sedge meadow holds far more species than flat ground of the same size. Old tussocks are decades of growth and cannot be replaced quickly once destroyed.</t>
        </is>
      </c>
    </row>
    <row r="247" ht="15" customHeight="1" s="22">
      <c r="A247" s="21" t="n">
        <v>11</v>
      </c>
      <c r="B247" s="21" t="inlineStr">
        <is>
          <t>Locust Perfume</t>
        </is>
      </c>
      <c r="C247" s="21" t="inlineStr">
        <is>
          <t>June 1–15</t>
        </is>
      </c>
      <c r="D247" s="21" t="inlineStr">
        <is>
          <t>Summer</t>
        </is>
      </c>
      <c r="E247" s="21" t="inlineStr">
        <is>
          <t>Flora &amp; Phenology</t>
        </is>
      </c>
      <c r="F247" s="21" t="inlineStr">
        <is>
          <t>Blue flag iris opens in the wet ground — violet-blue, with the yellow-and-white signal patch on the falls that guides bumblebees in. It is the native iris of Northeastern wetlands, and the rhizome is toxic, which distinguishes it sharply from the sweet flag it is sometimes confused with.</t>
        </is>
      </c>
    </row>
    <row r="248" ht="35.05" customHeight="1" s="22">
      <c r="A248" s="21" t="n">
        <v>11</v>
      </c>
      <c r="B248" s="21" t="inlineStr">
        <is>
          <t>Locust Perfume</t>
        </is>
      </c>
      <c r="C248" s="21" t="inlineStr">
        <is>
          <t>June 1–15</t>
        </is>
      </c>
      <c r="D248" s="21" t="inlineStr">
        <is>
          <t>Summer</t>
        </is>
      </c>
      <c r="E248" s="21" t="inlineStr">
        <is>
          <t>Flora &amp; Phenology</t>
        </is>
      </c>
      <c r="F248" s="21" t="inlineStr">
        <is>
          <t>Wild lupine (Lupinus perennis) flowers on dry sandy or gravelly ground — blue-violet spikes, palmately compound leaves that hold water droplets at their centre like mercury. It fixes nitrogen through rhizobial nodules and improves poor open ground rather than merely tolerating it. It is also the sole larval host of the Karner blue butterfly, a federally endangered species not present here but holding on in the Albany Pine Bush, under thirty miles away. Do not substitute garden lupine: the big multicoloured Russell hybrids are Lupinus polyphyllus, a Western species, and they hybridise with and displace the native.</t>
        </is>
      </c>
    </row>
    <row r="249" ht="15" customHeight="1" s="22">
      <c r="A249" s="21" t="n">
        <v>11</v>
      </c>
      <c r="B249" s="21" t="inlineStr">
        <is>
          <t>Locust Perfume</t>
        </is>
      </c>
      <c r="C249" s="21" t="inlineStr">
        <is>
          <t>June 1–15</t>
        </is>
      </c>
      <c r="D249" s="21" t="inlineStr">
        <is>
          <t>Summer</t>
        </is>
      </c>
      <c r="E249" s="21" t="inlineStr">
        <is>
          <t>Birds</t>
        </is>
      </c>
      <c r="F249" s="21" t="inlineStr">
        <is>
          <t>First fledglings appear — spot-breasted robins, stub-tailed chickadees begging with quivering wings — and the woods fill with the anxious chip notes of parenting.</t>
        </is>
      </c>
    </row>
    <row r="250" ht="23.85" customHeight="1" s="22">
      <c r="A250" s="21" t="n">
        <v>11</v>
      </c>
      <c r="B250" s="21" t="inlineStr">
        <is>
          <t>Locust Perfume</t>
        </is>
      </c>
      <c r="C250" s="21" t="inlineStr">
        <is>
          <t>June 1–15</t>
        </is>
      </c>
      <c r="D250" s="21" t="inlineStr">
        <is>
          <t>Summer</t>
        </is>
      </c>
      <c r="E250" s="21" t="inlineStr">
        <is>
          <t>Birds</t>
        </is>
      </c>
      <c r="F250" s="21" t="inlineStr">
        <is>
          <t>Turkey broods appear in the fields — a hen with a wake of poults, often two or three hens combining broods into a crèche, which improves collective vigilance. A brood that dwindles from twelve to four over a few weeks is a normal outcome, not a catastrophe.</t>
        </is>
      </c>
    </row>
    <row r="251" ht="23.85" customHeight="1" s="22">
      <c r="A251" s="21" t="n">
        <v>11</v>
      </c>
      <c r="B251" s="21" t="inlineStr">
        <is>
          <t>Locust Perfume</t>
        </is>
      </c>
      <c r="C251" s="21" t="inlineStr">
        <is>
          <t>June 1–15</t>
        </is>
      </c>
      <c r="D251" s="21" t="inlineStr">
        <is>
          <t>Summer</t>
        </is>
      </c>
      <c r="E251" s="21" t="inlineStr">
        <is>
          <t>Birds</t>
        </is>
      </c>
      <c r="F251" s="21" t="inlineStr">
        <is>
          <t>Crow families are feeding young with helpers in attendance, and the begging call of a fledgling crow is a nasal rattle wholly unlike an adult caw.</t>
        </is>
      </c>
    </row>
    <row r="252" ht="23.85" customHeight="1" s="22">
      <c r="A252" s="21" t="n">
        <v>11</v>
      </c>
      <c r="B252" s="21" t="inlineStr">
        <is>
          <t>Locust Perfume</t>
        </is>
      </c>
      <c r="C252" s="21" t="inlineStr">
        <is>
          <t>June 1–15</t>
        </is>
      </c>
      <c r="D252" s="21" t="inlineStr">
        <is>
          <t>Summer</t>
        </is>
      </c>
      <c r="E252" s="21" t="inlineStr">
        <is>
          <t>Birds</t>
        </is>
      </c>
      <c r="F252" s="21" t="inlineStr">
        <is>
          <t>Chickadee broods fledge in a single morning — six to eight young leaving the cavity in a rush — and the family stays together two to three weeks before the young disperse, often joining unrelated flocks by late summer. The flock in the thickets next January will not be this year's family.</t>
        </is>
      </c>
    </row>
    <row r="253" ht="35.05" customHeight="1" s="22">
      <c r="A253" s="21" t="n">
        <v>11</v>
      </c>
      <c r="B253" s="21" t="inlineStr">
        <is>
          <t>Locust Perfume</t>
        </is>
      </c>
      <c r="C253" s="21" t="inlineStr">
        <is>
          <t>June 1–15</t>
        </is>
      </c>
      <c r="D253" s="21" t="inlineStr">
        <is>
          <t>Summer</t>
        </is>
      </c>
      <c r="E253" s="21" t="inlineStr">
        <is>
          <t>Animals</t>
        </is>
      </c>
      <c r="F253" s="21" t="inlineStr">
        <is>
          <t>White-tailed does are nursing; bucks, in velvet, band into summer bachelor groups. Antlers in velvet are the fastest-growing tissue in the mammal kingdom — up to half an inch a day on a mature buck — built from blood-rich, nerve-laden skin that makes them sensitive, and drawing so heavily on calcium and phosphorus that the buck temporarily pulls minerals from his own skeleton to build them.</t>
        </is>
      </c>
    </row>
    <row r="254" ht="15" customHeight="1" s="22">
      <c r="A254" s="21" t="n">
        <v>11</v>
      </c>
      <c r="B254" s="21" t="inlineStr">
        <is>
          <t>Locust Perfume</t>
        </is>
      </c>
      <c r="C254" s="21" t="inlineStr">
        <is>
          <t>June 1–15</t>
        </is>
      </c>
      <c r="D254" s="21" t="inlineStr">
        <is>
          <t>Summer</t>
        </is>
      </c>
      <c r="E254" s="21" t="inlineStr">
        <is>
          <t>Animals</t>
        </is>
      </c>
      <c r="F254" s="21" t="inlineStr">
        <is>
          <t>Gray squirrel and red squirrel litters are out of the nest. Red squirrels (Tamiasciurus hudsonicus) deserve separating from grays: smaller, louder, fiercely territorial, conifer-associated, and larder hoarders that defend a single central midden rather than scattering. They are also significant nest predators on songbirds.</t>
        </is>
      </c>
    </row>
    <row r="255" ht="57.45" customHeight="1" s="22">
      <c r="A255" s="21" t="n">
        <v>11</v>
      </c>
      <c r="B255" s="21" t="inlineStr">
        <is>
          <t>Locust Perfume</t>
        </is>
      </c>
      <c r="C255" s="21" t="inlineStr">
        <is>
          <t>June 1–15</t>
        </is>
      </c>
      <c r="D255" s="21" t="inlineStr">
        <is>
          <t>Summer</t>
        </is>
      </c>
      <c r="E255" s="21" t="inlineStr">
        <is>
          <t>Animals</t>
        </is>
      </c>
      <c r="F255" s="21" t="inlineStr">
        <is>
          <t>Bear breeding peaks; males range enormously now, and a bear crossing this hill in June is likely travelling rather than resident.</t>
        </is>
      </c>
    </row>
    <row r="256" ht="23.85" customHeight="1" s="22">
      <c r="A256" s="21" t="n">
        <v>11</v>
      </c>
      <c r="B256" s="21" t="inlineStr">
        <is>
          <t>Locust Perfume</t>
        </is>
      </c>
      <c r="C256" s="21" t="inlineStr">
        <is>
          <t>June 1–15</t>
        </is>
      </c>
      <c r="D256" s="21" t="inlineStr">
        <is>
          <t>Summer</t>
        </is>
      </c>
      <c r="E256" s="21" t="inlineStr">
        <is>
          <t>Insects &amp; Fungi</t>
        </is>
      </c>
      <c r="F256" s="21" t="inlineStr">
        <is>
          <t>Luna moths, pale green and improbable, come to lit windows on warm nights.</t>
        </is>
      </c>
    </row>
    <row r="257" ht="35.05" customHeight="1" s="22">
      <c r="A257" s="21" t="n">
        <v>11</v>
      </c>
      <c r="B257" s="21" t="inlineStr">
        <is>
          <t>Locust Perfume</t>
        </is>
      </c>
      <c r="C257" s="21" t="inlineStr">
        <is>
          <t>June 1–15</t>
        </is>
      </c>
      <c r="D257" s="21" t="inlineStr">
        <is>
          <t>Summer</t>
        </is>
      </c>
      <c r="E257" s="21" t="inlineStr">
        <is>
          <t>Garden</t>
        </is>
      </c>
      <c r="F257" s="21" t="inlineStr">
        <is>
          <t>Strawberries come in, and the crop lasts about three weeks; everything has to be dealt with as it arrives. Straw mulch under the fruit is the whole reason for the name — it keeps berries off soil, which is where the rot starts.</t>
        </is>
      </c>
    </row>
    <row r="258" ht="23.85" customHeight="1" s="22">
      <c r="A258" s="21" t="n">
        <v>11</v>
      </c>
      <c r="B258" s="21" t="inlineStr">
        <is>
          <t>Locust Perfume</t>
        </is>
      </c>
      <c r="C258" s="21" t="inlineStr">
        <is>
          <t>June 1–15</t>
        </is>
      </c>
      <c r="D258" s="21" t="inlineStr">
        <is>
          <t>Summer</t>
        </is>
      </c>
      <c r="E258" s="21" t="inlineStr">
        <is>
          <t>Garden</t>
        </is>
      </c>
      <c r="F258" s="21" t="inlineStr">
        <is>
          <t>Honeyberries ripen before strawberries, the earliest fruit of the year here, and are worth knowing for exactly that reason: hardy to −40°F, essentially pest-free, and cropping weeks ahead of anything else.</t>
        </is>
      </c>
    </row>
    <row r="259" ht="15" customHeight="1" s="22">
      <c r="A259" s="21" t="n">
        <v>11</v>
      </c>
      <c r="B259" s="21" t="inlineStr">
        <is>
          <t>Locust Perfume</t>
        </is>
      </c>
      <c r="C259" s="21" t="inlineStr">
        <is>
          <t>June 1–15</t>
        </is>
      </c>
      <c r="D259" s="21" t="inlineStr">
        <is>
          <t>Summer</t>
        </is>
      </c>
      <c r="E259" s="21" t="inlineStr">
        <is>
          <t>Garden</t>
        </is>
      </c>
      <c r="F259" s="21" t="inlineStr">
        <is>
          <t>Plant dahlias now, after all frost risk. The tubers must be lifted every autumn here — they will not survive the winter in the ground at this elevation — so plant them where digging is easy.</t>
        </is>
      </c>
    </row>
    <row r="260" ht="23.85" customHeight="1" s="22">
      <c r="A260" s="21" t="n">
        <v>11</v>
      </c>
      <c r="B260" s="21" t="inlineStr">
        <is>
          <t>Locust Perfume</t>
        </is>
      </c>
      <c r="C260" s="21" t="inlineStr">
        <is>
          <t>June 1–15</t>
        </is>
      </c>
      <c r="D260" s="21" t="inlineStr">
        <is>
          <t>Summer</t>
        </is>
      </c>
      <c r="E260" s="21" t="inlineStr">
        <is>
          <t>Garden</t>
        </is>
      </c>
      <c r="F260" s="21" t="inlineStr">
        <is>
          <t>Hollyhocks are biennial and worth planting on that understanding: leaves the first year, the tall flowering spike the second, then they seed themselves and carry on. Rust is the standing problem; remove affected lower leaves rather than treating.</t>
        </is>
      </c>
    </row>
    <row r="261" ht="15" customHeight="1" s="22">
      <c r="A261" s="21" t="n">
        <v>11</v>
      </c>
      <c r="B261" s="21" t="inlineStr">
        <is>
          <t>Locust Perfume</t>
        </is>
      </c>
      <c r="C261" s="21" t="inlineStr">
        <is>
          <t>June 1–15</t>
        </is>
      </c>
      <c r="D261" s="21" t="inlineStr">
        <is>
          <t>Summer</t>
        </is>
      </c>
      <c r="E261" s="21" t="inlineStr">
        <is>
          <t>Health Watch</t>
        </is>
      </c>
      <c r="F261" s="21" t="inlineStr">
        <is>
          <t>Petal fall on the apples opens the fire blight window — the bacterium enters through open blossoms and succulent new shoots, and warm humid weather right after bloom sets it off. It is unmistakable once known: shoot tips blacken as if scorched and bend into a tight hook, the shepherd's crook, and leaves stay attached rather than dropping. Cut well below the visible margin, at least eight to twelve inches into clean wood, on a dry day, sterilizing the blade between cuts. Do not fertilize an infected tree; soft fast growth is exactly what it feeds on.</t>
        </is>
      </c>
    </row>
    <row r="262" ht="23.85" customHeight="1" s="22">
      <c r="A262" s="21" t="n">
        <v>12</v>
      </c>
      <c r="B262" s="21" t="inlineStr">
        <is>
          <t>Dogwood Lace &amp; Fireflies</t>
        </is>
      </c>
      <c r="C262" s="21" t="inlineStr">
        <is>
          <t>June 16–30</t>
        </is>
      </c>
      <c r="D262" s="21" t="inlineStr">
        <is>
          <t>Summer</t>
        </is>
      </c>
      <c r="E262" s="21" t="inlineStr">
        <is>
          <t>Sky &amp; Light</t>
        </is>
      </c>
      <c r="F262" s="21" t="inlineStr">
        <is>
          <t>The summer solstice (June 20–21): the year's longest days, the sun rising and setting at its northern extremes, and the Hills' afternoon shadow at its annual minimum.</t>
        </is>
      </c>
    </row>
    <row r="263" ht="46.25" customHeight="1" s="22">
      <c r="A263" s="21" t="n">
        <v>12</v>
      </c>
      <c r="B263" s="21" t="inlineStr">
        <is>
          <t>Dogwood Lace &amp; Fireflies</t>
        </is>
      </c>
      <c r="C263" s="21" t="inlineStr">
        <is>
          <t>June 16–30</t>
        </is>
      </c>
      <c r="D263" s="21" t="inlineStr">
        <is>
          <t>Summer</t>
        </is>
      </c>
      <c r="E263" s="21" t="inlineStr">
        <is>
          <t>Flora &amp; Phenology</t>
        </is>
      </c>
      <c r="F263" s="21" t="inlineStr">
        <is>
          <t>Gray dogwood blooms — flat cream-coloured cymes (branched, flat-topped flower clusters) spread across the thickets — the most democratic bloom on the landscape, feeding an unusual breadth of small native bees, wasps, beetles and flies. Twenty minutes of watching one cyme reveals a dozen insect species.</t>
        </is>
      </c>
    </row>
    <row r="264" ht="23.85" customHeight="1" s="22">
      <c r="A264" s="21" t="n">
        <v>12</v>
      </c>
      <c r="B264" s="21" t="inlineStr">
        <is>
          <t>Dogwood Lace &amp; Fireflies</t>
        </is>
      </c>
      <c r="C264" s="21" t="inlineStr">
        <is>
          <t>June 16–30</t>
        </is>
      </c>
      <c r="D264" s="21" t="inlineStr">
        <is>
          <t>Summer</t>
        </is>
      </c>
      <c r="E264" s="21" t="inlineStr">
        <is>
          <t>Flora &amp; Phenology</t>
        </is>
      </c>
      <c r="F264" s="21" t="inlineStr">
        <is>
          <t>Wild strawberries ripen in old-field grass now, small and intense, weeks ahead of anything cultivated.</t>
        </is>
      </c>
    </row>
    <row r="265" ht="23.85" customHeight="1" s="22">
      <c r="A265" s="21" t="n">
        <v>12</v>
      </c>
      <c r="B265" s="21" t="inlineStr">
        <is>
          <t>Dogwood Lace &amp; Fireflies</t>
        </is>
      </c>
      <c r="C265" s="21" t="inlineStr">
        <is>
          <t>June 16–30</t>
        </is>
      </c>
      <c r="D265" s="21" t="inlineStr">
        <is>
          <t>Summer</t>
        </is>
      </c>
      <c r="E265" s="21" t="inlineStr">
        <is>
          <t>Flora &amp; Phenology</t>
        </is>
      </c>
      <c r="F265" s="21" t="inlineStr">
        <is>
          <t>New Jersey tea flowers in dense white clusters on dry rocky ground. It is a small woody shrub with a taproot so deep and tough that it defeated the plough — the origin of the prairie-breaking name 'grubhoe plant' — and the reason the species survives disturbance that removes everything around it. It fixes nitrogen actinorhizally, like bayberry and alder, building soil on ground too poor and dry for clover. The leaves made the tea of the name, dried and steeped, widely used during the Revolutionary boycotts of imported tea; no caffeine, and the flavour is closer to a mild green tea than to anything herbal.</t>
        </is>
      </c>
    </row>
    <row r="266" ht="23.85" customHeight="1" s="22">
      <c r="A266" s="21" t="n">
        <v>12</v>
      </c>
      <c r="B266" s="21" t="inlineStr">
        <is>
          <t>Dogwood Lace &amp; Fireflies</t>
        </is>
      </c>
      <c r="C266" s="21" t="inlineStr">
        <is>
          <t>June 16–30</t>
        </is>
      </c>
      <c r="D266" s="21" t="inlineStr">
        <is>
          <t>Summer</t>
        </is>
      </c>
      <c r="E266" s="21" t="inlineStr">
        <is>
          <t>Flora &amp; Phenology</t>
        </is>
      </c>
      <c r="F266" s="21" t="inlineStr">
        <is>
          <t>Wild carrot begins flowering — a naturalised Eurasian biennial, the ancestor of the cultivated carrot. The flat white umbel usually carries a single dark purple floret at its centre, a detail with no settled explanation; the leading hypothesis is that it mimics an insect and draws others in. Its taproot opens compacted ground, which is real value on thin hard soil; against that, it seeds heavily and competes with the native grasses. Cutting the umbels before seed sets stops the spread without removing the cover, the taproots or the swallowtails.</t>
        </is>
      </c>
    </row>
    <row r="267" ht="35.05" customHeight="1" s="22">
      <c r="A267" s="21" t="n">
        <v>12</v>
      </c>
      <c r="B267" s="21" t="inlineStr">
        <is>
          <t>Dogwood Lace &amp; Fireflies</t>
        </is>
      </c>
      <c r="C267" s="21" t="inlineStr">
        <is>
          <t>June 16–30</t>
        </is>
      </c>
      <c r="D267" s="21" t="inlineStr">
        <is>
          <t>Summer</t>
        </is>
      </c>
      <c r="E267" s="21" t="inlineStr">
        <is>
          <t>Flora &amp; Phenology</t>
        </is>
      </c>
      <c r="F267" s="21" t="inlineStr">
        <is>
          <t>Wild grape blooms now and almost nobody notices — the flower clusters are small, green and hidden under leaves, but the scent on a warm still evening is sweet, faintly spicy, and carries a surprising distance.</t>
        </is>
      </c>
    </row>
    <row r="268" ht="23.85" customHeight="1" s="22">
      <c r="A268" s="21" t="n">
        <v>12</v>
      </c>
      <c r="B268" s="21" t="inlineStr">
        <is>
          <t>Dogwood Lace &amp; Fireflies</t>
        </is>
      </c>
      <c r="C268" s="21" t="inlineStr">
        <is>
          <t>June 16–30</t>
        </is>
      </c>
      <c r="D268" s="21" t="inlineStr">
        <is>
          <t>Summer</t>
        </is>
      </c>
      <c r="E268" s="21" t="inlineStr">
        <is>
          <t>Flora &amp; Phenology</t>
        </is>
      </c>
      <c r="F268" s="21" t="inlineStr">
        <is>
          <t>The old field is succession from pasture. In the 1830s and '40s upstate New York went in for Merino sheep, and these hills were shaved nearly bare and walled into paddocks to hold them. The wool market collapsed, the western railroads arrived, the farms emptied, and the forest began its long return uphill — gray dogwood, maple saplings and locust colonising open ground. Every thicket on this hill is one frame of a two-century time-lapse still running.</t>
        </is>
      </c>
    </row>
    <row r="269" ht="35.05" customHeight="1" s="22">
      <c r="A269" s="21" t="n">
        <v>12</v>
      </c>
      <c r="B269" s="21" t="inlineStr">
        <is>
          <t>Dogwood Lace &amp; Fireflies</t>
        </is>
      </c>
      <c r="C269" s="21" t="inlineStr">
        <is>
          <t>June 16–30</t>
        </is>
      </c>
      <c r="D269" s="21" t="inlineStr">
        <is>
          <t>Summer</t>
        </is>
      </c>
      <c r="E269" s="21" t="inlineStr">
        <is>
          <t>Animals</t>
        </is>
      </c>
      <c r="F269" s="21" t="inlineStr">
        <is>
          <t>Chipmunks are conspicuous now, and their loud repetitive chip and lower chuck calls are alarm signals, not chatter — the high chip generally for aerial threats, the chuck for ground predators — and a whole hillside can take up the relay for many minutes after a hawk passes.</t>
        </is>
      </c>
    </row>
    <row r="270" ht="23.85" customHeight="1" s="22">
      <c r="A270" s="21" t="n">
        <v>12</v>
      </c>
      <c r="B270" s="21" t="inlineStr">
        <is>
          <t>Dogwood Lace &amp; Fireflies</t>
        </is>
      </c>
      <c r="C270" s="21" t="inlineStr">
        <is>
          <t>June 16–30</t>
        </is>
      </c>
      <c r="D270" s="21" t="inlineStr">
        <is>
          <t>Summer</t>
        </is>
      </c>
      <c r="E270" s="21" t="inlineStr">
        <is>
          <t>Animals</t>
        </is>
      </c>
      <c r="F270" s="21" t="inlineStr">
        <is>
          <t>Porcupines are among the slowest-reproducing rodents anywhere — one young a year, after a seven-month gestation — and that pace is survivable only because an adult porcupine has very few predators. The fisher is the exception: among the only predators that routinely kill porcupines, attacking the face repeatedly until the animal can be flipped. Fishers were trapped out of this region by the early 1900s and returned through the mid-twentieth century, and porcupine numbers fell as they came back.</t>
        </is>
      </c>
    </row>
    <row r="271" ht="35.05" customHeight="1" s="22">
      <c r="A271" s="21" t="n">
        <v>12</v>
      </c>
      <c r="B271" s="21" t="inlineStr">
        <is>
          <t>Dogwood Lace &amp; Fireflies</t>
        </is>
      </c>
      <c r="C271" s="21" t="inlineStr">
        <is>
          <t>June 16–30</t>
        </is>
      </c>
      <c r="D271" s="21" t="inlineStr">
        <is>
          <t>Summer</t>
        </is>
      </c>
      <c r="E271" s="21" t="inlineStr">
        <is>
          <t>Animals</t>
        </is>
      </c>
      <c r="F271" s="21" t="inlineStr">
        <is>
          <t>Bat pups are born in June in the maternity colonies — females aggregate in hot attics, barns and tree cavities while males roost separately — a single pup per female per year for most species here. The mother leaves it roosting while she hunts and finds it again among hundreds by voice and scent. That reproductive rate is why white-nose losses are so hard to reverse: a bat has the breeding rate of a small elephant, not a rodent, so a population reduced by 90 percent recovers over decades rather than seasons.</t>
        </is>
      </c>
    </row>
    <row r="272" ht="35.05" customHeight="1" s="22">
      <c r="A272" s="21" t="n">
        <v>12</v>
      </c>
      <c r="B272" s="21" t="inlineStr">
        <is>
          <t>Dogwood Lace &amp; Fireflies</t>
        </is>
      </c>
      <c r="C272" s="21" t="inlineStr">
        <is>
          <t>June 16–30</t>
        </is>
      </c>
      <c r="D272" s="21" t="inlineStr">
        <is>
          <t>Summer</t>
        </is>
      </c>
      <c r="E272" s="21" t="inlineStr">
        <is>
          <t>Animals</t>
        </is>
      </c>
      <c r="F272" s="21" t="inlineStr">
        <is>
          <t>This is the wrong month to exclude bats from a building, and in New York it is restricted for that reason: flightless pups sealed inside will die. Exclusion work belongs before May or after mid-August. A maternity colony of a few hundred little browns represents real insect control over a property.</t>
        </is>
      </c>
    </row>
    <row r="273" ht="23.85" customHeight="1" s="22">
      <c r="A273" s="21" t="n">
        <v>12</v>
      </c>
      <c r="B273" s="21" t="inlineStr">
        <is>
          <t>Dogwood Lace &amp; Fireflies</t>
        </is>
      </c>
      <c r="C273" s="21" t="inlineStr">
        <is>
          <t>June 16–30</t>
        </is>
      </c>
      <c r="D273" s="21" t="inlineStr">
        <is>
          <t>Summer</t>
        </is>
      </c>
      <c r="E273" s="21" t="inlineStr">
        <is>
          <t>Insects &amp; Fungi</t>
        </is>
      </c>
      <c r="F273" s="21" t="inlineStr">
        <is>
          <t>The first fireflies rise from unmown grass in the last week of June, later than the valley's, and build nightly. Different species flash different codes at different heights and hours — the low, slow J-stroke of Photinus pyralis earliest, others higher and later. An unmown field is a firefly nursery.</t>
        </is>
      </c>
    </row>
    <row r="274" ht="23.85" customHeight="1" s="22">
      <c r="A274" s="21" t="n">
        <v>12</v>
      </c>
      <c r="B274" s="21" t="inlineStr">
        <is>
          <t>Dogwood Lace &amp; Fireflies</t>
        </is>
      </c>
      <c r="C274" s="21" t="inlineStr">
        <is>
          <t>June 16–30</t>
        </is>
      </c>
      <c r="D274" s="21" t="inlineStr">
        <is>
          <t>Summer</t>
        </is>
      </c>
      <c r="E274" s="21" t="inlineStr">
        <is>
          <t>Insects &amp; Fungi</t>
        </is>
      </c>
      <c r="F274" s="21" t="inlineStr">
        <is>
          <t>Wild carrot is the larval host of the black swallowtail, which lays on it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is>
      </c>
    </row>
    <row r="275" ht="15" customHeight="1" s="22">
      <c r="A275" s="21" t="n">
        <v>12</v>
      </c>
      <c r="B275" s="21" t="inlineStr">
        <is>
          <t>Dogwood Lace &amp; Fireflies</t>
        </is>
      </c>
      <c r="C275" s="21" t="inlineStr">
        <is>
          <t>June 16–30</t>
        </is>
      </c>
      <c r="D275" s="21" t="inlineStr">
        <is>
          <t>Summer</t>
        </is>
      </c>
      <c r="E275" s="21" t="inlineStr">
        <is>
          <t>Garden</t>
        </is>
      </c>
      <c r="F275" s="21" t="inlineStr">
        <is>
          <t>Garlic scapes come now on hardneck varieties — the curling flower stalk, cut while still coiled. Removing them sends the plant's energy into the bulb, and the scapes are among the best things the garden produces all year. Succession lettuce moves to part shade as heat builds; cilantro bolts fast now, so resow every two to three weeks; sow dill again.</t>
        </is>
      </c>
    </row>
    <row r="276" ht="15" customHeight="1" s="22">
      <c r="A276" s="21" t="n">
        <v>12</v>
      </c>
      <c r="B276" s="21" t="inlineStr">
        <is>
          <t>Dogwood Lace &amp; Fireflies</t>
        </is>
      </c>
      <c r="C276" s="21" t="inlineStr">
        <is>
          <t>June 16–30</t>
        </is>
      </c>
      <c r="D276" s="21" t="inlineStr">
        <is>
          <t>Summer</t>
        </is>
      </c>
      <c r="E276" s="21" t="inlineStr">
        <is>
          <t>Garden</t>
        </is>
      </c>
      <c r="F276" s="21" t="inlineStr">
        <is>
          <t>Strip grape leaves around developing clusters, not for tidiness but for air movement — the fungal pressure on grapes in a humid summer comes down to how long the fruit stays wet.</t>
        </is>
      </c>
    </row>
    <row r="277" ht="35.05" customHeight="1" s="22">
      <c r="A277" s="21" t="n">
        <v>12</v>
      </c>
      <c r="B277" s="21" t="inlineStr">
        <is>
          <t>Dogwood Lace &amp; Fireflies</t>
        </is>
      </c>
      <c r="C277" s="21" t="inlineStr">
        <is>
          <t>June 16–30</t>
        </is>
      </c>
      <c r="D277" s="21" t="inlineStr">
        <is>
          <t>Summer</t>
        </is>
      </c>
      <c r="E277" s="21" t="inlineStr">
        <is>
          <t>Garden</t>
        </is>
      </c>
      <c r="F277" s="21" t="inlineStr">
        <is>
          <t>Thin apples and peaches hard, and do it now. A peach wants four to six inches between fruit and an apple one fruit per cluster; unthinned trees produce small fruit, break limbs, and fall into biennial bearing — a heavy year followed by nothing. Apples also shed their own June drop, a self-thinning of surplus fruitlets that looks alarming and is normal. This is the least intuitive and most consequential fruit job of the year.</t>
        </is>
      </c>
    </row>
    <row r="278" ht="23.85" customHeight="1" s="22">
      <c r="A278" s="21" t="n">
        <v>12</v>
      </c>
      <c r="B278" s="21" t="inlineStr">
        <is>
          <t>Dogwood Lace &amp; Fireflies</t>
        </is>
      </c>
      <c r="C278" s="21" t="inlineStr">
        <is>
          <t>June 16–30</t>
        </is>
      </c>
      <c r="D278" s="21" t="inlineStr">
        <is>
          <t>Summer</t>
        </is>
      </c>
      <c r="E278" s="21" t="inlineStr">
        <is>
          <t>Foodways</t>
        </is>
      </c>
      <c r="F278" s="21" t="inlineStr">
        <is>
          <t>The strawberry, and the ceremony that goes with it. The Haudenosaunee Strawberry Ceremony marks wild strawberries as the first fruit of the year and the leader of the berries, and the strawberry drink made for it is one of the year's fixed observances — a thanksgiving tied to a ripening rather than to a calendar date.</t>
        </is>
      </c>
    </row>
    <row r="279" ht="15" customHeight="1" s="22">
      <c r="A279" s="21" t="n">
        <v>12</v>
      </c>
      <c r="B279" s="21" t="inlineStr">
        <is>
          <t>Dogwood Lace &amp; Fireflies</t>
        </is>
      </c>
      <c r="C279" s="21" t="inlineStr">
        <is>
          <t>June 16–30</t>
        </is>
      </c>
      <c r="D279" s="21" t="inlineStr">
        <is>
          <t>Summer</t>
        </is>
      </c>
      <c r="E279" s="21" t="inlineStr">
        <is>
          <t>Foodways</t>
        </is>
      </c>
      <c r="F279" s="21" t="inlineStr">
        <is>
          <t>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is>
      </c>
    </row>
    <row r="280" ht="35.05" customHeight="1" s="22">
      <c r="A280" s="21" t="n">
        <v>12</v>
      </c>
      <c r="B280" s="21" t="inlineStr">
        <is>
          <t>Dogwood Lace &amp; Fireflies</t>
        </is>
      </c>
      <c r="C280" s="21" t="inlineStr">
        <is>
          <t>June 16–30</t>
        </is>
      </c>
      <c r="D280" s="21" t="inlineStr">
        <is>
          <t>Summer</t>
        </is>
      </c>
      <c r="E280" s="21" t="inlineStr">
        <is>
          <t>Health Watch</t>
        </is>
      </c>
      <c r="F280" s="21" t="inlineStr">
        <is>
          <t>Beech leaf disease is diagnosable in these two weeks and essentially invisible the rest of the year. Stand under a beech and look up at the leaves with the sky behind them: infected leaves show dark, thickened bands striping the tissue between the veins, a corduroy shadow. Backlighting is required; the same leaf viewed from above often looks fine.</t>
        </is>
      </c>
    </row>
    <row r="281" ht="23.85" customHeight="1" s="22">
      <c r="A281" s="21" t="n">
        <v>13</v>
      </c>
      <c r="B281" s="21" t="inlineStr">
        <is>
          <t>Lavender &amp; Clearwing</t>
        </is>
      </c>
      <c r="C281" s="21" t="inlineStr">
        <is>
          <t>July 1–15</t>
        </is>
      </c>
      <c r="D281" s="21" t="inlineStr">
        <is>
          <t>Summer</t>
        </is>
      </c>
      <c r="E281" s="21" t="inlineStr">
        <is>
          <t>Sky &amp; Light</t>
        </is>
      </c>
      <c r="F281" s="21" t="inlineStr">
        <is>
          <t>The Summer Triangle — Vega, Deneb, Altair — rules the evening sky directly overhead, the Milky Way running through it on moonless nights; the hill's elevation and dark eastern horizon make this the season for it.</t>
        </is>
      </c>
    </row>
    <row r="282" ht="23.85" customHeight="1" s="22">
      <c r="A282" s="21" t="n">
        <v>13</v>
      </c>
      <c r="B282" s="21" t="inlineStr">
        <is>
          <t>Lavender &amp; Clearwing</t>
        </is>
      </c>
      <c r="C282" s="21" t="inlineStr">
        <is>
          <t>July 1–15</t>
        </is>
      </c>
      <c r="D282" s="21" t="inlineStr">
        <is>
          <t>Summer</t>
        </is>
      </c>
      <c r="E282" s="21" t="inlineStr">
        <is>
          <t>Flora &amp; Phenology</t>
        </is>
      </c>
      <c r="F282" s="21" t="inlineStr">
        <is>
          <t>Common milkweed blooms in the field margins, its scent carrying for yards, and the first monarch eggs appear on leaf undersides. Milkweed is another biodiversity engine — one umbel at hot noon hosts a countable crowd of species.</t>
        </is>
      </c>
    </row>
    <row r="283" ht="23.85" customHeight="1" s="22">
      <c r="A283" s="21" t="n">
        <v>13</v>
      </c>
      <c r="B283" s="21" t="inlineStr">
        <is>
          <t>Lavender &amp; Clearwing</t>
        </is>
      </c>
      <c r="C283" s="21" t="inlineStr">
        <is>
          <t>July 1–15</t>
        </is>
      </c>
      <c r="D283" s="21" t="inlineStr">
        <is>
          <t>Summer</t>
        </is>
      </c>
      <c r="E283" s="21" t="inlineStr">
        <is>
          <t>Flora &amp; Phenology</t>
        </is>
      </c>
      <c r="F283" s="21" t="inlineStr">
        <is>
          <t>Butterfly weed opens the most saturated orange on the property. A milkweed with no milky sap — the one exception in the genus — it grows on dry, poor, gravelly ground and sends down a taproot deep enough that established plants resent being moved. It is a monarch host like its relatives but worked far more broadly: fritillaries, swallowtails, hairstreaks, bees and hummingbirds all take nectar from it, in the July gap between the spring flowers and the goldenrod when open-ground nectar is scarce.</t>
        </is>
      </c>
    </row>
    <row r="284" ht="23.85" customHeight="1" s="22">
      <c r="A284" s="21" t="n">
        <v>13</v>
      </c>
      <c r="B284" s="21" t="inlineStr">
        <is>
          <t>Lavender &amp; Clearwing</t>
        </is>
      </c>
      <c r="C284" s="21" t="inlineStr">
        <is>
          <t>July 1–15</t>
        </is>
      </c>
      <c r="D284" s="21" t="inlineStr">
        <is>
          <t>Summer</t>
        </is>
      </c>
      <c r="E284" s="21" t="inlineStr">
        <is>
          <t>Flora &amp; Phenology</t>
        </is>
      </c>
      <c r="F284" s="21" t="inlineStr">
        <is>
          <t>Buttonbush flowers as perfect white spheres an inch across, bristling with protruding styles like a pincushion. Bees, wasps, butterflies and hummingbirds all use it, and it blooms in the same gap. It grows with its feet in standing water and is one of the few woody plants that positively wants to be flooded.</t>
        </is>
      </c>
    </row>
    <row r="285" ht="46.25" customHeight="1" s="22">
      <c r="A285" s="21" t="n">
        <v>13</v>
      </c>
      <c r="B285" s="21" t="inlineStr">
        <is>
          <t>Lavender &amp; Clearwing</t>
        </is>
      </c>
      <c r="C285" s="21" t="inlineStr">
        <is>
          <t>July 1–15</t>
        </is>
      </c>
      <c r="D285" s="21" t="inlineStr">
        <is>
          <t>Summer</t>
        </is>
      </c>
      <c r="E285" s="21" t="inlineStr">
        <is>
          <t>Flora &amp; Phenology</t>
        </is>
      </c>
      <c r="F285" s="21" t="inlineStr">
        <is>
          <t>Round-headed bush clover is in bud — an upright native legume of dry poor soil, nitrogen-fixing, with tight globular heads of cream flowers that follow later in the summer. Its seed is high-value winter bird food, and the dried stems stand well into the cold months.</t>
        </is>
      </c>
    </row>
    <row r="286" ht="23.85" customHeight="1" s="22">
      <c r="A286" s="21" t="n">
        <v>13</v>
      </c>
      <c r="B286" s="21" t="inlineStr">
        <is>
          <t>Lavender &amp; Clearwing</t>
        </is>
      </c>
      <c r="C286" s="21" t="inlineStr">
        <is>
          <t>July 1–15</t>
        </is>
      </c>
      <c r="D286" s="21" t="inlineStr">
        <is>
          <t>Summer</t>
        </is>
      </c>
      <c r="E286" s="21" t="inlineStr">
        <is>
          <t>Flora &amp; Phenology</t>
        </is>
      </c>
      <c r="F286" s="21" t="inlineStr">
        <is>
          <t>Lavender blooms — a Mediterranean plant that does well in the thin, sharp drainage of the hilltop. Hay scent rises from the fields; black raspberries ripen in the multiflora tangles.</t>
        </is>
      </c>
    </row>
    <row r="287" ht="46.25" customHeight="1" s="22">
      <c r="A287" s="21" t="n">
        <v>13</v>
      </c>
      <c r="B287" s="21" t="inlineStr">
        <is>
          <t>Lavender &amp; Clearwing</t>
        </is>
      </c>
      <c r="C287" s="21" t="inlineStr">
        <is>
          <t>July 1–15</t>
        </is>
      </c>
      <c r="D287" s="21" t="inlineStr">
        <is>
          <t>Summer</t>
        </is>
      </c>
      <c r="E287" s="21" t="inlineStr">
        <is>
          <t>Flora &amp; Phenology</t>
        </is>
      </c>
      <c r="F287" s="21" t="inlineStr">
        <is>
          <t>Virginia creeper (Parthenocissus quinquefolia) is at full leaf and feeding a hidden crowd: it is the larval host for several of the largest sphinx moths in the region — the Pandorus, Achemon and Virginia creeper sphinxes, heavy-bodied and marbled, the same family as the clearwings working the lavender by day. Big green hornworms on a creeper vine are next year's sphinx moths.</t>
        </is>
      </c>
    </row>
    <row r="288" ht="68.65000000000001" customHeight="1" s="22">
      <c r="A288" s="21" t="n">
        <v>13</v>
      </c>
      <c r="B288" s="21" t="inlineStr">
        <is>
          <t>Lavender &amp; Clearwing</t>
        </is>
      </c>
      <c r="C288" s="21" t="inlineStr">
        <is>
          <t>July 1–15</t>
        </is>
      </c>
      <c r="D288" s="21" t="inlineStr">
        <is>
          <t>Summer</t>
        </is>
      </c>
      <c r="E288" s="21" t="inlineStr">
        <is>
          <t>Flora &amp; Phenology</t>
        </is>
      </c>
      <c r="F288" s="21" t="inlineStr">
        <is>
          <t>The American chestnut's fortnight. Chestnut bloomed late — creamy catkins in early July, weeks after every frost risk had passed — which is why it was the most reliable mast tree in the eastern forest, never failing to the late freezes that regularly wiped out the oaks. It was one tree in four in much of the Appalachian and Hudson Valley forest; the blight introduced around 1904 killed an estimated four billion within forty years. The root systems did not die, and the sprout-and-die cycle described in late May has now run for a century.</t>
        </is>
      </c>
    </row>
    <row r="289" ht="79.84999999999999" customHeight="1" s="22">
      <c r="A289" s="21" t="n">
        <v>13</v>
      </c>
      <c r="B289" s="21" t="inlineStr">
        <is>
          <t>Lavender &amp; Clearwing</t>
        </is>
      </c>
      <c r="C289" s="21" t="inlineStr">
        <is>
          <t>July 1–15</t>
        </is>
      </c>
      <c r="D289" s="21" t="inlineStr">
        <is>
          <t>Summer</t>
        </is>
      </c>
      <c r="E289" s="21" t="inlineStr">
        <is>
          <t>Birds</t>
        </is>
      </c>
      <c r="F289" s="21" t="inlineStr">
        <is>
          <t>Hummingbird aggression peaks now. A single male will claim an entire flowering patch or feeder and spend the day in high-speed chases, dive displays and audible bill-clacking collisions — three grams of body mass and the behaviour of a much larger animal. Two feeders placed out of sight of each other defeat a monopolist far better than one large feeder.</t>
        </is>
      </c>
    </row>
    <row r="290" ht="46.25" customHeight="1" s="22">
      <c r="A290" s="21" t="n">
        <v>13</v>
      </c>
      <c r="B290" s="21" t="inlineStr">
        <is>
          <t>Lavender &amp; Clearwing</t>
        </is>
      </c>
      <c r="C290" s="21" t="inlineStr">
        <is>
          <t>July 1–15</t>
        </is>
      </c>
      <c r="D290" s="21" t="inlineStr">
        <is>
          <t>Summer</t>
        </is>
      </c>
      <c r="E290" s="21" t="inlineStr">
        <is>
          <t>Birds</t>
        </is>
      </c>
      <c r="F290" s="21" t="inlineStr">
        <is>
          <t>The male's gorget is not pigment but structural colour — microscopic layered platelets in the feather barbules — so the throat reads flat black from most angles and turns scarlet only when the bird faces the light at the correct angle. He aims it deliberately during display.</t>
        </is>
      </c>
    </row>
    <row r="291" ht="23.85" customHeight="1" s="22">
      <c r="A291" s="21" t="n">
        <v>13</v>
      </c>
      <c r="B291" s="21" t="inlineStr">
        <is>
          <t>Lavender &amp; Clearwing</t>
        </is>
      </c>
      <c r="C291" s="21" t="inlineStr">
        <is>
          <t>July 1–15</t>
        </is>
      </c>
      <c r="D291" s="21" t="inlineStr">
        <is>
          <t>Summer</t>
        </is>
      </c>
      <c r="E291" s="21" t="inlineStr">
        <is>
          <t>Birds</t>
        </is>
      </c>
      <c r="F291" s="21" t="inlineStr">
        <is>
          <t>Young birds are everywhere and everything is moulting, hungry and slightly dishevelled.</t>
        </is>
      </c>
    </row>
    <row r="292" ht="46.25" customHeight="1" s="22">
      <c r="A292" s="21" t="n">
        <v>13</v>
      </c>
      <c r="B292" s="21" t="inlineStr">
        <is>
          <t>Lavender &amp; Clearwing</t>
        </is>
      </c>
      <c r="C292" s="21" t="inlineStr">
        <is>
          <t>July 1–15</t>
        </is>
      </c>
      <c r="D292" s="21" t="inlineStr">
        <is>
          <t>Summer</t>
        </is>
      </c>
      <c r="E292" s="21" t="inlineStr">
        <is>
          <t>Insects &amp; Fungi</t>
        </is>
      </c>
      <c r="F292" s="21" t="inlineStr">
        <is>
          <t>The hummingbird clearwing moth arrives at the lavender — a day-flying sphinx that hovers, sips and darts convincingly enough that first-time observers take it for a small hummingbird. Snowberry clearwings join, actual ruby-throats work the same patch, and the three-way confusion is a July institution.</t>
        </is>
      </c>
    </row>
    <row r="293" ht="23.85" customHeight="1" s="22">
      <c r="A293" s="21" t="n">
        <v>13</v>
      </c>
      <c r="B293" s="21" t="inlineStr">
        <is>
          <t>Lavender &amp; Clearwing</t>
        </is>
      </c>
      <c r="C293" s="21" t="inlineStr">
        <is>
          <t>July 1–15</t>
        </is>
      </c>
      <c r="D293" s="21" t="inlineStr">
        <is>
          <t>Summer</t>
        </is>
      </c>
      <c r="E293" s="21" t="inlineStr">
        <is>
          <t>Insects &amp; Fungi</t>
        </is>
      </c>
      <c r="F293" s="21" t="inlineStr">
        <is>
          <t>Chanterelles begin in the oak woods after a good soaking — egg-yolk to apricot orange, with false gills that are blunt, forking, shallow ridges running down the stem rather than blades, and a faint apricot smell. The dangerous lookalike is the jack-o'-lantern, which has true knife-edged gills, grows in dense clusters on wood rather than singly from soil, and is orange throughout.</t>
        </is>
      </c>
    </row>
    <row r="294" ht="35.05" customHeight="1" s="22">
      <c r="A294" s="21" t="n">
        <v>13</v>
      </c>
      <c r="B294" s="21" t="inlineStr">
        <is>
          <t>Lavender &amp; Clearwing</t>
        </is>
      </c>
      <c r="C294" s="21" t="inlineStr">
        <is>
          <t>July 1–15</t>
        </is>
      </c>
      <c r="D294" s="21" t="inlineStr">
        <is>
          <t>Summer</t>
        </is>
      </c>
      <c r="E294" s="21" t="inlineStr">
        <is>
          <t>Insects &amp; Fungi</t>
        </is>
      </c>
      <c r="F294" s="21" t="inlineStr">
        <is>
          <t>Black trumpets fruit in the same weeks and are nearly invisible — thin grey-black funnels in moss and leaf litter under oak and beech. The usual experience is finding none, then finding hundreds in the same square yard once the eye adjusts.</t>
        </is>
      </c>
    </row>
    <row r="295" ht="23.85" customHeight="1" s="22">
      <c r="A295" s="21" t="n">
        <v>13</v>
      </c>
      <c r="B295" s="21" t="inlineStr">
        <is>
          <t>Lavender &amp; Clearwing</t>
        </is>
      </c>
      <c r="C295" s="21" t="inlineStr">
        <is>
          <t>July 1–15</t>
        </is>
      </c>
      <c r="D295" s="21" t="inlineStr">
        <is>
          <t>Summer</t>
        </is>
      </c>
      <c r="E295" s="21" t="inlineStr">
        <is>
          <t>Insects &amp; Fungi</t>
        </is>
      </c>
      <c r="F295" s="21" t="inlineStr">
        <is>
          <t>Boletes come up across the oak slopes. The practical rule for the group: avoid any bolete with red or orange pore surfaces, and any whose flesh bruises rapidly blue. The good ones have white to yellow pores and are mild.</t>
        </is>
      </c>
    </row>
    <row r="296" ht="15" customHeight="1" s="22">
      <c r="A296" s="21" t="n">
        <v>13</v>
      </c>
      <c r="B296" s="21" t="inlineStr">
        <is>
          <t>Lavender &amp; Clearwing</t>
        </is>
      </c>
      <c r="C296" s="21" t="inlineStr">
        <is>
          <t>July 1–15</t>
        </is>
      </c>
      <c r="D296" s="21" t="inlineStr">
        <is>
          <t>Summer</t>
        </is>
      </c>
      <c r="E296" s="21" t="inlineStr">
        <is>
          <t>Garden</t>
        </is>
      </c>
      <c r="F296" s="21" t="inlineStr">
        <is>
          <t>This is the main honey flow, and supers need to be on ahead of it, not during. Clover, basswood and the summer wildflowers do the work, and a colony can fill a super in a week when conditions are right.</t>
        </is>
      </c>
    </row>
    <row r="297" ht="23.85" customHeight="1" s="22">
      <c r="A297" s="21" t="n">
        <v>13</v>
      </c>
      <c r="B297" s="21" t="inlineStr">
        <is>
          <t>Lavender &amp; Clearwing</t>
        </is>
      </c>
      <c r="C297" s="21" t="inlineStr">
        <is>
          <t>July 1–15</t>
        </is>
      </c>
      <c r="D297" s="21" t="inlineStr">
        <is>
          <t>Summer</t>
        </is>
      </c>
      <c r="E297" s="21" t="inlineStr">
        <is>
          <t>Garden</t>
        </is>
      </c>
      <c r="F297" s="21" t="inlineStr">
        <is>
          <t>Raspberries come in now, summer-bearers first. Pick every day or two — overripe fruit left on the cane draws sap beetles and spoils the picking for everything after. Blueberries begin ripening, and the birds know it a day before anyone else does; netting is the only real answer, and it goes on before the first fruit turns blue, not after.</t>
        </is>
      </c>
    </row>
    <row r="298" ht="15" customHeight="1" s="22">
      <c r="A298" s="21" t="n">
        <v>13</v>
      </c>
      <c r="B298" s="21" t="inlineStr">
        <is>
          <t>Lavender &amp; Clearwing</t>
        </is>
      </c>
      <c r="C298" s="21" t="inlineStr">
        <is>
          <t>July 1–15</t>
        </is>
      </c>
      <c r="D298" s="21" t="inlineStr">
        <is>
          <t>Summer</t>
        </is>
      </c>
      <c r="E298" s="21" t="inlineStr">
        <is>
          <t>Garden</t>
        </is>
      </c>
      <c r="F298" s="21" t="inlineStr">
        <is>
          <t>Sow the autumn crops now, counterintuitive as it feels in July — beets, carrots, turnips, kale and bok choy for an autumn harvest, counting backward from a first frost in mid-to-late September.</t>
        </is>
      </c>
    </row>
    <row r="299" ht="15" customHeight="1" s="22">
      <c r="A299" s="21" t="n">
        <v>13</v>
      </c>
      <c r="B299" s="21" t="inlineStr">
        <is>
          <t>Lavender &amp; Clearwing</t>
        </is>
      </c>
      <c r="C299" s="21" t="inlineStr">
        <is>
          <t>July 1–15</t>
        </is>
      </c>
      <c r="D299" s="21" t="inlineStr">
        <is>
          <t>Summer</t>
        </is>
      </c>
      <c r="E299" s="21" t="inlineStr">
        <is>
          <t>Health Watch</t>
        </is>
      </c>
      <c r="F299" s="21" t="inlineStr">
        <is>
          <t>Mid-July is the standard forest-health crown assessment window — the canopy is fully out and nothing has begun to senesce, so what looks thin now is thin. From a distance, a healthy hardwood crown is dense enough to hide its own branches. Estimate how much of the crown is missing, dead or see-through, note it, and repeat in the same week next year. A single reading means little; a three-year trend means everything.</t>
        </is>
      </c>
    </row>
    <row r="300" ht="15" customHeight="1" s="22">
      <c r="A300" s="21" t="n">
        <v>14</v>
      </c>
      <c r="B300" s="21" t="inlineStr">
        <is>
          <t>Cicada Noon</t>
        </is>
      </c>
      <c r="C300" s="21" t="inlineStr">
        <is>
          <t>July 16–31</t>
        </is>
      </c>
      <c r="D300" s="21" t="inlineStr">
        <is>
          <t>Summer</t>
        </is>
      </c>
      <c r="E300" s="21" t="inlineStr">
        <is>
          <t>Weather &amp; Ground</t>
        </is>
      </c>
      <c r="F300" s="21" t="inlineStr">
        <is>
          <t>This is typically the hottest stretch, though elevation shaves the worst edge off valley heat waves, and nights — draining cold air east down the slope — stay sleepable when Albany swelters.</t>
        </is>
      </c>
    </row>
    <row r="301" ht="23.85" customHeight="1" s="22">
      <c r="A301" s="21" t="n">
        <v>14</v>
      </c>
      <c r="B301" s="21" t="inlineStr">
        <is>
          <t>Cicada Noon</t>
        </is>
      </c>
      <c r="C301" s="21" t="inlineStr">
        <is>
          <t>July 16–31</t>
        </is>
      </c>
      <c r="D301" s="21" t="inlineStr">
        <is>
          <t>Summer</t>
        </is>
      </c>
      <c r="E301" s="21" t="inlineStr">
        <is>
          <t>Weather &amp; Ground</t>
        </is>
      </c>
      <c r="F301" s="21" t="inlineStr">
        <is>
          <t>Thunderstorms build over the Helderberg edge on humid afternoons; the escarpment's orographic lift makes this hill country measurably stormier than the valley floor.</t>
        </is>
      </c>
    </row>
    <row r="302" ht="46.25" customHeight="1" s="22">
      <c r="A302" s="21" t="n">
        <v>14</v>
      </c>
      <c r="B302" s="21" t="inlineStr">
        <is>
          <t>Cicada Noon</t>
        </is>
      </c>
      <c r="C302" s="21" t="inlineStr">
        <is>
          <t>July 16–31</t>
        </is>
      </c>
      <c r="D302" s="21" t="inlineStr">
        <is>
          <t>Summer</t>
        </is>
      </c>
      <c r="E302" s="21" t="inlineStr">
        <is>
          <t>Weather &amp; Ground</t>
        </is>
      </c>
      <c r="F302" s="21" t="inlineStr">
        <is>
          <t>What stood here before. A survey of this region in 1787 found only sixty-seven settlers, and a contemporary description recalled 'the terrific forests [of] overshadowing hemlock [that] had not then (1793) been felled' and mountainsides 'covered with dense thickets of somber-looking hemlocks.' That is the pre-clearance forest of these hills in the words of someone who saw it — not today's mixed northern hardwoods but hemlock, dense and dark, on the slopes. Through the late 1700s the land was cleared for farming, and sawmills and tanneries proliferated, the tanneries running on hemlock bark; the trunks were often left where they fell. The forest was cut for its timber and stripped for its skin within a generation, and what grew back was something else.</t>
        </is>
      </c>
    </row>
    <row r="303" ht="35.05" customHeight="1" s="22">
      <c r="A303" s="21" t="n">
        <v>14</v>
      </c>
      <c r="B303" s="21" t="inlineStr">
        <is>
          <t>Cicada Noon</t>
        </is>
      </c>
      <c r="C303" s="21" t="inlineStr">
        <is>
          <t>July 16–31</t>
        </is>
      </c>
      <c r="D303" s="21" t="inlineStr">
        <is>
          <t>Summer</t>
        </is>
      </c>
      <c r="E303" s="21" t="inlineStr">
        <is>
          <t>Flora &amp; Phenology</t>
        </is>
      </c>
      <c r="F303" s="21" t="inlineStr">
        <is>
          <t>Chokecherries ripen through their traffic-light sequence — green to red to glossy black-purple — with thicket birds tracking every stage; cedar waxwings, catbirds and robins strip the reddest clusters, and what survives to full ripeness is astringent enough to pucker a stone but makes syrup and jelly worth the effort.</t>
        </is>
      </c>
    </row>
    <row r="304" ht="23.85" customHeight="1" s="22">
      <c r="A304" s="21" t="n">
        <v>14</v>
      </c>
      <c r="B304" s="21" t="inlineStr">
        <is>
          <t>Cicada Noon</t>
        </is>
      </c>
      <c r="C304" s="21" t="inlineStr">
        <is>
          <t>July 16–31</t>
        </is>
      </c>
      <c r="D304" s="21" t="inlineStr">
        <is>
          <t>Summer</t>
        </is>
      </c>
      <c r="E304" s="21" t="inlineStr">
        <is>
          <t>Flora &amp; Phenology</t>
        </is>
      </c>
      <c r="F304" s="21" t="inlineStr">
        <is>
          <t>The warm-season grasses put on their real growth now. Big bluestem, Indiangrass and switchgrass do most of their annual work in the heat of midsummer, when the cool-season grasses have gone dormant and brown; on a dry hill that is the entire argument for them. Big bluestem's three-parted flower head is the origin of its other name, turkeyfoot; it stands six to eight feet on good ground and three to four on thin soil like this.</t>
        </is>
      </c>
    </row>
    <row r="305" ht="23.85" customHeight="1" s="22">
      <c r="A305" s="21" t="n">
        <v>14</v>
      </c>
      <c r="B305" s="21" t="inlineStr">
        <is>
          <t>Cicada Noon</t>
        </is>
      </c>
      <c r="C305" s="21" t="inlineStr">
        <is>
          <t>July 16–31</t>
        </is>
      </c>
      <c r="D305" s="21" t="inlineStr">
        <is>
          <t>Summer</t>
        </is>
      </c>
      <c r="E305" s="21" t="inlineStr">
        <is>
          <t>Flora &amp; Phenology</t>
        </is>
      </c>
      <c r="F305" s="21" t="inlineStr">
        <is>
          <t>The root systems are the point, and they are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t>
        </is>
      </c>
    </row>
    <row r="306" ht="23.85" customHeight="1" s="22">
      <c r="A306" s="21" t="n">
        <v>14</v>
      </c>
      <c r="B306" s="21" t="inlineStr">
        <is>
          <t>Cicada Noon</t>
        </is>
      </c>
      <c r="C306" s="21" t="inlineStr">
        <is>
          <t>July 16–31</t>
        </is>
      </c>
      <c r="D306" s="21" t="inlineStr">
        <is>
          <t>Summer</t>
        </is>
      </c>
      <c r="E306" s="21" t="inlineStr">
        <is>
          <t>Flora &amp; Phenology</t>
        </is>
      </c>
      <c r="F306" s="21" t="inlineStr">
        <is>
          <t>Eastern hemlock, the tree that makes a summer ravine cold, has been hunted three times. Pollen cores across eastern North America record a sudden hemlock collapse about 5,500 years ago, likely an insect or pathogen outbreak, from which the species needed a thousand years to recover. In the nineteenth century it was felled across the Catskills and Helderbergs for its tannin-rich bark. It is being hunted again now by the hemlock woolly adelgid, working north as winters warm.</t>
        </is>
      </c>
    </row>
    <row r="307" ht="23.85" customHeight="1" s="22">
      <c r="A307" s="21" t="n">
        <v>14</v>
      </c>
      <c r="B307" s="21" t="inlineStr">
        <is>
          <t>Cicada Noon</t>
        </is>
      </c>
      <c r="C307" s="21" t="inlineStr">
        <is>
          <t>July 16–31</t>
        </is>
      </c>
      <c r="D307" s="21" t="inlineStr">
        <is>
          <t>Summer</t>
        </is>
      </c>
      <c r="E307" s="21" t="inlineStr">
        <is>
          <t>Birds</t>
        </is>
      </c>
      <c r="F307" s="21" t="inlineStr">
        <is>
          <t>Owls fall silent through midsummer — the woods can seem owl-less in July and are not. Calling resumes in earnest with autumn territorial disputes.</t>
        </is>
      </c>
    </row>
    <row r="308" ht="23.85" customHeight="1" s="22">
      <c r="A308" s="21" t="n">
        <v>14</v>
      </c>
      <c r="B308" s="21" t="inlineStr">
        <is>
          <t>Cicada Noon</t>
        </is>
      </c>
      <c r="C308" s="21" t="inlineStr">
        <is>
          <t>July 16–31</t>
        </is>
      </c>
      <c r="D308" s="21" t="inlineStr">
        <is>
          <t>Summer</t>
        </is>
      </c>
      <c r="E308" s="21" t="inlineStr">
        <is>
          <t>Birds</t>
        </is>
      </c>
      <c r="F308" s="21" t="inlineStr">
        <is>
          <t>Young hummingbirds are on the wing now, and immature males are confusing: they resemble females — white-throated, plain — but often show a few scattered dark flecks or a single scarlet feather on the throat, the first hint of the gorget to come.</t>
        </is>
      </c>
    </row>
    <row r="309" ht="15" customHeight="1" s="22">
      <c r="A309" s="21" t="n">
        <v>14</v>
      </c>
      <c r="B309" s="21" t="inlineStr">
        <is>
          <t>Cicada Noon</t>
        </is>
      </c>
      <c r="C309" s="21" t="inlineStr">
        <is>
          <t>July 16–31</t>
        </is>
      </c>
      <c r="D309" s="21" t="inlineStr">
        <is>
          <t>Summer</t>
        </is>
      </c>
      <c r="E309" s="21" t="inlineStr">
        <is>
          <t>Animals</t>
        </is>
      </c>
      <c r="F309" s="21" t="inlineStr">
        <is>
          <t>Bears shift into pre-hyperphagia feeding, working blackberries, raspberries and any early mast; a bear will eat 20,000 or more berries in a day when a patch is good.</t>
        </is>
      </c>
    </row>
    <row r="310" ht="35.05" customHeight="1" s="22">
      <c r="A310" s="21" t="n">
        <v>14</v>
      </c>
      <c r="B310" s="21" t="inlineStr">
        <is>
          <t>Cicada Noon</t>
        </is>
      </c>
      <c r="C310" s="21" t="inlineStr">
        <is>
          <t>July 16–31</t>
        </is>
      </c>
      <c r="D310" s="21" t="inlineStr">
        <is>
          <t>Summer</t>
        </is>
      </c>
      <c r="E310" s="21" t="inlineStr">
        <is>
          <t>Animals</t>
        </is>
      </c>
      <c r="F310" s="21" t="inlineStr">
        <is>
          <t>Bucks' antlers reach full size and begin to mineralize under the velvet; the summer bachelor groups break up within weeks.</t>
        </is>
      </c>
    </row>
    <row r="311" ht="35.05" customHeight="1" s="22">
      <c r="A311" s="21" t="n">
        <v>14</v>
      </c>
      <c r="B311" s="21" t="inlineStr">
        <is>
          <t>Cicada Noon</t>
        </is>
      </c>
      <c r="C311" s="21" t="inlineStr">
        <is>
          <t>July 16–31</t>
        </is>
      </c>
      <c r="D311" s="21" t="inlineStr">
        <is>
          <t>Summer</t>
        </is>
      </c>
      <c r="E311" s="21" t="inlineStr">
        <is>
          <t>Animals</t>
        </is>
      </c>
      <c r="F311" s="21" t="inlineStr">
        <is>
          <t>Weasels are hunting hard now with young in tow. Both long-tailed weasel and ermine live here, brown in summer and white in winter. Mink work the stream corridors, dark brown and semi-aquatic, hunting frogs, crayfish, fish and muskrat along the water edge. Mink and weasel were never extirpated here — small pelts and inconspicuous habits let them persist through four centuries of trapping that removed almost every larger mustelid.</t>
        </is>
      </c>
    </row>
    <row r="312" ht="15" customHeight="1" s="22">
      <c r="A312" s="21" t="n">
        <v>14</v>
      </c>
      <c r="B312" s="21" t="inlineStr">
        <is>
          <t>Cicada Noon</t>
        </is>
      </c>
      <c r="C312" s="21" t="inlineStr">
        <is>
          <t>July 16–31</t>
        </is>
      </c>
      <c r="D312" s="21" t="inlineStr">
        <is>
          <t>Summer</t>
        </is>
      </c>
      <c r="E312" s="21" t="inlineStr">
        <is>
          <t>Animals</t>
        </is>
      </c>
      <c r="F312" s="21" t="inlineStr">
        <is>
          <t>Three hoarding strategies, and they are worth separating. Gray squirrels scatter-hoard — thousands of nuts buried singly, relocated by smell and spatial memory — and the ones they fail to recover become trees; grays are among the most effective oak and hickory planters in this forest. Red squirrels larder-hoard, defending a single midden, and are aggressive well beyond their size — they will drive grays off a feeding tree and raid bird nests; the chatter is territorial advertisement, not alarm. Chipmunks scatter-hoard into an underground burrow and wake every few days through winter to eat from it.</t>
        </is>
      </c>
    </row>
    <row r="313" ht="23.85" customHeight="1" s="22">
      <c r="A313" s="21" t="n">
        <v>14</v>
      </c>
      <c r="B313" s="21" t="inlineStr">
        <is>
          <t>Cicada Noon</t>
        </is>
      </c>
      <c r="C313" s="21" t="inlineStr">
        <is>
          <t>July 16–31</t>
        </is>
      </c>
      <c r="D313" s="21" t="inlineStr">
        <is>
          <t>Summer</t>
        </is>
      </c>
      <c r="E313" s="21" t="inlineStr">
        <is>
          <t>Animals</t>
        </is>
      </c>
      <c r="F313" s="21" t="inlineStr">
        <is>
          <t>Watch for bats over the field at dusk and learn the two silhouettes. Big brown bats fly higher, straighter and slower; little brown bats flutter lower and more erratically, often working the same circuit over water or field edge all evening. A red flashlight at a snag after dark is also the way to see a flying squirrel.</t>
        </is>
      </c>
    </row>
    <row r="314" ht="35.05" customHeight="1" s="22">
      <c r="A314" s="21" t="n">
        <v>14</v>
      </c>
      <c r="B314" s="21" t="inlineStr">
        <is>
          <t>Cicada Noon</t>
        </is>
      </c>
      <c r="C314" s="21" t="inlineStr">
        <is>
          <t>July 16–31</t>
        </is>
      </c>
      <c r="D314" s="21" t="inlineStr">
        <is>
          <t>Summer</t>
        </is>
      </c>
      <c r="E314" s="21" t="inlineStr">
        <is>
          <t>Insects &amp; Fungi</t>
        </is>
      </c>
      <c r="F314" s="21" t="inlineStr">
        <is>
          <t>Dog-day cicadas begin — the rising power-line whine from the treetops that is the sound of high summer — joined at night by the first katydids scratching katy-did, katy-didn't from the canopy. The year pivots here, audibly: bird song collapses as breeding ends and moult begins, and insects take over the soundscape.</t>
        </is>
      </c>
    </row>
    <row r="315" ht="23.85" customHeight="1" s="22">
      <c r="A315" s="21" t="n">
        <v>14</v>
      </c>
      <c r="B315" s="21" t="inlineStr">
        <is>
          <t>Cicada Noon</t>
        </is>
      </c>
      <c r="C315" s="21" t="inlineStr">
        <is>
          <t>July 16–31</t>
        </is>
      </c>
      <c r="D315" s="21" t="inlineStr">
        <is>
          <t>Summer</t>
        </is>
      </c>
      <c r="E315" s="21" t="inlineStr">
        <is>
          <t>Garden</t>
        </is>
      </c>
      <c r="F315" s="21" t="inlineStr">
        <is>
          <t>Fall lettuce and spinach seed starts in cool indoor conditions or deep shade — both germinate poorly in hot soil — and the last succession beets go in by month's end to beat the September frost.</t>
        </is>
      </c>
    </row>
    <row r="316" ht="15" customHeight="1" s="22">
      <c r="A316" s="21" t="n">
        <v>14</v>
      </c>
      <c r="B316" s="21" t="inlineStr">
        <is>
          <t>Cicada Noon</t>
        </is>
      </c>
      <c r="C316" s="21" t="inlineStr">
        <is>
          <t>July 16–31</t>
        </is>
      </c>
      <c r="D316" s="21" t="inlineStr">
        <is>
          <t>Summer</t>
        </is>
      </c>
      <c r="E316" s="21" t="inlineStr">
        <is>
          <t>Garden</t>
        </is>
      </c>
      <c r="F316" s="21" t="inlineStr">
        <is>
          <t>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 Shallots come out in the same window and cure the same way; save the largest for replanting in autumn — shallots multiply rather than seed, and a good line kept going year after year outperforms anything bought.</t>
        </is>
      </c>
    </row>
    <row r="317" ht="23.85" customHeight="1" s="22">
      <c r="A317" s="21" t="n">
        <v>14</v>
      </c>
      <c r="B317" s="21" t="inlineStr">
        <is>
          <t>Cicada Noon</t>
        </is>
      </c>
      <c r="C317" s="21" t="inlineStr">
        <is>
          <t>July 16–31</t>
        </is>
      </c>
      <c r="D317" s="21" t="inlineStr">
        <is>
          <t>Summer</t>
        </is>
      </c>
      <c r="E317" s="21" t="inlineStr">
        <is>
          <t>Garden</t>
        </is>
      </c>
      <c r="F317" s="21" t="inlineStr">
        <is>
          <t>Collect breadseed poppy pods once they rattle, dry and grey-brown with the little vents opening under the crown. Chamomile is harvested through this whole period, flower heads picked when the white petals begin to reflex backward. Harvest St. John's wort at full bloom — traditionally at midsummer, the origin of the name; the red pigment in the flowers is the usable part and shows when a bud is crushed between finger and thumb.</t>
        </is>
      </c>
    </row>
    <row r="318" ht="35.05" customHeight="1" s="22">
      <c r="A318" s="21" t="n">
        <v>14</v>
      </c>
      <c r="B318" s="21" t="inlineStr">
        <is>
          <t>Cicada Noon</t>
        </is>
      </c>
      <c r="C318" s="21" t="inlineStr">
        <is>
          <t>July 16–31</t>
        </is>
      </c>
      <c r="D318" s="21" t="inlineStr">
        <is>
          <t>Summer</t>
        </is>
      </c>
      <c r="E318" s="21" t="inlineStr">
        <is>
          <t>Garden</t>
        </is>
      </c>
      <c r="F318" s="21" t="inlineStr">
        <is>
          <t>Peach harvest, in the years there is one, runs from late July into August depending on cultivar.</t>
        </is>
      </c>
    </row>
    <row r="319" ht="23.85" customHeight="1" s="22">
      <c r="A319" s="21" t="n">
        <v>14</v>
      </c>
      <c r="B319" s="21" t="inlineStr">
        <is>
          <t>Cicada Noon</t>
        </is>
      </c>
      <c r="C319" s="21" t="inlineStr">
        <is>
          <t>July 16–31</t>
        </is>
      </c>
      <c r="D319" s="21" t="inlineStr">
        <is>
          <t>Summer</t>
        </is>
      </c>
      <c r="E319" s="21" t="inlineStr">
        <is>
          <t>Health Watch</t>
        </is>
      </c>
      <c r="F319" s="21" t="inlineStr">
        <is>
          <t>The early-colour diagnostic opens now, and it is the most valuable free measurement available on this land. A maple showing red or orange in late July or early August is a stressed tree shutting down early — the classic early symptom of maple decline. Healthy maples here colour from about the third week of September; anything colouring more than three weeks ahead of its neighbours is flagging itself. Note which individuals do it and where they stand on the slope, and repeat annually: the same trees will do it each year, and that list is the failing-first list.</t>
        </is>
      </c>
    </row>
    <row r="320" ht="23.85" customHeight="1" s="22">
      <c r="A320" s="21" t="n">
        <v>14</v>
      </c>
      <c r="B320" s="21" t="inlineStr">
        <is>
          <t>Cicada Noon</t>
        </is>
      </c>
      <c r="C320" s="21" t="inlineStr">
        <is>
          <t>July 16–31</t>
        </is>
      </c>
      <c r="D320" s="21" t="inlineStr">
        <is>
          <t>Summer</t>
        </is>
      </c>
      <c r="E320" s="21" t="inlineStr">
        <is>
          <t>Health Watch</t>
        </is>
      </c>
      <c r="F320" s="21" t="inlineStr">
        <is>
          <t>Drought stress becomes visible now, and shallow soil shows it first. On ten to twenty inches of soil over bedrock there is no deep reserve, so trees here express drought weeks before the same species on deep ground. Early leaf scorch, browning along leaf margins, and premature colour in July or early August are the signals to record.</t>
        </is>
      </c>
    </row>
    <row r="321" ht="23.85" customHeight="1" s="22">
      <c r="A321" s="21" t="n">
        <v>14</v>
      </c>
      <c r="B321" s="21" t="inlineStr">
        <is>
          <t>Cicada Noon</t>
        </is>
      </c>
      <c r="C321" s="21" t="inlineStr">
        <is>
          <t>July 16–31</t>
        </is>
      </c>
      <c r="D321" s="21" t="inlineStr">
        <is>
          <t>Summer</t>
        </is>
      </c>
      <c r="E321" s="21" t="inlineStr">
        <is>
          <t>Health Watch</t>
        </is>
      </c>
      <c r="F321" s="21" t="inlineStr">
        <is>
          <t>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is>
      </c>
    </row>
    <row r="322" ht="23.85" customHeight="1" s="22">
      <c r="A322" s="21" t="n">
        <v>15</v>
      </c>
      <c r="B322" s="21" t="inlineStr">
        <is>
          <t>Chokecherries Darken</t>
        </is>
      </c>
      <c r="C322" s="21" t="inlineStr">
        <is>
          <t>August 1–15</t>
        </is>
      </c>
      <c r="D322" s="21" t="inlineStr">
        <is>
          <t>Summer</t>
        </is>
      </c>
      <c r="E322" s="21" t="inlineStr">
        <is>
          <t>Sky &amp; Light</t>
        </is>
      </c>
      <c r="F322" s="21" t="inlineStr">
        <is>
          <t>The Perseid meteor shower peaks August 11–13 — the year's most watchable, fixed and reliable, radiating from the northeast after midnight into the hill's dark eastern horizon.</t>
        </is>
      </c>
    </row>
    <row r="323" ht="46.25" customHeight="1" s="22">
      <c r="A323" s="21" t="n">
        <v>15</v>
      </c>
      <c r="B323" s="21" t="inlineStr">
        <is>
          <t>Chokecherries Darken</t>
        </is>
      </c>
      <c r="C323" s="21" t="inlineStr">
        <is>
          <t>August 1–15</t>
        </is>
      </c>
      <c r="D323" s="21" t="inlineStr">
        <is>
          <t>Summer</t>
        </is>
      </c>
      <c r="E323" s="21" t="inlineStr">
        <is>
          <t>Sky &amp; Light</t>
        </is>
      </c>
      <c r="F323" s="21" t="inlineStr">
        <is>
          <t>The light changes — sun angle lowering, shadows lengthening, the amber cast that means the year has crested.</t>
        </is>
      </c>
    </row>
    <row r="324" ht="23.85" customHeight="1" s="22">
      <c r="A324" s="21" t="n">
        <v>15</v>
      </c>
      <c r="B324" s="21" t="inlineStr">
        <is>
          <t>Chokecherries Darken</t>
        </is>
      </c>
      <c r="C324" s="21" t="inlineStr">
        <is>
          <t>August 1–15</t>
        </is>
      </c>
      <c r="D324" s="21" t="inlineStr">
        <is>
          <t>Summer</t>
        </is>
      </c>
      <c r="E324" s="21" t="inlineStr">
        <is>
          <t>Weather &amp; Ground</t>
        </is>
      </c>
      <c r="F324" s="21" t="inlineStr">
        <is>
          <t>The first cool overnight lows arrive, often startlingly so — the hilltop can touch the 40s in mid-August while the valley holds 60 — and the katydid tempo slows with the temperature. Katydids are a functioning thermometer; their pulse rate tracks the degrees.</t>
        </is>
      </c>
    </row>
    <row r="325" ht="35.05" customHeight="1" s="22">
      <c r="A325" s="21" t="n">
        <v>15</v>
      </c>
      <c r="B325" s="21" t="inlineStr">
        <is>
          <t>Chokecherries Darken</t>
        </is>
      </c>
      <c r="C325" s="21" t="inlineStr">
        <is>
          <t>August 1–15</t>
        </is>
      </c>
      <c r="D325" s="21" t="inlineStr">
        <is>
          <t>Summer</t>
        </is>
      </c>
      <c r="E325" s="21" t="inlineStr">
        <is>
          <t>Flora &amp; Phenology</t>
        </is>
      </c>
      <c r="F325" s="21" t="inlineStr">
        <is>
          <t>Goldenrod opens its first sprays, the opening note of the hill's longest bloom season.</t>
        </is>
      </c>
    </row>
    <row r="326" ht="23.85" customHeight="1" s="22">
      <c r="A326" s="21" t="n">
        <v>15</v>
      </c>
      <c r="B326" s="21" t="inlineStr">
        <is>
          <t>Chokecherries Darken</t>
        </is>
      </c>
      <c r="C326" s="21" t="inlineStr">
        <is>
          <t>August 1–15</t>
        </is>
      </c>
      <c r="D326" s="21" t="inlineStr">
        <is>
          <t>Summer</t>
        </is>
      </c>
      <c r="E326" s="21" t="inlineStr">
        <is>
          <t>Flora &amp; Phenology</t>
        </is>
      </c>
      <c r="F326" s="21" t="inlineStr">
        <is>
          <t>The chokecherry crop hits full ripeness and the harvest race is on — waxwing flocks can strip a laden shrub in an afternoon.</t>
        </is>
      </c>
    </row>
    <row r="327" ht="23.85" customHeight="1" s="22">
      <c r="A327" s="21" t="n">
        <v>15</v>
      </c>
      <c r="B327" s="21" t="inlineStr">
        <is>
          <t>Chokecherries Darken</t>
        </is>
      </c>
      <c r="C327" s="21" t="inlineStr">
        <is>
          <t>August 1–15</t>
        </is>
      </c>
      <c r="D327" s="21" t="inlineStr">
        <is>
          <t>Summer</t>
        </is>
      </c>
      <c r="E327" s="21" t="inlineStr">
        <is>
          <t>Flora &amp; Phenology</t>
        </is>
      </c>
      <c r="F327" s="21" t="inlineStr">
        <is>
          <t>American beech is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chestnut and oak, and beechnuts fed passenger pigeons, bears and turkeys alike. Watching it go is the closest available view of what the chestnut blight looked like in real time.</t>
        </is>
      </c>
    </row>
    <row r="328" ht="15" customHeight="1" s="22">
      <c r="A328" s="21" t="n">
        <v>15</v>
      </c>
      <c r="B328" s="21" t="inlineStr">
        <is>
          <t>Chokecherries Darken</t>
        </is>
      </c>
      <c r="C328" s="21" t="inlineStr">
        <is>
          <t>August 1–15</t>
        </is>
      </c>
      <c r="D328" s="21" t="inlineStr">
        <is>
          <t>Summer</t>
        </is>
      </c>
      <c r="E328" s="21" t="inlineStr">
        <is>
          <t>Birds</t>
        </is>
      </c>
      <c r="F328" s="21" t="inlineStr">
        <is>
          <t>Barn swallow and tree swallow flocks begin staging on wires in the valley.</t>
        </is>
      </c>
    </row>
    <row r="329" ht="23.85" customHeight="1" s="22">
      <c r="A329" s="21" t="n">
        <v>15</v>
      </c>
      <c r="B329" s="21" t="inlineStr">
        <is>
          <t>Chokecherries Darken</t>
        </is>
      </c>
      <c r="C329" s="21" t="inlineStr">
        <is>
          <t>August 1–15</t>
        </is>
      </c>
      <c r="D329" s="21" t="inlineStr">
        <is>
          <t>Summer</t>
        </is>
      </c>
      <c r="E329" s="21" t="inlineStr">
        <is>
          <t>Birds</t>
        </is>
      </c>
      <c r="F329" s="21" t="inlineStr">
        <is>
          <t>Hummingbirds enter hyperphagia — feeding compulsively to lay down fat for migration, often putting on 25–40% of body weight in a couple of weeks and becoming visibly rotund. Keep feeders full and clean through this window and well past it; a feeder does not delay departure, since migration is triggered by day length, not food supply.</t>
        </is>
      </c>
    </row>
    <row r="330" ht="23.85" customHeight="1" s="22">
      <c r="A330" s="21" t="n">
        <v>15</v>
      </c>
      <c r="B330" s="21" t="inlineStr">
        <is>
          <t>Chokecherries Darken</t>
        </is>
      </c>
      <c r="C330" s="21" t="inlineStr">
        <is>
          <t>August 1–15</t>
        </is>
      </c>
      <c r="D330" s="21" t="inlineStr">
        <is>
          <t>Summer</t>
        </is>
      </c>
      <c r="E330" s="21" t="inlineStr">
        <is>
          <t>Birds</t>
        </is>
      </c>
      <c r="F330" s="21" t="inlineStr">
        <is>
          <t>Adult males depart first, often by mid-to-late August, then females, then juveniles — so the last hummingbirds at a feeder in September are usually young birds making the journey to Central America alone, with no adult to follow and no learned route. The navigation is entirely innate.</t>
        </is>
      </c>
    </row>
    <row r="331" ht="35.05" customHeight="1" s="22">
      <c r="A331" s="21" t="n">
        <v>15</v>
      </c>
      <c r="B331" s="21" t="inlineStr">
        <is>
          <t>Chokecherries Darken</t>
        </is>
      </c>
      <c r="C331" s="21" t="inlineStr">
        <is>
          <t>August 1–15</t>
        </is>
      </c>
      <c r="D331" s="21" t="inlineStr">
        <is>
          <t>Summer</t>
        </is>
      </c>
      <c r="E331" s="21" t="inlineStr">
        <is>
          <t>Animals</t>
        </is>
      </c>
      <c r="F331" s="21" t="inlineStr">
        <is>
          <t>Bear hyperphagia begins in earnest — a bear may consume 15,000–20,000 calories a day and gain several pounds daily, foraging up to twenty hours in twenty-four. Every bear conflict of late summer and autumn traces to this one physiological imperative; this is when unsecured garbage, beehives, corn and fruit trees become magnetic.</t>
        </is>
      </c>
    </row>
    <row r="332" ht="15" customHeight="1" s="22">
      <c r="A332" s="21" t="n">
        <v>15</v>
      </c>
      <c r="B332" s="21" t="inlineStr">
        <is>
          <t>Chokecherries Darken</t>
        </is>
      </c>
      <c r="C332" s="21" t="inlineStr">
        <is>
          <t>August 1–15</t>
        </is>
      </c>
      <c r="D332" s="21" t="inlineStr">
        <is>
          <t>Summer</t>
        </is>
      </c>
      <c r="E332" s="21" t="inlineStr">
        <is>
          <t>Animals</t>
        </is>
      </c>
      <c r="F332" s="21" t="inlineStr">
        <is>
          <t>Chipmunks begin filling the winter larder; a chipmunk carrying a full load of cheek pouches looks visibly deformed and can transport dozens of seeds per trip.</t>
        </is>
      </c>
    </row>
    <row r="333" ht="23.85" customHeight="1" s="22">
      <c r="A333" s="21" t="n">
        <v>15</v>
      </c>
      <c r="B333" s="21" t="inlineStr">
        <is>
          <t>Chokecherries Darken</t>
        </is>
      </c>
      <c r="C333" s="21" t="inlineStr">
        <is>
          <t>August 1–15</t>
        </is>
      </c>
      <c r="D333" s="21" t="inlineStr">
        <is>
          <t>Summer</t>
        </is>
      </c>
      <c r="E333" s="21" t="inlineStr">
        <is>
          <t>Insects &amp; Fungi</t>
        </is>
      </c>
      <c r="F333" s="21" t="inlineStr">
        <is>
          <t>Monarchs of the migratory generation begin emerging. Unlike their parents these will live eight months and fly to Mexico, and every milkweed left standing is a contribution to that journey.</t>
        </is>
      </c>
    </row>
    <row r="334" ht="35.05" customHeight="1" s="22">
      <c r="A334" s="21" t="n">
        <v>15</v>
      </c>
      <c r="B334" s="21" t="inlineStr">
        <is>
          <t>Chokecherries Darken</t>
        </is>
      </c>
      <c r="C334" s="21" t="inlineStr">
        <is>
          <t>August 1–15</t>
        </is>
      </c>
      <c r="D334" s="21" t="inlineStr">
        <is>
          <t>Summer</t>
        </is>
      </c>
      <c r="E334" s="21" t="inlineStr">
        <is>
          <t>Insects &amp; Fungi</t>
        </is>
      </c>
      <c r="F334" s="21" t="inlineStr">
        <is>
          <t>Chicken of the woods fruits on oak, and it is the easiest edible bracket to recognise — overlapping shelves of bright sulphur-orange with a yellow underside, pores rather than gills. Take only the tender outer margins; the inner parts turn woody. Only from hardwoods — specimens from conifers cause stomach upset in some people.</t>
        </is>
      </c>
    </row>
    <row r="335" ht="23.85" customHeight="1" s="22">
      <c r="A335" s="21" t="n">
        <v>15</v>
      </c>
      <c r="B335" s="21" t="inlineStr">
        <is>
          <t>Chokecherries Darken</t>
        </is>
      </c>
      <c r="C335" s="21" t="inlineStr">
        <is>
          <t>August 1–15</t>
        </is>
      </c>
      <c r="D335" s="21" t="inlineStr">
        <is>
          <t>Summer</t>
        </is>
      </c>
      <c r="E335" s="21" t="inlineStr">
        <is>
          <t>Insects &amp; Fungi</t>
        </is>
      </c>
      <c r="F335" s="21" t="inlineStr">
        <is>
          <t>Lobster mushroom appears now, and it is not a mushroom at all: a parasitic fungus that engulfs a host russula or lactarius, coating it bright orange-red and transforming both texture and flavour. The result is dense, firm and good.</t>
        </is>
      </c>
    </row>
    <row r="336" ht="35.05" customHeight="1" s="22">
      <c r="A336" s="21" t="n">
        <v>15</v>
      </c>
      <c r="B336" s="21" t="inlineStr">
        <is>
          <t>Chokecherries Darken</t>
        </is>
      </c>
      <c r="C336" s="21" t="inlineStr">
        <is>
          <t>August 1–15</t>
        </is>
      </c>
      <c r="D336" s="21" t="inlineStr">
        <is>
          <t>Summer</t>
        </is>
      </c>
      <c r="E336" s="21" t="inlineStr">
        <is>
          <t>Insects &amp; Fungi</t>
        </is>
      </c>
      <c r="F336" s="21" t="inlineStr">
        <is>
          <t>Giant puffballs come in old pasture and field edges. The only test needed is to cut one in half: the interior must be pure, uniform white with no trace of gills, structure or yellowing. Any shadow of internal form means it is either past edibility or an immature amanita.</t>
        </is>
      </c>
    </row>
    <row r="337" ht="23.85" customHeight="1" s="22">
      <c r="A337" s="21" t="n">
        <v>15</v>
      </c>
      <c r="B337" s="21" t="inlineStr">
        <is>
          <t>Chokecherries Darken</t>
        </is>
      </c>
      <c r="C337" s="21" t="inlineStr">
        <is>
          <t>August 1–15</t>
        </is>
      </c>
      <c r="D337" s="21" t="inlineStr">
        <is>
          <t>Summer</t>
        </is>
      </c>
      <c r="E337" s="21" t="inlineStr">
        <is>
          <t>Garden</t>
        </is>
      </c>
      <c r="F337" s="21" t="inlineStr">
        <is>
          <t>Fall radishes, lettuce and spinach direct-sow mid-month; oats-and-peas sow as a winterkill cover crop on any bed finishing early, building biomass that frost will lay down as mulch.</t>
        </is>
      </c>
    </row>
    <row r="338" ht="35.05" customHeight="1" s="22">
      <c r="A338" s="21" t="n">
        <v>15</v>
      </c>
      <c r="B338" s="21" t="inlineStr">
        <is>
          <t>Chokecherries Darken</t>
        </is>
      </c>
      <c r="C338" s="21" t="inlineStr">
        <is>
          <t>August 1–15</t>
        </is>
      </c>
      <c r="D338" s="21" t="inlineStr">
        <is>
          <t>Summer</t>
        </is>
      </c>
      <c r="E338" s="21" t="inlineStr">
        <is>
          <t>Garden</t>
        </is>
      </c>
      <c r="F338" s="21" t="inlineStr">
        <is>
          <t>Blackberries ripen after the raspberries, and the test is not colour but release — a ripe blackberry falls into the hand; a black one that needs pulling is not ready.</t>
        </is>
      </c>
    </row>
    <row r="339" ht="35.05" customHeight="1" s="22">
      <c r="A339" s="21" t="n">
        <v>15</v>
      </c>
      <c r="B339" s="21" t="inlineStr">
        <is>
          <t>Chokecherries Darken</t>
        </is>
      </c>
      <c r="C339" s="21" t="inlineStr">
        <is>
          <t>August 1–15</t>
        </is>
      </c>
      <c r="D339" s="21" t="inlineStr">
        <is>
          <t>Summer</t>
        </is>
      </c>
      <c r="E339" s="21" t="inlineStr">
        <is>
          <t>Garden</t>
        </is>
      </c>
      <c r="F339" s="21" t="inlineStr">
        <is>
          <t>Elderberries come in now in heavy flat cymes, and they must be cooked: raw berries and all green parts of the plant contain cyanogenic compounds. Strip the fruit from the stems with a fork, or freeze the whole head and shake it. Aronia and huckleberries ripen in the same window — aronia astringent raw and transformed by cooking; both native, unfussy, and cropping on ground too poor and acid for most fruit.</t>
        </is>
      </c>
    </row>
    <row r="340" ht="35.05" customHeight="1" s="22">
      <c r="A340" s="21" t="n">
        <v>15</v>
      </c>
      <c r="B340" s="21" t="inlineStr">
        <is>
          <t>Chokecherries Darken</t>
        </is>
      </c>
      <c r="C340" s="21" t="inlineStr">
        <is>
          <t>August 1–15</t>
        </is>
      </c>
      <c r="D340" s="21" t="inlineStr">
        <is>
          <t>Summer</t>
        </is>
      </c>
      <c r="E340" s="21" t="inlineStr">
        <is>
          <t>Garden</t>
        </is>
      </c>
      <c r="F340" s="21" t="inlineStr">
        <is>
          <t>This is peak preserving, and zucchini has become a problem by now. A fruit left two extra days becomes a marrow, which is why the crop is best picked daily at six to eight inches.</t>
        </is>
      </c>
    </row>
    <row r="341" ht="23.85" customHeight="1" s="22">
      <c r="A341" s="21" t="n">
        <v>15</v>
      </c>
      <c r="B341" s="21" t="inlineStr">
        <is>
          <t>Chokecherries Darken</t>
        </is>
      </c>
      <c r="C341" s="21" t="inlineStr">
        <is>
          <t>August 1–15</t>
        </is>
      </c>
      <c r="D341" s="21" t="inlineStr">
        <is>
          <t>Summer</t>
        </is>
      </c>
      <c r="E341" s="21" t="inlineStr">
        <is>
          <t>Foodways</t>
        </is>
      </c>
      <c r="F341" s="21" t="inlineStr">
        <is>
          <t>Green corn, and the year's second thanksgiving. The first roasting ears are ready now, and the Haudenosaunee Green Corn Ceremony falls in this window — a multi-day observance marking the corn becoming edible, one of the major ceremonies of the year. The hungry gap of April is finally and completely over.</t>
        </is>
      </c>
    </row>
    <row r="342" ht="23.85" customHeight="1" s="22">
      <c r="A342" s="21" t="n">
        <v>15</v>
      </c>
      <c r="B342" s="21" t="inlineStr">
        <is>
          <t>Chokecherries Darken</t>
        </is>
      </c>
      <c r="C342" s="21" t="inlineStr">
        <is>
          <t>August 1–15</t>
        </is>
      </c>
      <c r="D342" s="21" t="inlineStr">
        <is>
          <t>Summer</t>
        </is>
      </c>
      <c r="E342" s="21" t="inlineStr">
        <is>
          <t>Foodways</t>
        </is>
      </c>
      <c r="F342" s="21" t="inlineStr">
        <is>
          <t>Chokecherries were a staple across Indigenous North America — pounded whole, stones and all, and dried into cakes, or mixed with fat and dried meat. Astringent raw and transformed by cooking, they became jelly and syrup in every later kitchen on this hill. The stones contain cyanogenic compounds and traditional preparation accounts for this; cooked and strained products are the safe form.</t>
        </is>
      </c>
    </row>
    <row r="343" ht="23.85" customHeight="1" s="22">
      <c r="A343" s="21" t="n">
        <v>15</v>
      </c>
      <c r="B343" s="21" t="inlineStr">
        <is>
          <t>Chokecherries Darken</t>
        </is>
      </c>
      <c r="C343" s="21" t="inlineStr">
        <is>
          <t>August 1–15</t>
        </is>
      </c>
      <c r="D343" s="21" t="inlineStr">
        <is>
          <t>Summer</t>
        </is>
      </c>
      <c r="E343" s="21" t="inlineStr">
        <is>
          <t>Foodways</t>
        </is>
      </c>
      <c r="F343" s="21" t="inlineStr">
        <is>
          <t>Staghorn sumac drupes are red and ready — steeped in cold water they make the tart pink drink often called Indian lemonade, used by Indigenous peoples here and adopted by settlers. Cold water only; hot water draws out the tannins and ruins it.</t>
        </is>
      </c>
    </row>
    <row r="344" ht="23.85" customHeight="1" s="22">
      <c r="A344" s="21" t="n">
        <v>15</v>
      </c>
      <c r="B344" s="21" t="inlineStr">
        <is>
          <t>Chokecherries Darken</t>
        </is>
      </c>
      <c r="C344" s="21" t="inlineStr">
        <is>
          <t>August 1–15</t>
        </is>
      </c>
      <c r="D344" s="21" t="inlineStr">
        <is>
          <t>Summer</t>
        </is>
      </c>
      <c r="E344" s="21" t="inlineStr">
        <is>
          <t>Health Watch</t>
        </is>
      </c>
      <c r="F344" s="21" t="inlineStr">
        <is>
          <t>Peak window for mapping premature fall colour. Walking the same route in the first half of August each year and marking every early-colouring tree builds, over a few seasons, a decline map of the property — and the pattern usually clusters by site rather than species, pointing at thin soil, ledge, exposure, or a drainage problem underneath.</t>
        </is>
      </c>
    </row>
    <row r="345" ht="15" customHeight="1" s="22">
      <c r="A345" s="21" t="n">
        <v>16</v>
      </c>
      <c r="B345" s="21" t="inlineStr">
        <is>
          <t>Goldenrod Tide</t>
        </is>
      </c>
      <c r="C345" s="21" t="inlineStr">
        <is>
          <t>August 16–31</t>
        </is>
      </c>
      <c r="D345" s="21" t="inlineStr">
        <is>
          <t>Summer</t>
        </is>
      </c>
      <c r="E345" s="21" t="inlineStr">
        <is>
          <t>Flora &amp; Phenology</t>
        </is>
      </c>
      <c r="F345" s="21" t="inlineStr">
        <is>
          <t>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 Goldenrod, insect-pollinated with heavy sticky pollen, does not cause hay fever; that belongs to ragweed, blooming invisibly nearby on the wind.</t>
        </is>
      </c>
    </row>
    <row r="346" ht="35.05" customHeight="1" s="22">
      <c r="A346" s="21" t="n">
        <v>16</v>
      </c>
      <c r="B346" s="21" t="inlineStr">
        <is>
          <t>Goldenrod Tide</t>
        </is>
      </c>
      <c r="C346" s="21" t="inlineStr">
        <is>
          <t>August 16–31</t>
        </is>
      </c>
      <c r="D346" s="21" t="inlineStr">
        <is>
          <t>Summer</t>
        </is>
      </c>
      <c r="E346" s="21" t="inlineStr">
        <is>
          <t>Flora &amp; Phenology</t>
        </is>
      </c>
      <c r="F346" s="21" t="inlineStr">
        <is>
          <t>Black gum turns first, and it turns scarlet. While every other hardwood is still fully green, individual black gums flare red in the last days of August — the earliest reliable colour on the hill, weeks ahead of the maples; a single early-scarlet crown in August is almost always tupelo. Its fruit ripens with the colour: small blue-black drupes, very high in fat, dropping exactly as thrushes, catbirds and the first warblers move south. Fat-rich autumn fruit is migration fuel, and black gum is among the best providers of it here.</t>
        </is>
      </c>
    </row>
    <row r="347" ht="23.85" customHeight="1" s="22">
      <c r="A347" s="21" t="n">
        <v>16</v>
      </c>
      <c r="B347" s="21" t="inlineStr">
        <is>
          <t>Goldenrod Tide</t>
        </is>
      </c>
      <c r="C347" s="21" t="inlineStr">
        <is>
          <t>August 16–31</t>
        </is>
      </c>
      <c r="D347" s="21" t="inlineStr">
        <is>
          <t>Summer</t>
        </is>
      </c>
      <c r="E347" s="21" t="inlineStr">
        <is>
          <t>Flora &amp; Phenology</t>
        </is>
      </c>
      <c r="F347" s="21" t="inlineStr">
        <is>
          <t>Virginia creeper turns next — sometimes in the third week of August — a pure hot scarlet against a wholly green woods. It is one early colour change that means nothing bad: creeper is an early-senescing vine, and its precocity is normal, not stress. Knowing that keeps it from contaminating the early-colour survey.</t>
        </is>
      </c>
    </row>
    <row r="348" ht="23.85" customHeight="1" s="22">
      <c r="A348" s="21" t="n">
        <v>16</v>
      </c>
      <c r="B348" s="21" t="inlineStr">
        <is>
          <t>Goldenrod Tide</t>
        </is>
      </c>
      <c r="C348" s="21" t="inlineStr">
        <is>
          <t>August 16–31</t>
        </is>
      </c>
      <c r="D348" s="21" t="inlineStr">
        <is>
          <t>Summer</t>
        </is>
      </c>
      <c r="E348" s="21" t="inlineStr">
        <is>
          <t>Flora &amp; Phenology</t>
        </is>
      </c>
      <c r="F348" s="21" t="inlineStr">
        <is>
          <t>Jewelweed fills the shaded wet ground with hanging orange spotted flowers — hummingbird flowers, nectar-rich, blooming at the moment of maximum demand. Its seed pods explode at a touch, the origin of the 'touch-me-not' name, coiling open and flinging seed several feet; the green seeds inside taste of walnut. It is an annual, unusual for something so dominant, and reseeds itself into the same ground every year from those explosions.</t>
        </is>
      </c>
    </row>
    <row r="349" ht="23.85" customHeight="1" s="22">
      <c r="A349" s="21" t="n">
        <v>16</v>
      </c>
      <c r="B349" s="21" t="inlineStr">
        <is>
          <t>Goldenrod Tide</t>
        </is>
      </c>
      <c r="C349" s="21" t="inlineStr">
        <is>
          <t>August 16–31</t>
        </is>
      </c>
      <c r="D349" s="21" t="inlineStr">
        <is>
          <t>Summer</t>
        </is>
      </c>
      <c r="E349" s="21" t="inlineStr">
        <is>
          <t>Flora &amp; Phenology</t>
        </is>
      </c>
      <c r="F349" s="21" t="inlineStr">
        <is>
          <t>Cardinal flower comes into the wet ground now, unmistakable — a spike of intense scarlet, the strongest red on the property. It is built for hummingbirds: bees see red poorly and cannot reach into the tube, so the flower is effectively reserved for birds, and it opens exactly when hummingbirds are packing on fat for migration.</t>
        </is>
      </c>
    </row>
    <row r="350" ht="35.05" customHeight="1" s="22">
      <c r="A350" s="21" t="n">
        <v>16</v>
      </c>
      <c r="B350" s="21" t="inlineStr">
        <is>
          <t>Goldenrod Tide</t>
        </is>
      </c>
      <c r="C350" s="21" t="inlineStr">
        <is>
          <t>August 16–31</t>
        </is>
      </c>
      <c r="D350" s="21" t="inlineStr">
        <is>
          <t>Summer</t>
        </is>
      </c>
      <c r="E350" s="21" t="inlineStr">
        <is>
          <t>Flora &amp; Phenology</t>
        </is>
      </c>
      <c r="F350" s="21" t="inlineStr">
        <is>
          <t>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options.</t>
        </is>
      </c>
    </row>
    <row r="351" ht="15" customHeight="1" s="22">
      <c r="A351" s="21" t="n">
        <v>16</v>
      </c>
      <c r="B351" s="21" t="inlineStr">
        <is>
          <t>Goldenrod Tide</t>
        </is>
      </c>
      <c r="C351" s="21" t="inlineStr">
        <is>
          <t>August 16–31</t>
        </is>
      </c>
      <c r="D351" s="21" t="inlineStr">
        <is>
          <t>Summer</t>
        </is>
      </c>
      <c r="E351" s="21" t="inlineStr">
        <is>
          <t>Flora &amp; Phenology</t>
        </is>
      </c>
      <c r="F351" s="21" t="inlineStr">
        <is>
          <t>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closer to agriculture than to wilderness. An old field full of goldenrod and hazel is a crude, accidental echo of that landscape rather than a departure from it.</t>
        </is>
      </c>
    </row>
    <row r="352" ht="35.05" customHeight="1" s="22">
      <c r="A352" s="21" t="n">
        <v>16</v>
      </c>
      <c r="B352" s="21" t="inlineStr">
        <is>
          <t>Goldenrod Tide</t>
        </is>
      </c>
      <c r="C352" s="21" t="inlineStr">
        <is>
          <t>August 16–31</t>
        </is>
      </c>
      <c r="D352" s="21" t="inlineStr">
        <is>
          <t>Summer</t>
        </is>
      </c>
      <c r="E352" s="21" t="inlineStr">
        <is>
          <t>Birds</t>
        </is>
      </c>
      <c r="F352" s="21" t="inlineStr">
        <is>
          <t>Common nighthawks migrate through in loose, buoyant flocks on late-August evenings — one of the region's most underrated spectacles, best watched from an open hilltop.</t>
        </is>
      </c>
    </row>
    <row r="353" ht="35.05" customHeight="1" s="22">
      <c r="A353" s="21" t="n">
        <v>16</v>
      </c>
      <c r="B353" s="21" t="inlineStr">
        <is>
          <t>Goldenrod Tide</t>
        </is>
      </c>
      <c r="C353" s="21" t="inlineStr">
        <is>
          <t>August 16–31</t>
        </is>
      </c>
      <c r="D353" s="21" t="inlineStr">
        <is>
          <t>Summer</t>
        </is>
      </c>
      <c r="E353" s="21" t="inlineStr">
        <is>
          <t>Birds</t>
        </is>
      </c>
      <c r="F353" s="21" t="inlineStr">
        <is>
          <t>Zugunruhe — migratory restlessness — is now visible everywhere: birds flocking, feeding urgently, oriented south.</t>
        </is>
      </c>
    </row>
    <row r="354" ht="46.25" customHeight="1" s="22">
      <c r="A354" s="21" t="n">
        <v>16</v>
      </c>
      <c r="B354" s="21" t="inlineStr">
        <is>
          <t>Goldenrod Tide</t>
        </is>
      </c>
      <c r="C354" s="21" t="inlineStr">
        <is>
          <t>August 16–31</t>
        </is>
      </c>
      <c r="D354" s="21" t="inlineStr">
        <is>
          <t>Summer</t>
        </is>
      </c>
      <c r="E354" s="21" t="inlineStr">
        <is>
          <t>Birds</t>
        </is>
      </c>
      <c r="F354" s="21" t="inlineStr">
        <is>
          <t>The blue jay's hazelnut raids open the most ecologically consequential behaviour any bird on this property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 An adult jay caches several thousand nuts in an autumn; one study recorded fifty jays moving 150,000 acorns in twenty-eight days. Jays also select viable nuts preferentially — the great majority of what they bury is sound seed, because they are choosing food, not planting trees.</t>
        </is>
      </c>
    </row>
    <row r="355" ht="23.85" customHeight="1" s="22">
      <c r="A355" s="21" t="n">
        <v>16</v>
      </c>
      <c r="B355" s="21" t="inlineStr">
        <is>
          <t>Goldenrod Tide</t>
        </is>
      </c>
      <c r="C355" s="21" t="inlineStr">
        <is>
          <t>August 16–31</t>
        </is>
      </c>
      <c r="D355" s="21" t="inlineStr">
        <is>
          <t>Summer</t>
        </is>
      </c>
      <c r="E355" s="21" t="inlineStr">
        <is>
          <t>Birds</t>
        </is>
      </c>
      <c r="F355" s="21" t="inlineStr">
        <is>
          <t>What they forget is a forest. Johnson and Webb's 1989 work in the Journal of Biogeography argued that jay caching explains how oaks, beeches and chestnuts — heavy-seeded trees that cannot travel on wind — migrated north after the ice at rates matching light wind-dispersed species. The oaks followed the retreating Laurentide ice back up this valley in the throats of blue jays.</t>
        </is>
      </c>
    </row>
    <row r="356" ht="23.85" customHeight="1" s="22">
      <c r="A356" s="21" t="n">
        <v>16</v>
      </c>
      <c r="B356" s="21" t="inlineStr">
        <is>
          <t>Goldenrod Tide</t>
        </is>
      </c>
      <c r="C356" s="21" t="inlineStr">
        <is>
          <t>August 16–31</t>
        </is>
      </c>
      <c r="D356" s="21" t="inlineStr">
        <is>
          <t>Summer</t>
        </is>
      </c>
      <c r="E356" s="21" t="inlineStr">
        <is>
          <t>Animals</t>
        </is>
      </c>
      <c r="F356" s="21" t="inlineStr">
        <is>
          <t>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t>
        </is>
      </c>
    </row>
    <row r="357" ht="35.05" customHeight="1" s="22">
      <c r="A357" s="21" t="n">
        <v>16</v>
      </c>
      <c r="B357" s="21" t="inlineStr">
        <is>
          <t>Goldenrod Tide</t>
        </is>
      </c>
      <c r="C357" s="21" t="inlineStr">
        <is>
          <t>August 16–31</t>
        </is>
      </c>
      <c r="D357" s="21" t="inlineStr">
        <is>
          <t>Summer</t>
        </is>
      </c>
      <c r="E357" s="21" t="inlineStr">
        <is>
          <t>Animals</t>
        </is>
      </c>
      <c r="F357" s="21" t="inlineStr">
        <is>
          <t>Gray squirrels also practise deceptive caching: when they believe they are being watched they perform elaborate fake burials — digging, miming a deposit, covering an empty hole — while keeping the nut in the mouth for later. This is documented behaviour, not folklore.</t>
        </is>
      </c>
    </row>
    <row r="358" ht="23.85" customHeight="1" s="22">
      <c r="A358" s="21" t="n">
        <v>16</v>
      </c>
      <c r="B358" s="21" t="inlineStr">
        <is>
          <t>Goldenrod Tide</t>
        </is>
      </c>
      <c r="C358" s="21" t="inlineStr">
        <is>
          <t>August 16–31</t>
        </is>
      </c>
      <c r="D358" s="21" t="inlineStr">
        <is>
          <t>Summer</t>
        </is>
      </c>
      <c r="E358" s="21" t="inlineStr">
        <is>
          <t>Garden</t>
        </is>
      </c>
      <c r="F358" s="21" t="inlineStr">
        <is>
          <t>Last call for fall spinach sown outdoors; a late-August sowing can also overwinter under mulch for the earliest spring greens.</t>
        </is>
      </c>
    </row>
    <row r="359" ht="23.85" customHeight="1" s="22">
      <c r="A359" s="21" t="n">
        <v>16</v>
      </c>
      <c r="B359" s="21" t="inlineStr">
        <is>
          <t>Goldenrod Tide</t>
        </is>
      </c>
      <c r="C359" s="21" t="inlineStr">
        <is>
          <t>August 16–31</t>
        </is>
      </c>
      <c r="D359" s="21" t="inlineStr">
        <is>
          <t>Summer</t>
        </is>
      </c>
      <c r="E359" s="21" t="inlineStr">
        <is>
          <t>Garden</t>
        </is>
      </c>
      <c r="F359" s="21" t="inlineStr">
        <is>
          <t>This is the preserving fortnight, and everything arrives at once: tomatoes, corn, beans, the first apples. Basil should be cut hard before any cold night — it blackens at temperatures well above freezing, around 40°F, and a single early cold snap can take the whole planting.</t>
        </is>
      </c>
    </row>
    <row r="360" ht="23.85" customHeight="1" s="22">
      <c r="A360" s="21" t="n">
        <v>16</v>
      </c>
      <c r="B360" s="21" t="inlineStr">
        <is>
          <t>Goldenrod Tide</t>
        </is>
      </c>
      <c r="C360" s="21" t="inlineStr">
        <is>
          <t>August 16–31</t>
        </is>
      </c>
      <c r="D360" s="21" t="inlineStr">
        <is>
          <t>Summer</t>
        </is>
      </c>
      <c r="E360" s="21" t="inlineStr">
        <is>
          <t>Garden</t>
        </is>
      </c>
      <c r="F360" s="21" t="inlineStr">
        <is>
          <t>Sunflower heads are ready when the back of the disc turns yellow-brown and the bracts dry; cut and hang under cover, or lose the crop to birds within days. Amaranth seed heads are harvested by rubbing between the hands over a sheet, then winnowing — the head is heavy with seed long before it looks ready, so the test is whether seed falls freely when it is shaken.</t>
        </is>
      </c>
    </row>
    <row r="361" ht="15" customHeight="1" s="22">
      <c r="A361" s="21" t="n">
        <v>16</v>
      </c>
      <c r="B361" s="21" t="inlineStr">
        <is>
          <t>Goldenrod Tide</t>
        </is>
      </c>
      <c r="C361" s="21" t="inlineStr">
        <is>
          <t>August 16–31</t>
        </is>
      </c>
      <c r="D361" s="21" t="inlineStr">
        <is>
          <t>Summer</t>
        </is>
      </c>
      <c r="E361" s="21" t="inlineStr">
        <is>
          <t>Health Watch</t>
        </is>
      </c>
      <c r="F361" s="21" t="inlineStr">
        <is>
          <t>Spotted lanternfly adults are on the wing from late August through October, and this is the season to know the animal. At rest it is drab grey-tan; when it jumps or flies it flashes scarlet underwings with black spots, unlike anything else here. It feeds on over seventy plants — grape, maple, walnut, hops and fruit trees among its favourites —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is>
      </c>
    </row>
    <row r="362" ht="35.05" customHeight="1" s="22">
      <c r="A362" s="21" t="n">
        <v>17</v>
      </c>
      <c r="B362" s="21" t="inlineStr">
        <is>
          <t>Hazel Harvest Moonrise</t>
        </is>
      </c>
      <c r="C362" s="21" t="inlineStr">
        <is>
          <t>September 1–15</t>
        </is>
      </c>
      <c r="D362" s="21" t="inlineStr">
        <is>
          <t>Autumn</t>
        </is>
      </c>
      <c r="E362" s="21" t="inlineStr">
        <is>
          <t>Sky &amp; Light</t>
        </is>
      </c>
      <c r="F362" s="21" t="inlineStr">
        <is>
          <t>The full moon nearest this window rises huge and amber over the eastern valley. An east-facing aspect makes moonrise the hill's signature astronomical event, and the September full moon over the Basic Creek lowlands is the year's best.</t>
        </is>
      </c>
    </row>
    <row r="363" ht="23.85" customHeight="1" s="22">
      <c r="A363" s="21" t="n">
        <v>17</v>
      </c>
      <c r="B363" s="21" t="inlineStr">
        <is>
          <t>Hazel Harvest Moonrise</t>
        </is>
      </c>
      <c r="C363" s="21" t="inlineStr">
        <is>
          <t>September 1–15</t>
        </is>
      </c>
      <c r="D363" s="21" t="inlineStr">
        <is>
          <t>Autumn</t>
        </is>
      </c>
      <c r="E363" s="21" t="inlineStr">
        <is>
          <t>Weather &amp; Ground</t>
        </is>
      </c>
      <c r="F363" s="21" t="inlineStr">
        <is>
          <t>First cold nights arrive in earnest — the hilltop can flirt with frost in early September while the valley stays clear, and the cold hollows whiten first.</t>
        </is>
      </c>
    </row>
    <row r="364" ht="15" customHeight="1" s="22">
      <c r="A364" s="21" t="n">
        <v>17</v>
      </c>
      <c r="B364" s="21" t="inlineStr">
        <is>
          <t>Hazel Harvest Moonrise</t>
        </is>
      </c>
      <c r="C364" s="21" t="inlineStr">
        <is>
          <t>September 1–15</t>
        </is>
      </c>
      <c r="D364" s="21" t="inlineStr">
        <is>
          <t>Autumn</t>
        </is>
      </c>
      <c r="E364" s="21" t="inlineStr">
        <is>
          <t>Flora &amp; Phenology</t>
        </is>
      </c>
      <c r="F364" s="21" t="inlineStr">
        <is>
          <t>Gray dogwood foliage begins its turn toward wine-purple as its berries whiten; wood asters carry the shade edges; the goldenrod tide begins to brown at the crest.</t>
        </is>
      </c>
    </row>
    <row r="365" ht="35.05" customHeight="1" s="22">
      <c r="A365" s="21" t="n">
        <v>17</v>
      </c>
      <c r="B365" s="21" t="inlineStr">
        <is>
          <t>Hazel Harvest Moonrise</t>
        </is>
      </c>
      <c r="C365" s="21" t="inlineStr">
        <is>
          <t>September 1–15</t>
        </is>
      </c>
      <c r="D365" s="21" t="inlineStr">
        <is>
          <t>Autumn</t>
        </is>
      </c>
      <c r="E365" s="21" t="inlineStr">
        <is>
          <t>Flora &amp; Phenology</t>
        </is>
      </c>
      <c r="F365" s="21" t="inlineStr">
        <is>
          <t>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 That difference sets the autumn table: low-tannin white-group acorns are eaten first and preferentially by deer, turkey, bear, jay and squirrel; the bitter red-group acorns keep better and become the late-winter reserve. A hill with both groups feeds animals across a longer season than a hill with either alone.</t>
        </is>
      </c>
    </row>
    <row r="366" ht="15" customHeight="1" s="22">
      <c r="A366" s="21" t="n">
        <v>17</v>
      </c>
      <c r="B366" s="21" t="inlineStr">
        <is>
          <t>Hazel Harvest Moonrise</t>
        </is>
      </c>
      <c r="C366" s="21" t="inlineStr">
        <is>
          <t>September 1–15</t>
        </is>
      </c>
      <c r="D366" s="21" t="inlineStr">
        <is>
          <t>Autumn</t>
        </is>
      </c>
      <c r="E366" s="21" t="inlineStr">
        <is>
          <t>Flora &amp; Phenology</t>
        </is>
      </c>
      <c r="F366" s="21" t="inlineStr">
        <is>
          <t>Mast years are synchronous and consequential. Oaks across a whole region produce heavily in the same year, every two to five years, then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t>
        </is>
      </c>
    </row>
    <row r="367" ht="35.05" customHeight="1" s="22">
      <c r="A367" s="21" t="n">
        <v>17</v>
      </c>
      <c r="B367" s="21" t="inlineStr">
        <is>
          <t>Hazel Harvest Moonrise</t>
        </is>
      </c>
      <c r="C367" s="21" t="inlineStr">
        <is>
          <t>September 1–15</t>
        </is>
      </c>
      <c r="D367" s="21" t="inlineStr">
        <is>
          <t>Autumn</t>
        </is>
      </c>
      <c r="E367" s="21" t="inlineStr">
        <is>
          <t>Flora &amp; Phenology</t>
        </is>
      </c>
      <c r="F367" s="21" t="inlineStr">
        <is>
          <t>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 continent. Chestnut is gone, beech is going, and the oaks that carry the load now boom and bust with the late frosts the chestnut used to sidestep. The mast still falls, thinner and less reliably, to a much smaller audience.</t>
        </is>
      </c>
    </row>
    <row r="368" ht="23.85" customHeight="1" s="22">
      <c r="A368" s="21" t="n">
        <v>17</v>
      </c>
      <c r="B368" s="21" t="inlineStr">
        <is>
          <t>Hazel Harvest Moonrise</t>
        </is>
      </c>
      <c r="C368" s="21" t="inlineStr">
        <is>
          <t>September 1–15</t>
        </is>
      </c>
      <c r="D368" s="21" t="inlineStr">
        <is>
          <t>Autumn</t>
        </is>
      </c>
      <c r="E368" s="21" t="inlineStr">
        <is>
          <t>Flora &amp; Phenology</t>
        </is>
      </c>
      <c r="F368" s="21" t="inlineStr">
        <is>
          <t>Shagbark hickory nuts drop through September, husks splitting cleanly into four sections and releasing a nut that is excellent eating — sweeter than pecan, and the reason the tree was left standing in so many old pastures. Whatever hazelnuts the jays spared drop now too.</t>
        </is>
      </c>
    </row>
    <row r="369" ht="23.85" customHeight="1" s="22">
      <c r="A369" s="21" t="n">
        <v>17</v>
      </c>
      <c r="B369" s="21" t="inlineStr">
        <is>
          <t>Hazel Harvest Moonrise</t>
        </is>
      </c>
      <c r="C369" s="21" t="inlineStr">
        <is>
          <t>September 1–15</t>
        </is>
      </c>
      <c r="D369" s="21" t="inlineStr">
        <is>
          <t>Autumn</t>
        </is>
      </c>
      <c r="E369" s="21" t="inlineStr">
        <is>
          <t>Flora &amp; Phenology</t>
        </is>
      </c>
      <c r="F369" s="21" t="inlineStr">
        <is>
          <t>Indiangrass flowers in bronze and gold, the plumes catching low sun and carrying bright yellow anthers that dangle and shake in wind — the showiest of the native grasses in flower. Switchgrass goes to airy open panicles so fine they read as a purple-bronze haze over the stand; it tolerates both the saturated ground at the bottom of this hill and the dry thin soil at the top, which almost nothing else does. Canada wild rye is finished and nodding, its bristly seed heads bent over — the one native grass here that establishes fast, almost like a cover crop, which is why it belongs in any new seeding as the species that holds ground while the bluestems take their three years to arrive.</t>
        </is>
      </c>
    </row>
    <row r="370" ht="35.05" customHeight="1" s="22">
      <c r="A370" s="21" t="n">
        <v>17</v>
      </c>
      <c r="B370" s="21" t="inlineStr">
        <is>
          <t>Hazel Harvest Moonrise</t>
        </is>
      </c>
      <c r="C370" s="21" t="inlineStr">
        <is>
          <t>September 1–15</t>
        </is>
      </c>
      <c r="D370" s="21" t="inlineStr">
        <is>
          <t>Autumn</t>
        </is>
      </c>
      <c r="E370" s="21" t="inlineStr">
        <is>
          <t>Flora &amp; Phenology</t>
        </is>
      </c>
      <c r="F370" s="21" t="inlineStr">
        <is>
          <t>Wild grapes ripen small, dark and intensely sour-sweet, and the whole thicket community works them — catbirds, robins, foxes, raccoons and black bears. Riverbank grape stays tart enough to make excellent jelly and indifferent eating. Virginia creeper berries ripen deep blue-black on coral-red stems, the same red-advertisement strategy gray dogwood uses and for the same reason — high-fat fruit sold to migrating birds; they are toxic to people (oxalate crystals) and should be admired rather than sampled.</t>
        </is>
      </c>
    </row>
    <row r="371" ht="23.85" customHeight="1" s="22">
      <c r="A371" s="21" t="n">
        <v>17</v>
      </c>
      <c r="B371" s="21" t="inlineStr">
        <is>
          <t>Hazel Harvest Moonrise</t>
        </is>
      </c>
      <c r="C371" s="21" t="inlineStr">
        <is>
          <t>September 1–15</t>
        </is>
      </c>
      <c r="D371" s="21" t="inlineStr">
        <is>
          <t>Autumn</t>
        </is>
      </c>
      <c r="E371" s="21" t="inlineStr">
        <is>
          <t>Birds</t>
        </is>
      </c>
      <c r="F371" s="21" t="inlineStr">
        <is>
          <t>Broad-winged hawks begin streaming south, sometimes in kettles of dozens riding the escarpment's ridge lift; the Helderberg edge is a real, if minor, hawk-migration flyway.</t>
        </is>
      </c>
    </row>
    <row r="372" ht="23.85" customHeight="1" s="22">
      <c r="A372" s="21" t="n">
        <v>17</v>
      </c>
      <c r="B372" s="21" t="inlineStr">
        <is>
          <t>Hazel Harvest Moonrise</t>
        </is>
      </c>
      <c r="C372" s="21" t="inlineStr">
        <is>
          <t>September 1–15</t>
        </is>
      </c>
      <c r="D372" s="21" t="inlineStr">
        <is>
          <t>Autumn</t>
        </is>
      </c>
      <c r="E372" s="21" t="inlineStr">
        <is>
          <t>Birds</t>
        </is>
      </c>
      <c r="F372" s="21" t="inlineStr">
        <is>
          <t>The last hummingbirds pass through, and the departure is worth marking: a specific date, written down each year, is one of the cleanest phenological measurements this hill offers, because the bird is unmistakable and the event is sharp. Feeders go suddenly, definitively still by mid-month.</t>
        </is>
      </c>
    </row>
    <row r="373" ht="23.85" customHeight="1" s="22">
      <c r="A373" s="21" t="n">
        <v>17</v>
      </c>
      <c r="B373" s="21" t="inlineStr">
        <is>
          <t>Hazel Harvest Moonrise</t>
        </is>
      </c>
      <c r="C373" s="21" t="inlineStr">
        <is>
          <t>September 1–15</t>
        </is>
      </c>
      <c r="D373" s="21" t="inlineStr">
        <is>
          <t>Autumn</t>
        </is>
      </c>
      <c r="E373" s="21" t="inlineStr">
        <is>
          <t>Birds</t>
        </is>
      </c>
      <c r="F373" s="21" t="inlineStr">
        <is>
          <t>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t>
        </is>
      </c>
    </row>
    <row r="374" ht="23.85" customHeight="1" s="22">
      <c r="A374" s="21" t="n">
        <v>17</v>
      </c>
      <c r="B374" s="21" t="inlineStr">
        <is>
          <t>Hazel Harvest Moonrise</t>
        </is>
      </c>
      <c r="C374" s="21" t="inlineStr">
        <is>
          <t>September 1–15</t>
        </is>
      </c>
      <c r="D374" s="21" t="inlineStr">
        <is>
          <t>Autumn</t>
        </is>
      </c>
      <c r="E374" s="21" t="inlineStr">
        <is>
          <t>Birds</t>
        </is>
      </c>
      <c r="F374" s="21" t="inlineStr">
        <is>
          <t>Jay caching begins in earnest, and the flight lines become obvious: birds crossing open ground repeatedly in the same direction with full throats, all day, for weeks. The mechanics and the deep-time consequences are in August 16–31.</t>
        </is>
      </c>
    </row>
    <row r="375" ht="23.85" customHeight="1" s="22">
      <c r="A375" s="21" t="n">
        <v>17</v>
      </c>
      <c r="B375" s="21" t="inlineStr">
        <is>
          <t>Hazel Harvest Moonrise</t>
        </is>
      </c>
      <c r="C375" s="21" t="inlineStr">
        <is>
          <t>September 1–15</t>
        </is>
      </c>
      <c r="D375" s="21" t="inlineStr">
        <is>
          <t>Autumn</t>
        </is>
      </c>
      <c r="E375" s="21" t="inlineStr">
        <is>
          <t>Animals</t>
        </is>
      </c>
      <c r="F375" s="21" t="inlineStr">
        <is>
          <t>Monarchs depart in singles and small strings, all bearing southwest.</t>
        </is>
      </c>
    </row>
    <row r="376" ht="23.85" customHeight="1" s="22">
      <c r="A376" s="21" t="n">
        <v>17</v>
      </c>
      <c r="B376" s="21" t="inlineStr">
        <is>
          <t>Hazel Harvest Moonrise</t>
        </is>
      </c>
      <c r="C376" s="21" t="inlineStr">
        <is>
          <t>September 1–15</t>
        </is>
      </c>
      <c r="D376" s="21" t="inlineStr">
        <is>
          <t>Autumn</t>
        </is>
      </c>
      <c r="E376" s="21" t="inlineStr">
        <is>
          <t>Animals</t>
        </is>
      </c>
      <c r="F376" s="21" t="inlineStr">
        <is>
          <t>Bear activity peaks with the mast drop. The southern black bear range has been expanding northward into southern Albany and Schoharie Counties in recent decades, and this hill sits in that advancing front — bears here are a recent and still-increasing presence, not a fixed background condition. Cornell density work in southern New York estimated roughly one bear per three square miles.</t>
        </is>
      </c>
    </row>
    <row r="377" ht="68.65000000000001" customHeight="1" s="22">
      <c r="A377" s="21" t="n">
        <v>17</v>
      </c>
      <c r="B377" s="21" t="inlineStr">
        <is>
          <t>Hazel Harvest Moonrise</t>
        </is>
      </c>
      <c r="C377" s="21" t="inlineStr">
        <is>
          <t>September 1–15</t>
        </is>
      </c>
      <c r="D377" s="21" t="inlineStr">
        <is>
          <t>Autumn</t>
        </is>
      </c>
      <c r="E377" s="21" t="inlineStr">
        <is>
          <t>Animals</t>
        </is>
      </c>
      <c r="F377" s="21" t="inlineStr">
        <is>
          <t>Bear sign to learn now: claw-marked and bark-scarred beech and cherry, whole limbs broken and pulled inward on wild apple and cherry, and the tangled mass of broken branches high in a tree that trackers call a bear nest — the wreckage left where a bear sat and fed.</t>
        </is>
      </c>
    </row>
    <row r="378" ht="46.25" customHeight="1" s="22">
      <c r="A378" s="21" t="n">
        <v>17</v>
      </c>
      <c r="B378" s="21" t="inlineStr">
        <is>
          <t>Hazel Harvest Moonrise</t>
        </is>
      </c>
      <c r="C378" s="21" t="inlineStr">
        <is>
          <t>September 1–15</t>
        </is>
      </c>
      <c r="D378" s="21" t="inlineStr">
        <is>
          <t>Autumn</t>
        </is>
      </c>
      <c r="E378" s="21" t="inlineStr">
        <is>
          <t>Animals</t>
        </is>
      </c>
      <c r="F378" s="21" t="inlineStr">
        <is>
          <t>Bucks strip their velvet in the first half of September — a process of a day or less, leaving bloody shreds hanging and the antler stained dark by sap and bark before polishing to ivory tips.</t>
        </is>
      </c>
    </row>
    <row r="379" ht="46.25" customHeight="1" s="22">
      <c r="A379" s="21" t="n">
        <v>17</v>
      </c>
      <c r="B379" s="21" t="inlineStr">
        <is>
          <t>Hazel Harvest Moonrise</t>
        </is>
      </c>
      <c r="C379" s="21" t="inlineStr">
        <is>
          <t>September 1–15</t>
        </is>
      </c>
      <c r="D379" s="21" t="inlineStr">
        <is>
          <t>Autumn</t>
        </is>
      </c>
      <c r="E379" s="21" t="inlineStr">
        <is>
          <t>Insects &amp; Fungi</t>
        </is>
      </c>
      <c r="F379" s="21" t="inlineStr">
        <is>
          <t>Crickets replace katydids as the night's tempo section, slowing audibly with each cooler evening.</t>
        </is>
      </c>
    </row>
    <row r="380" ht="35.05" customHeight="1" s="22">
      <c r="A380" s="21" t="n">
        <v>17</v>
      </c>
      <c r="B380" s="21" t="inlineStr">
        <is>
          <t>Hazel Harvest Moonrise</t>
        </is>
      </c>
      <c r="C380" s="21" t="inlineStr">
        <is>
          <t>September 1–15</t>
        </is>
      </c>
      <c r="D380" s="21" t="inlineStr">
        <is>
          <t>Autumn</t>
        </is>
      </c>
      <c r="E380" s="21" t="inlineStr">
        <is>
          <t>Insects &amp; Fungi</t>
        </is>
      </c>
      <c r="F380" s="21" t="inlineStr">
        <is>
          <t>Hen of the woods fruits at the base of old oaks and returns to the same tree year after year — a rosette of overlapping grey-brown fronds, sometimes weighing several pounds. The same trees are worth remembering and checking annually, since the fungus lives in the root system and fruits for decades.</t>
        </is>
      </c>
    </row>
    <row r="381" ht="23.85" customHeight="1" s="22">
      <c r="A381" s="21" t="n">
        <v>17</v>
      </c>
      <c r="B381" s="21" t="inlineStr">
        <is>
          <t>Hazel Harvest Moonrise</t>
        </is>
      </c>
      <c r="C381" s="21" t="inlineStr">
        <is>
          <t>September 1–15</t>
        </is>
      </c>
      <c r="D381" s="21" t="inlineStr">
        <is>
          <t>Autumn</t>
        </is>
      </c>
      <c r="E381" s="21" t="inlineStr">
        <is>
          <t>Insects &amp; Fungi</t>
        </is>
      </c>
      <c r="F381" s="21" t="inlineStr">
        <is>
          <t>Oyster mushrooms flush after cool rain on dead and dying hardwood, especially aspen and elm. The gills run down the stem and the cap is offset rather than central. They are also nematode-predatory — the mycelium produces toxin-tipped structures that paralyse soil nematodes, making the species partly carnivorous.</t>
        </is>
      </c>
    </row>
    <row r="382" ht="23.85" customHeight="1" s="22">
      <c r="A382" s="21" t="n">
        <v>17</v>
      </c>
      <c r="B382" s="21" t="inlineStr">
        <is>
          <t>Hazel Harvest Moonrise</t>
        </is>
      </c>
      <c r="C382" s="21" t="inlineStr">
        <is>
          <t>September 1–15</t>
        </is>
      </c>
      <c r="D382" s="21" t="inlineStr">
        <is>
          <t>Autumn</t>
        </is>
      </c>
      <c r="E382" s="21" t="inlineStr">
        <is>
          <t>Insects &amp; Fungi</t>
        </is>
      </c>
      <c r="F382" s="21" t="inlineStr">
        <is>
          <t>Honey fungus fruits in dense clusters at the base of hardwoods, and it is worth identifying as a pathogen as much as an edible: Armillaria kills stressed trees, and its white mycelial fans under the bark and black shoestring rhizomorphs in the soil are a health-watch sign on any tree already in decline.</t>
        </is>
      </c>
    </row>
    <row r="383" ht="35.05" customHeight="1" s="22">
      <c r="A383" s="21" t="n">
        <v>17</v>
      </c>
      <c r="B383" s="21" t="inlineStr">
        <is>
          <t>Hazel Harvest Moonrise</t>
        </is>
      </c>
      <c r="C383" s="21" t="inlineStr">
        <is>
          <t>September 1–15</t>
        </is>
      </c>
      <c r="D383" s="21" t="inlineStr">
        <is>
          <t>Autumn</t>
        </is>
      </c>
      <c r="E383" s="21" t="inlineStr">
        <is>
          <t>Garden</t>
        </is>
      </c>
      <c r="F383" s="21" t="inlineStr">
        <is>
          <t>Winter rye sows from now into early October as the workhorse overwintering cover crop. It can go in later than anything else and still establish, germinates in cold soil, holds the ground against erosion all winter, puts down a root mass that does more for shallow soil than any amendment applied on top, and springs back green in March.</t>
        </is>
      </c>
    </row>
    <row r="384" ht="23.85" customHeight="1" s="22">
      <c r="A384" s="21" t="n">
        <v>17</v>
      </c>
      <c r="B384" s="21" t="inlineStr">
        <is>
          <t>Hazel Harvest Moonrise</t>
        </is>
      </c>
      <c r="C384" s="21" t="inlineStr">
        <is>
          <t>September 1–15</t>
        </is>
      </c>
      <c r="D384" s="21" t="inlineStr">
        <is>
          <t>Autumn</t>
        </is>
      </c>
      <c r="E384" s="21" t="inlineStr">
        <is>
          <t>Garden</t>
        </is>
      </c>
      <c r="F384" s="21" t="inlineStr">
        <is>
          <t>Pull the honey supers and leave the bees enough. A colony at this elevation needs substantial stores to reach spring, and taking too much in September is the commonest cause of a dead hive in March.</t>
        </is>
      </c>
    </row>
    <row r="385" ht="35.05" customHeight="1" s="22">
      <c r="A385" s="21" t="n">
        <v>17</v>
      </c>
      <c r="B385" s="21" t="inlineStr">
        <is>
          <t>Hazel Harvest Moonrise</t>
        </is>
      </c>
      <c r="C385" s="21" t="inlineStr">
        <is>
          <t>September 1–15</t>
        </is>
      </c>
      <c r="D385" s="21" t="inlineStr">
        <is>
          <t>Autumn</t>
        </is>
      </c>
      <c r="E385" s="21" t="inlineStr">
        <is>
          <t>Garden</t>
        </is>
      </c>
      <c r="F385" s="21" t="inlineStr">
        <is>
          <t>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t>
        </is>
      </c>
    </row>
    <row r="386" ht="15" customHeight="1" s="22">
      <c r="A386" s="21" t="n">
        <v>17</v>
      </c>
      <c r="B386" s="21" t="inlineStr">
        <is>
          <t>Hazel Harvest Moonrise</t>
        </is>
      </c>
      <c r="C386" s="21" t="inlineStr">
        <is>
          <t>September 1–15</t>
        </is>
      </c>
      <c r="D386" s="21" t="inlineStr">
        <is>
          <t>Autumn</t>
        </is>
      </c>
      <c r="E386" s="21" t="inlineStr">
        <is>
          <t>Garden</t>
        </is>
      </c>
      <c r="F386" s="21" t="inlineStr">
        <is>
          <t>Cure winter squash and pumpkins in the sun before storing, leaving a few inches of stem. A squash cut without its stem will not keep, and the cure is what hardens the skin for months in a cellar.</t>
        </is>
      </c>
    </row>
    <row r="387" ht="23.85" customHeight="1" s="22">
      <c r="A387" s="21" t="n">
        <v>17</v>
      </c>
      <c r="B387" s="21" t="inlineStr">
        <is>
          <t>Hazel Harvest Moonrise</t>
        </is>
      </c>
      <c r="C387" s="21" t="inlineStr">
        <is>
          <t>September 1–15</t>
        </is>
      </c>
      <c r="D387" s="21" t="inlineStr">
        <is>
          <t>Autumn</t>
        </is>
      </c>
      <c r="E387" s="21" t="inlineStr">
        <is>
          <t>Garden</t>
        </is>
      </c>
      <c r="F387" s="21" t="inlineStr">
        <is>
          <t>Early apple varieties come in; old seedling trees are wildly variable and worth tasting individually, since roughly one wild apple in a hundred is good and the rest are cider.</t>
        </is>
      </c>
    </row>
    <row r="388" ht="23.85" customHeight="1" s="22">
      <c r="A388" s="21" t="n">
        <v>18</v>
      </c>
      <c r="B388" s="21" t="inlineStr">
        <is>
          <t>Dogwood Berries White</t>
        </is>
      </c>
      <c r="C388" s="21" t="inlineStr">
        <is>
          <t>September 16–30</t>
        </is>
      </c>
      <c r="D388" s="21" t="inlineStr">
        <is>
          <t>Autumn</t>
        </is>
      </c>
      <c r="E388" s="21" t="inlineStr">
        <is>
          <t>Sky &amp; Light</t>
        </is>
      </c>
      <c r="F388" s="21" t="inlineStr">
        <is>
          <t>The autumnal equinox passes (September 21–23). Stratospheric winds begin their turn from easterlies to westerlies, high in the atmosphere above us, unrelated to our surface winds.</t>
        </is>
      </c>
    </row>
    <row r="389" ht="15" customHeight="1" s="22">
      <c r="A389" s="21" t="n">
        <v>18</v>
      </c>
      <c r="B389" s="21" t="inlineStr">
        <is>
          <t>Dogwood Berries White</t>
        </is>
      </c>
      <c r="C389" s="21" t="inlineStr">
        <is>
          <t>September 16–30</t>
        </is>
      </c>
      <c r="D389" s="21" t="inlineStr">
        <is>
          <t>Autumn</t>
        </is>
      </c>
      <c r="E389" s="21" t="inlineStr">
        <is>
          <t>Weather &amp; Ground</t>
        </is>
      </c>
      <c r="F389" s="21" t="inlineStr">
        <is>
          <t>First frost typically strikes the hill in this window — a week or more ahead of the valley — often as a patchwork revealing the microclimate in white: cold hollows and the Hills shadow line first, the warm east brow last.</t>
        </is>
      </c>
    </row>
    <row r="390" ht="35.05" customHeight="1" s="22">
      <c r="A390" s="21" t="n">
        <v>18</v>
      </c>
      <c r="B390" s="21" t="inlineStr">
        <is>
          <t>Dogwood Berries White</t>
        </is>
      </c>
      <c r="C390" s="21" t="inlineStr">
        <is>
          <t>September 16–30</t>
        </is>
      </c>
      <c r="D390" s="21" t="inlineStr">
        <is>
          <t>Autumn</t>
        </is>
      </c>
      <c r="E390" s="21" t="inlineStr">
        <is>
          <t>Flora &amp; Phenology</t>
        </is>
      </c>
      <c r="F390" s="21" t="inlineStr">
        <is>
          <t>Sugar maples begin turning from the top down and the outside in.</t>
        </is>
      </c>
    </row>
    <row r="391" ht="35.05" customHeight="1" s="22">
      <c r="A391" s="21" t="n">
        <v>18</v>
      </c>
      <c r="B391" s="21" t="inlineStr">
        <is>
          <t>Dogwood Berries White</t>
        </is>
      </c>
      <c r="C391" s="21" t="inlineStr">
        <is>
          <t>September 16–30</t>
        </is>
      </c>
      <c r="D391" s="21" t="inlineStr">
        <is>
          <t>Autumn</t>
        </is>
      </c>
      <c r="E391" s="21" t="inlineStr">
        <is>
          <t>Birds</t>
        </is>
      </c>
      <c r="F391" s="21" t="inlineStr">
        <is>
          <t>Gray dogwood berries ripen — white drupes on branching pedicels of coral-red, one of the most striking color pairings in our native flora.</t>
        </is>
      </c>
    </row>
    <row r="392" ht="35.05" customHeight="1" s="22">
      <c r="A392" s="21" t="n">
        <v>18</v>
      </c>
      <c r="B392" s="21" t="inlineStr">
        <is>
          <t>Dogwood Berries White</t>
        </is>
      </c>
      <c r="C392" s="21" t="inlineStr">
        <is>
          <t>September 16–30</t>
        </is>
      </c>
      <c r="D392" s="21" t="inlineStr">
        <is>
          <t>Autumn</t>
        </is>
      </c>
      <c r="E392" s="21" t="inlineStr">
        <is>
          <t>Birds</t>
        </is>
      </c>
      <c r="F392" s="21" t="inlineStr">
        <is>
          <t>Dogwood fruit is unusually lipid-rich, premium migration fuel advertised by those red stems. Watch for thrushes, catbirds, vireos, and warblers working the thickets on their way to winter in Central America.</t>
        </is>
      </c>
    </row>
    <row r="393" ht="35.05" customHeight="1" s="22">
      <c r="A393" s="21" t="n">
        <v>18</v>
      </c>
      <c r="B393" s="21" t="inlineStr">
        <is>
          <t>Dogwood Berries White</t>
        </is>
      </c>
      <c r="C393" s="21" t="inlineStr">
        <is>
          <t>September 16–30</t>
        </is>
      </c>
      <c r="D393" s="21" t="inlineStr">
        <is>
          <t>Autumn</t>
        </is>
      </c>
      <c r="E393" s="21" t="inlineStr">
        <is>
          <t>Birds</t>
        </is>
      </c>
      <c r="F393" s="21" t="inlineStr">
        <is>
          <t>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your feeder may be residents, or may be replacements from farther north.</t>
        </is>
      </c>
    </row>
    <row r="394" ht="23.85" customHeight="1" s="22">
      <c r="A394" s="21" t="n">
        <v>18</v>
      </c>
      <c r="B394" s="21" t="inlineStr">
        <is>
          <t>Dogwood Berries White</t>
        </is>
      </c>
      <c r="C394" s="21" t="inlineStr">
        <is>
          <t>September 16–30</t>
        </is>
      </c>
      <c r="D394" s="21" t="inlineStr">
        <is>
          <t>Autumn</t>
        </is>
      </c>
      <c r="E394" s="21" t="inlineStr">
        <is>
          <t>Birds</t>
        </is>
      </c>
      <c r="F394" s="21" t="inlineStr">
        <is>
          <t>White-throated sparrows return from the north, the Old Sam Peabody whistle suddenly back in the thickets after a five-month absence. It's one of the sounds of fall arriving.</t>
        </is>
      </c>
    </row>
    <row r="395" ht="23.85" customHeight="1" s="22">
      <c r="A395" s="21" t="n">
        <v>18</v>
      </c>
      <c r="B395" s="21" t="inlineStr">
        <is>
          <t>Dogwood Berries White</t>
        </is>
      </c>
      <c r="C395" s="21" t="inlineStr">
        <is>
          <t>September 16–30</t>
        </is>
      </c>
      <c r="D395" s="21" t="inlineStr">
        <is>
          <t>Autumn</t>
        </is>
      </c>
      <c r="E395" s="21" t="inlineStr">
        <is>
          <t>Animals</t>
        </is>
      </c>
      <c r="F395" s="21" t="inlineStr">
        <is>
          <t>Turkeys shift to autumn flocking and sex-segregate: hens with this year's poults in large mixed groups, toms in separate bachelor bands. Scratched-over patches in the leaf litter — fresh soil turned in irregular arcs — are the most reliable turkey sign now.</t>
        </is>
      </c>
    </row>
    <row r="396" ht="23.85" customHeight="1" s="22">
      <c r="A396" s="21" t="n">
        <v>18</v>
      </c>
      <c r="B396" s="21" t="inlineStr">
        <is>
          <t>Dogwood Berries White</t>
        </is>
      </c>
      <c r="C396" s="21" t="inlineStr">
        <is>
          <t>September 16–30</t>
        </is>
      </c>
      <c r="D396" s="21" t="inlineStr">
        <is>
          <t>Autumn</t>
        </is>
      </c>
      <c r="E396" s="21" t="inlineStr">
        <is>
          <t>Animals</t>
        </is>
      </c>
      <c r="F396" s="21" t="inlineStr">
        <is>
          <t>Flying squirrels cache nuts in cavities and bark crevices, and their autumn activity is the best chance of the year to detect them: a soft, birdlike chuck from the dark canopy, and the faint scrabbling of something landing on bark after a glide.</t>
        </is>
      </c>
    </row>
    <row r="397" ht="23.85" customHeight="1" s="22">
      <c r="A397" s="21" t="n">
        <v>18</v>
      </c>
      <c r="B397" s="21" t="inlineStr">
        <is>
          <t>Dogwood Berries White</t>
        </is>
      </c>
      <c r="C397" s="21" t="inlineStr">
        <is>
          <t>September 16–30</t>
        </is>
      </c>
      <c r="D397" s="21" t="inlineStr">
        <is>
          <t>Autumn</t>
        </is>
      </c>
      <c r="E397" s="21" t="inlineStr">
        <is>
          <t>Animals</t>
        </is>
      </c>
      <c r="F397" s="21" t="inlineStr">
        <is>
          <t>Black bears enter hyperphagia, the autumn binge, consuming up to 20,000 calories a day, packing on the fat that has to carry them through denning and, for females, through birth and lactation. This is the fortnight when bears become a problem at bird feeders and compost, and it is metabolic rather than behavioural.</t>
        </is>
      </c>
    </row>
    <row r="398" ht="15" customHeight="1" s="22">
      <c r="A398" s="21" t="n">
        <v>18</v>
      </c>
      <c r="B398" s="21" t="inlineStr">
        <is>
          <t>Dogwood Berries White</t>
        </is>
      </c>
      <c r="C398" s="21" t="inlineStr">
        <is>
          <t>September 16–30</t>
        </is>
      </c>
      <c r="D398" s="21" t="inlineStr">
        <is>
          <t>Autumn</t>
        </is>
      </c>
      <c r="E398" s="21" t="inlineStr">
        <is>
          <t>Animals</t>
        </is>
      </c>
      <c r="F398" s="21" t="inlineStr">
        <is>
          <t>Chipmunks and red squirrels are caching at maximum rate. Chipmunks scatter-hoard into the burrow; red squirrels build middens, single large piles of cone scales and stored cones that the same animal defends year after year.</t>
        </is>
      </c>
    </row>
    <row r="399" ht="23.85" customHeight="1" s="22">
      <c r="A399" s="21" t="n">
        <v>18</v>
      </c>
      <c r="B399" s="21" t="inlineStr">
        <is>
          <t>Dogwood Berries White</t>
        </is>
      </c>
      <c r="C399" s="21" t="inlineStr">
        <is>
          <t>September 16–30</t>
        </is>
      </c>
      <c r="D399" s="21" t="inlineStr">
        <is>
          <t>Autumn</t>
        </is>
      </c>
      <c r="E399" s="21" t="inlineStr">
        <is>
          <t>Animals</t>
        </is>
      </c>
      <c r="F399" s="21" t="inlineStr">
        <is>
          <t>Raccoons are fattening too, look for scat on stone walls and logs, latrine sites reused for years. But don't investigate too closely—raccoon latrines can carry Baylisascaris procyonis, a roundworm that can be transmitted to people.</t>
        </is>
      </c>
    </row>
    <row r="400" ht="23.85" customHeight="1" s="22">
      <c r="A400" s="21" t="n">
        <v>18</v>
      </c>
      <c r="B400" s="21" t="inlineStr">
        <is>
          <t>Dogwood Berries White</t>
        </is>
      </c>
      <c r="C400" s="21" t="inlineStr">
        <is>
          <t>September 16–30</t>
        </is>
      </c>
      <c r="D400" s="21" t="inlineStr">
        <is>
          <t>Autumn</t>
        </is>
      </c>
      <c r="E400" s="21" t="inlineStr">
        <is>
          <t>Animals</t>
        </is>
      </c>
      <c r="F400" s="21" t="inlineStr">
        <is>
          <t>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t>
        </is>
      </c>
    </row>
    <row r="401" ht="23.85" customHeight="1" s="22">
      <c r="A401" s="21" t="n">
        <v>18</v>
      </c>
      <c r="B401" s="21" t="inlineStr">
        <is>
          <t>Dogwood Berries White</t>
        </is>
      </c>
      <c r="C401" s="21" t="inlineStr">
        <is>
          <t>September 16–30</t>
        </is>
      </c>
      <c r="D401" s="21" t="inlineStr">
        <is>
          <t>Autumn</t>
        </is>
      </c>
      <c r="E401" s="21" t="inlineStr">
        <is>
          <t>Animals</t>
        </is>
      </c>
      <c r="F401" s="21" t="inlineStr">
        <is>
          <t>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t>
        </is>
      </c>
    </row>
    <row r="402" ht="23.85" customHeight="1" s="22">
      <c r="A402" s="21" t="n">
        <v>18</v>
      </c>
      <c r="B402" s="21" t="inlineStr">
        <is>
          <t>Dogwood Berries White</t>
        </is>
      </c>
      <c r="C402" s="21" t="inlineStr">
        <is>
          <t>September 16–30</t>
        </is>
      </c>
      <c r="D402" s="21" t="inlineStr">
        <is>
          <t>Autumn</t>
        </is>
      </c>
      <c r="E402" s="21" t="inlineStr">
        <is>
          <t>Garden</t>
        </is>
      </c>
      <c r="F402" s="21" t="inlineStr">
        <is>
          <t>Hazelnuts ripen, and the race is against squirrels and jays rather than against frost — husks browning at the edges is the cue, and a week's hesitation is usually a week too long.</t>
        </is>
      </c>
    </row>
    <row r="403" ht="23.85" customHeight="1" s="22">
      <c r="A403" s="21" t="n">
        <v>18</v>
      </c>
      <c r="B403" s="21" t="inlineStr">
        <is>
          <t>Dogwood Berries White</t>
        </is>
      </c>
      <c r="C403" s="21" t="inlineStr">
        <is>
          <t>September 16–30</t>
        </is>
      </c>
      <c r="D403" s="21" t="inlineStr">
        <is>
          <t>Autumn</t>
        </is>
      </c>
      <c r="E403" s="21" t="inlineStr">
        <is>
          <t>Garden</t>
        </is>
      </c>
      <c r="F403" s="21" t="inlineStr">
        <is>
          <t>Black walnuts drop in this window. Walnut roots release juglone, which is toxic to tomatoes, potatoes, apples, peppers and many other plants — the effect reaches well past the drip line, and a garden bed placed downhill of a mature black walnut will underperform.</t>
        </is>
      </c>
    </row>
    <row r="404" ht="68.65000000000001" customHeight="1" s="22">
      <c r="A404" s="21" t="n">
        <v>18</v>
      </c>
      <c r="B404" s="21" t="inlineStr">
        <is>
          <t>Dogwood Berries White</t>
        </is>
      </c>
      <c r="C404" s="21" t="inlineStr">
        <is>
          <t>September 16–30</t>
        </is>
      </c>
      <c r="D404" s="21" t="inlineStr">
        <is>
          <t>Autumn</t>
        </is>
      </c>
      <c r="E404" s="21" t="inlineStr">
        <is>
          <t>Garden</t>
        </is>
      </c>
      <c r="F404" s="21" t="inlineStr">
        <is>
          <t>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However, many independent projects remain, and are promising.</t>
        </is>
      </c>
    </row>
    <row r="405" ht="57.45" customHeight="1" s="22">
      <c r="A405" s="21" t="n">
        <v>18</v>
      </c>
      <c r="B405" s="21" t="inlineStr">
        <is>
          <t>Dogwood Berries White</t>
        </is>
      </c>
      <c r="C405" s="21" t="inlineStr">
        <is>
          <t>September 16–30</t>
        </is>
      </c>
      <c r="D405" s="21" t="inlineStr">
        <is>
          <t>Autumn</t>
        </is>
      </c>
      <c r="E405" s="21" t="inlineStr">
        <is>
          <t>Garden</t>
        </is>
      </c>
      <c r="F405" s="21" t="inlineStr">
        <is>
          <t>Tender crops finish at first frost — squash and pumpkins harvest before any hard freeze, cured warm for storage; green tomatoes ripen indoors; winter rye sowing continues on cleared beds.</t>
        </is>
      </c>
    </row>
    <row r="406" ht="15" customHeight="1" s="22">
      <c r="A406" s="21" t="n">
        <v>18</v>
      </c>
      <c r="B406" s="21" t="inlineStr">
        <is>
          <t>Dogwood Berries White</t>
        </is>
      </c>
      <c r="C406" s="21" t="inlineStr">
        <is>
          <t>September 16–30</t>
        </is>
      </c>
      <c r="D406" s="21" t="inlineStr">
        <is>
          <t>Autumn</t>
        </is>
      </c>
      <c r="E406" s="21" t="inlineStr">
        <is>
          <t>Foodways</t>
        </is>
      </c>
      <c r="F406" s="21" t="inlineStr">
        <is>
          <t>This is the time of apples, and everything made from them. The old orchard trees come in now, and almost none of it was eaten fresh. Cider was the default drink in times past. Cider vinegar followed as the year's preserving acid. Schnitz, apples quartered, cored and dried on racks or strung on strings above the stove, is the Palatine German answer to a glut, and schnitz went into pies, into soups, and into winter with pork.</t>
        </is>
      </c>
    </row>
    <row r="407" ht="46.25" customHeight="1" s="22">
      <c r="A407" s="21" t="n">
        <v>18</v>
      </c>
      <c r="B407" s="21" t="inlineStr">
        <is>
          <t>Dogwood Berries White</t>
        </is>
      </c>
      <c r="C407" s="21" t="inlineStr">
        <is>
          <t>September 16–30</t>
        </is>
      </c>
      <c r="D407" s="21" t="inlineStr">
        <is>
          <t>Autumn</t>
        </is>
      </c>
      <c r="E407" s="21" t="inlineStr">
        <is>
          <t>Foodways</t>
        </is>
      </c>
      <c r="F407" s="21" t="inlineStr">
        <is>
          <t>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t>
        </is>
      </c>
    </row>
    <row r="408" ht="35.05" customHeight="1" s="22">
      <c r="A408" s="21" t="n">
        <v>18</v>
      </c>
      <c r="B408" s="21" t="inlineStr">
        <is>
          <t>Dogwood Berries White</t>
        </is>
      </c>
      <c r="C408" s="21" t="inlineStr">
        <is>
          <t>September 16–30</t>
        </is>
      </c>
      <c r="D408" s="21" t="inlineStr">
        <is>
          <t>Autumn</t>
        </is>
      </c>
      <c r="E408" s="21" t="inlineStr">
        <is>
          <t>Foodways</t>
        </is>
      </c>
      <c r="F408" s="21" t="inlineStr">
        <is>
          <t>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is>
      </c>
    </row>
    <row r="409" ht="23.85" customHeight="1" s="22">
      <c r="A409" s="21" t="n">
        <v>18</v>
      </c>
      <c r="B409" s="21" t="inlineStr">
        <is>
          <t>Dogwood Berries White</t>
        </is>
      </c>
      <c r="C409" s="21" t="inlineStr">
        <is>
          <t>September 16–30</t>
        </is>
      </c>
      <c r="D409" s="21" t="inlineStr">
        <is>
          <t>Autumn</t>
        </is>
      </c>
      <c r="E409" s="21" t="inlineStr">
        <is>
          <t>Health Watch</t>
        </is>
      </c>
      <c r="F409" s="21" t="inlineStr">
        <is>
          <t>Ash decline is visible now, via three signs at once. Crown thinning starts at the top and works down. Blonding appears on the trunk — pale patches where woodpeckers have flaked away the outer bark hunting larvae. Epicormic sprouts, tufts of desperate new growth erupting straight from the trunk and larger limbs, mean the tree is trying to rebuild a canopy it can no longer support. Under the bark, the Ash borer's galleries are flat S-shaped tunnels packed with frass, and the adult exit holes are a distinctive D-shape about an eighth of an inch across.</t>
        </is>
      </c>
    </row>
    <row r="410" ht="35.05" customHeight="1" s="22">
      <c r="A410" s="21" t="n">
        <v>19</v>
      </c>
      <c r="B410" s="21" t="inlineStr">
        <is>
          <t>Maple Blaze on the East Slope</t>
        </is>
      </c>
      <c r="C410" s="21" t="inlineStr">
        <is>
          <t>October 1–15</t>
        </is>
      </c>
      <c r="D410" s="21" t="inlineStr">
        <is>
          <t>Autumn</t>
        </is>
      </c>
      <c r="E410" s="21" t="inlineStr">
        <is>
          <t>Sky &amp; Light</t>
        </is>
      </c>
      <c r="F410" s="21" t="inlineStr">
        <is>
          <t>The east-facing slope catches sunrise through the peak canopy. The first hour after dawn is when the colour reads truest — low-angle light through the leaves rather than on them — and it flattens as the sun climbs.</t>
        </is>
      </c>
    </row>
    <row r="411" ht="23.85" customHeight="1" s="22">
      <c r="A411" s="21" t="n">
        <v>19</v>
      </c>
      <c r="B411" s="21" t="inlineStr">
        <is>
          <t>Maple Blaze on the East Slope</t>
        </is>
      </c>
      <c r="C411" s="21" t="inlineStr">
        <is>
          <t>October 1–15</t>
        </is>
      </c>
      <c r="D411" s="21" t="inlineStr">
        <is>
          <t>Autumn</t>
        </is>
      </c>
      <c r="E411" s="21" t="inlineStr">
        <is>
          <t>Weather &amp; Ground</t>
        </is>
      </c>
      <c r="F411" s="21" t="inlineStr">
        <is>
          <t>Hard frost becomes routine. On still, clear nights it forms first in the hollows and along the shadow line, the same map the September patchwork drew, now filling in.</t>
        </is>
      </c>
    </row>
    <row r="412" ht="15" customHeight="1" s="22">
      <c r="A412" s="21" t="n">
        <v>19</v>
      </c>
      <c r="B412" s="21" t="inlineStr">
        <is>
          <t>Maple Blaze on the East Slope</t>
        </is>
      </c>
      <c r="C412" s="21" t="inlineStr">
        <is>
          <t>October 1–15</t>
        </is>
      </c>
      <c r="D412" s="21" t="inlineStr">
        <is>
          <t>Autumn</t>
        </is>
      </c>
      <c r="E412" s="21" t="inlineStr">
        <is>
          <t>Flora &amp; Phenology</t>
        </is>
      </c>
      <c r="F412" s="21" t="inlineStr">
        <is>
          <t>Peak foliage, reliably about a week ahead of the Hudson Valley and usually in the first ten days of October. Old-field maples go orange-scarlet, chokecherries yellow-bronze; black locust skips autumn colour and drops its leaflets yellow-green.</t>
        </is>
      </c>
    </row>
    <row r="413" ht="15" customHeight="1" s="22">
      <c r="A413" s="21" t="n">
        <v>19</v>
      </c>
      <c r="B413" s="21" t="inlineStr">
        <is>
          <t>Maple Blaze on the East Slope</t>
        </is>
      </c>
      <c r="C413" s="21" t="inlineStr">
        <is>
          <t>October 1–15</t>
        </is>
      </c>
      <c r="D413" s="21" t="inlineStr">
        <is>
          <t>Autumn</t>
        </is>
      </c>
      <c r="E413" s="21" t="inlineStr">
        <is>
          <t>Flora &amp; Phenology</t>
        </is>
      </c>
      <c r="F413" s="21" t="inlineStr">
        <is>
          <t>The maples sort by colour. Sugar maple runs orange through scarlet, often several colours on one tree; red maple turns earlier and goes to a purer, deeper red. Striped maple in the understory turns a clear pale yellow — its green-and-white bark makes it unmistakable year-round, and deer browse it heavily.</t>
        </is>
      </c>
    </row>
    <row r="414" ht="23.85" customHeight="1" s="22">
      <c r="A414" s="21" t="n">
        <v>19</v>
      </c>
      <c r="B414" s="21" t="inlineStr">
        <is>
          <t>Maple Blaze on the East Slope</t>
        </is>
      </c>
      <c r="C414" s="21" t="inlineStr">
        <is>
          <t>October 1–15</t>
        </is>
      </c>
      <c r="D414" s="21" t="inlineStr">
        <is>
          <t>Autumn</t>
        </is>
      </c>
      <c r="E414" s="21" t="inlineStr">
        <is>
          <t>Flora &amp; Phenology</t>
        </is>
      </c>
      <c r="F414" s="21" t="inlineStr">
        <is>
          <t>Shagbark hickory turns a clear deep yellow that holds a week or more, and on a grey day it is the brightest thing on the hillside.</t>
        </is>
      </c>
    </row>
    <row r="415" ht="23.85" customHeight="1" s="22">
      <c r="A415" s="21" t="n">
        <v>19</v>
      </c>
      <c r="B415" s="21" t="inlineStr">
        <is>
          <t>Maple Blaze on the East Slope</t>
        </is>
      </c>
      <c r="C415" s="21" t="inlineStr">
        <is>
          <t>October 1–15</t>
        </is>
      </c>
      <c r="D415" s="21" t="inlineStr">
        <is>
          <t>Autumn</t>
        </is>
      </c>
      <c r="E415" s="21" t="inlineStr">
        <is>
          <t>Flora &amp; Phenology</t>
        </is>
      </c>
      <c r="F415" s="21" t="inlineStr">
        <is>
          <t>The oaks come last and hold longest: russet, bronze, deep wine and leathery brown after the maples have dropped. Chestnut oak goes dull yellow-brown; red and black oak to dark red-brown. An oak slope stays coloured two to three weeks after a maple slope is bare, which is a practical argument for planting oaks as maple succession.</t>
        </is>
      </c>
    </row>
    <row r="416" ht="15" customHeight="1" s="22">
      <c r="A416" s="21" t="n">
        <v>19</v>
      </c>
      <c r="B416" s="21" t="inlineStr">
        <is>
          <t>Maple Blaze on the East Slope</t>
        </is>
      </c>
      <c r="C416" s="21" t="inlineStr">
        <is>
          <t>October 1–15</t>
        </is>
      </c>
      <c r="D416" s="21" t="inlineStr">
        <is>
          <t>Autumn</t>
        </is>
      </c>
      <c r="E416" s="21" t="inlineStr">
        <is>
          <t>Flora &amp; Phenology</t>
        </is>
      </c>
      <c r="F416" s="21" t="inlineStr">
        <is>
          <t>Quaking aspen turns pure gold, and whole clones turn together while the clone beside them is still green — the clearest field demonstration that an aspen grove is one organism.</t>
        </is>
      </c>
    </row>
    <row r="417" ht="15" customHeight="1" s="22">
      <c r="A417" s="21" t="n">
        <v>19</v>
      </c>
      <c r="B417" s="21" t="inlineStr">
        <is>
          <t>Maple Blaze on the East Slope</t>
        </is>
      </c>
      <c r="C417" s="21" t="inlineStr">
        <is>
          <t>October 1–15</t>
        </is>
      </c>
      <c r="D417" s="21" t="inlineStr">
        <is>
          <t>Autumn</t>
        </is>
      </c>
      <c r="E417" s="21" t="inlineStr">
        <is>
          <t>Flora &amp; Phenology</t>
        </is>
      </c>
      <c r="F417" s="21" t="inlineStr">
        <is>
          <t>Hop hornbeam turns a soft clear yellow in the understory, easy to miss beneath the canopy above it. Hemlock does nothing, and the dark green ravines map exactly where the cold air and permanent shade sit.</t>
        </is>
      </c>
    </row>
    <row r="418" ht="35.05" customHeight="1" s="22">
      <c r="A418" s="21" t="n">
        <v>19</v>
      </c>
      <c r="B418" s="21" t="inlineStr">
        <is>
          <t>Maple Blaze on the East Slope</t>
        </is>
      </c>
      <c r="C418" s="21" t="inlineStr">
        <is>
          <t>October 1–15</t>
        </is>
      </c>
      <c r="D418" s="21" t="inlineStr">
        <is>
          <t>Autumn</t>
        </is>
      </c>
      <c r="E418" s="21" t="inlineStr">
        <is>
          <t>Flora &amp; Phenology</t>
        </is>
      </c>
      <c r="F418" s="21" t="inlineStr">
        <is>
          <t>Witch hazel flowers as its leaves fall — the last native shrub to bloom, opening yellow strap petals in October as everything else shuts down.</t>
        </is>
      </c>
    </row>
    <row r="419" ht="35.05" customHeight="1" s="22">
      <c r="A419" s="21" t="n">
        <v>19</v>
      </c>
      <c r="B419" s="21" t="inlineStr">
        <is>
          <t>Maple Blaze on the East Slope</t>
        </is>
      </c>
      <c r="C419" s="21" t="inlineStr">
        <is>
          <t>October 1–15</t>
        </is>
      </c>
      <c r="D419" s="21" t="inlineStr">
        <is>
          <t>Autumn</t>
        </is>
      </c>
      <c r="E419" s="21" t="inlineStr">
        <is>
          <t>Flora &amp; Phenology</t>
        </is>
      </c>
      <c r="F419" s="21" t="inlineStr">
        <is>
          <t>What turns now is a reduced canopy. Before 1900 the October dominants here included American chestnut (clear gold; lost to blight, 1904–1930s) and American elm (yellow; Dutch elm disease, 1930s–1970s), on trees several times the size of anything standing now. The present colour is the second and third replacement forest.</t>
        </is>
      </c>
    </row>
    <row r="420" ht="35.05" customHeight="1" s="22">
      <c r="A420" s="21" t="n">
        <v>19</v>
      </c>
      <c r="B420" s="21" t="inlineStr">
        <is>
          <t>Maple Blaze on the East Slope</t>
        </is>
      </c>
      <c r="C420" s="21" t="inlineStr">
        <is>
          <t>October 1–15</t>
        </is>
      </c>
      <c r="D420" s="21" t="inlineStr">
        <is>
          <t>Autumn</t>
        </is>
      </c>
      <c r="E420" s="21" t="inlineStr">
        <is>
          <t>Birds</t>
        </is>
      </c>
      <c r="F420" s="21" t="inlineStr">
        <is>
          <t>Sparrow migration peaks — song, swamp, white-throated, white-crowned — with dark-eyed juncos arriving to stay; ruby-crowned and golden-crowned kinglets pass through the same thickets.</t>
        </is>
      </c>
    </row>
    <row r="421" ht="23.85" customHeight="1" s="22">
      <c r="A421" s="21" t="n">
        <v>19</v>
      </c>
      <c r="B421" s="21" t="inlineStr">
        <is>
          <t>Maple Blaze on the East Slope</t>
        </is>
      </c>
      <c r="C421" s="21" t="inlineStr">
        <is>
          <t>October 1–15</t>
        </is>
      </c>
      <c r="D421" s="21" t="inlineStr">
        <is>
          <t>Autumn</t>
        </is>
      </c>
      <c r="E421" s="21" t="inlineStr">
        <is>
          <t>Birds</t>
        </is>
      </c>
      <c r="F421" s="21" t="inlineStr">
        <is>
          <t>Peak jay caching, and peak jay noise. Blue jays mimic red-shouldered and red-tailed hawks well enough that a hawk scream near a feeder clears it of every other bird for a few seconds. Whether that is deliberate deception or an honest alarm is still debated; the effect is the same.</t>
        </is>
      </c>
    </row>
    <row r="422" ht="35.05" customHeight="1" s="22">
      <c r="A422" s="21" t="n">
        <v>19</v>
      </c>
      <c r="B422" s="21" t="inlineStr">
        <is>
          <t>Maple Blaze on the East Slope</t>
        </is>
      </c>
      <c r="C422" s="21" t="inlineStr">
        <is>
          <t>October 1–15</t>
        </is>
      </c>
      <c r="D422" s="21" t="inlineStr">
        <is>
          <t>Autumn</t>
        </is>
      </c>
      <c r="E422" s="21" t="inlineStr">
        <is>
          <t>Birds</t>
        </is>
      </c>
      <c r="F422" s="21" t="inlineStr">
        <is>
          <t>Northern saw-whet owl migration peaks in October, at night. The banding network that revealed it — nets and audio lures across the Northeast — turned a bird once thought rare into one known to be common and simply unseen. They pass over this hill in numbers on cold clear nights.</t>
        </is>
      </c>
    </row>
    <row r="423" ht="23.85" customHeight="1" s="22">
      <c r="A423" s="21" t="n">
        <v>19</v>
      </c>
      <c r="B423" s="21" t="inlineStr">
        <is>
          <t>Maple Blaze on the East Slope</t>
        </is>
      </c>
      <c r="C423" s="21" t="inlineStr">
        <is>
          <t>October 1–15</t>
        </is>
      </c>
      <c r="D423" s="21" t="inlineStr">
        <is>
          <t>Autumn</t>
        </is>
      </c>
      <c r="E423" s="21" t="inlineStr">
        <is>
          <t>Birds</t>
        </is>
      </c>
      <c r="F423" s="21" t="inlineStr">
        <is>
          <t>Chickadees are caching hard, thousands of seeds at one item per site, and their brains change to handle it: the hippocampus enlarges seasonally, adding new neurons in autumn, then shrinks again in spring. It is one of the founding examples of adult neurogenesis in vertebrates.</t>
        </is>
      </c>
    </row>
    <row r="424" ht="23.85" customHeight="1" s="22">
      <c r="A424" s="21" t="n">
        <v>19</v>
      </c>
      <c r="B424" s="21" t="inlineStr">
        <is>
          <t>Maple Blaze on the East Slope</t>
        </is>
      </c>
      <c r="C424" s="21" t="inlineStr">
        <is>
          <t>October 1–15</t>
        </is>
      </c>
      <c r="D424" s="21" t="inlineStr">
        <is>
          <t>Autumn</t>
        </is>
      </c>
      <c r="E424" s="21" t="inlineStr">
        <is>
          <t>Animals</t>
        </is>
      </c>
      <c r="F424" s="21" t="inlineStr">
        <is>
          <t>Peak gray squirrel caching and peak road mortality, as dispersal, mast-chasing and pre-winter feeding combine. In mast-failure years gray squirrels historically emigrated en masse; nineteenth-century New York accounts describe them crossing rivers and roads in numbers that stopped traffic.</t>
        </is>
      </c>
    </row>
    <row r="425" ht="23.85" customHeight="1" s="22">
      <c r="A425" s="21" t="n">
        <v>19</v>
      </c>
      <c r="B425" s="21" t="inlineStr">
        <is>
          <t>Maple Blaze on the East Slope</t>
        </is>
      </c>
      <c r="C425" s="21" t="inlineStr">
        <is>
          <t>October 1–15</t>
        </is>
      </c>
      <c r="D425" s="21" t="inlineStr">
        <is>
          <t>Autumn</t>
        </is>
      </c>
      <c r="E425" s="21" t="inlineStr">
        <is>
          <t>Animals</t>
        </is>
      </c>
      <c r="F425" s="21" t="inlineStr">
        <is>
          <t>Deer enter the pre-rut. Bucks make rubs — sapling bark shredded with the antler base, forehead-gland scent left behind — and scrapes, pawed bare earth beneath an overhanging licking branch. The branch is the communication device; the ground is nearly incidental. Look for rubs on tree tubes and the first scrapes beneath low limbs.</t>
        </is>
      </c>
    </row>
    <row r="426" ht="23.85" customHeight="1" s="22">
      <c r="A426" s="21" t="n">
        <v>19</v>
      </c>
      <c r="B426" s="21" t="inlineStr">
        <is>
          <t>Maple Blaze on the East Slope</t>
        </is>
      </c>
      <c r="C426" s="21" t="inlineStr">
        <is>
          <t>October 1–15</t>
        </is>
      </c>
      <c r="D426" s="21" t="inlineStr">
        <is>
          <t>Autumn</t>
        </is>
      </c>
      <c r="E426" s="21" t="inlineStr">
        <is>
          <t>Insects &amp; Fungi</t>
        </is>
      </c>
      <c r="F426" s="21" t="inlineStr">
        <is>
          <t>The last woolly bear caterpillars cross lanes toward hibernation. Their bands predict nothing about the winter, but counting them is tradition.</t>
        </is>
      </c>
    </row>
    <row r="427" ht="23.85" customHeight="1" s="22">
      <c r="A427" s="21" t="n">
        <v>19</v>
      </c>
      <c r="B427" s="21" t="inlineStr">
        <is>
          <t>Maple Blaze on the East Slope</t>
        </is>
      </c>
      <c r="C427" s="21" t="inlineStr">
        <is>
          <t>October 1–15</t>
        </is>
      </c>
      <c r="D427" s="21" t="inlineStr">
        <is>
          <t>Autumn</t>
        </is>
      </c>
      <c r="E427" s="21" t="inlineStr">
        <is>
          <t>Garden</t>
        </is>
      </c>
      <c r="F427" s="21" t="inlineStr">
        <is>
          <t>Plant daffodils, crocus and the other spring bulbs when soil has cooled to about 55°F — four to six weeks before hard freeze. Daffodils suit this ground: Mediterranean in origin, growing through the wet season and dormant through summer drought, and toxic to deer and voles, which leave them alone. Crocus is the opposite on every count and needs protection.</t>
        </is>
      </c>
    </row>
    <row r="428" ht="23.85" customHeight="1" s="22">
      <c r="A428" s="21" t="n">
        <v>19</v>
      </c>
      <c r="B428" s="21" t="inlineStr">
        <is>
          <t>Maple Blaze on the East Slope</t>
        </is>
      </c>
      <c r="C428" s="21" t="inlineStr">
        <is>
          <t>October 1–15</t>
        </is>
      </c>
      <c r="D428" s="21" t="inlineStr">
        <is>
          <t>Autumn</t>
        </is>
      </c>
      <c r="E428" s="21" t="inlineStr">
        <is>
          <t>Garden</t>
        </is>
      </c>
      <c r="F428" s="21" t="inlineStr">
        <is>
          <t>Lift dahlia tubers after the first frost blackens the tops: cut back, lift, dry a few days, store in barely damp material somewhere cool and frost-free.</t>
        </is>
      </c>
    </row>
    <row r="429" ht="23.85" customHeight="1" s="22">
      <c r="A429" s="21" t="n">
        <v>19</v>
      </c>
      <c r="B429" s="21" t="inlineStr">
        <is>
          <t>Maple Blaze on the East Slope</t>
        </is>
      </c>
      <c r="C429" s="21" t="inlineStr">
        <is>
          <t>October 1–15</t>
        </is>
      </c>
      <c r="D429" s="21" t="inlineStr">
        <is>
          <t>Autumn</t>
        </is>
      </c>
      <c r="E429" s="21" t="inlineStr">
        <is>
          <t>Garden</t>
        </is>
      </c>
      <c r="F429" s="21" t="inlineStr">
        <is>
          <t>Cut asparagus ferns only after they yellow completely; the fern is feeding next year's crowns, and cutting it green costs next year's spears.</t>
        </is>
      </c>
    </row>
    <row r="430" ht="35.05" customHeight="1" s="22">
      <c r="A430" s="21" t="n">
        <v>19</v>
      </c>
      <c r="B430" s="21" t="inlineStr">
        <is>
          <t>Maple Blaze on the East Slope</t>
        </is>
      </c>
      <c r="C430" s="21" t="inlineStr">
        <is>
          <t>October 1–15</t>
        </is>
      </c>
      <c r="D430" s="21" t="inlineStr">
        <is>
          <t>Autumn</t>
        </is>
      </c>
      <c r="E430" s="21" t="inlineStr">
        <is>
          <t>Garden</t>
        </is>
      </c>
      <c r="F430" s="21" t="inlineStr">
        <is>
          <t>Harvest beets, turnips and the last carrots, which sweeten with frost. Cabbage is cut now for kraut — frost improves it — and crocks started this month ferment slowly in a cold cellar all winter.</t>
        </is>
      </c>
    </row>
    <row r="431" ht="46.25" customHeight="1" s="22">
      <c r="A431" s="21" t="n">
        <v>19</v>
      </c>
      <c r="B431" s="21" t="inlineStr">
        <is>
          <t>Maple Blaze on the East Slope</t>
        </is>
      </c>
      <c r="C431" s="21" t="inlineStr">
        <is>
          <t>October 1–15</t>
        </is>
      </c>
      <c r="D431" s="21" t="inlineStr">
        <is>
          <t>Autumn</t>
        </is>
      </c>
      <c r="E431" s="21" t="inlineStr">
        <is>
          <t>Garden</t>
        </is>
      </c>
      <c r="F431" s="21" t="inlineStr">
        <is>
          <t>Garlic goes in mid-to-late October, two to four weeks before the ground freezes, rooting in the cold under heavy mulch. The hill's early freeze argues for the early side of the window.</t>
        </is>
      </c>
    </row>
    <row r="432" ht="23.85" customHeight="1" s="22">
      <c r="A432" s="21" t="n">
        <v>19</v>
      </c>
      <c r="B432" s="21" t="inlineStr">
        <is>
          <t>Maple Blaze on the East Slope</t>
        </is>
      </c>
      <c r="C432" s="21" t="inlineStr">
        <is>
          <t>October 1–15</t>
        </is>
      </c>
      <c r="D432" s="21" t="inlineStr">
        <is>
          <t>Autumn</t>
        </is>
      </c>
      <c r="E432" s="21" t="inlineStr">
        <is>
          <t>Garden</t>
        </is>
      </c>
      <c r="F432" s="21" t="inlineStr">
        <is>
          <t>Main apple harvest, later here than in the valley. Late-hanging seedling apples improve markedly after the first frosts, which convert starch to sugar and take the hard edge off.</t>
        </is>
      </c>
    </row>
    <row r="433" ht="46.25" customHeight="1" s="22">
      <c r="A433" s="21" t="n">
        <v>19</v>
      </c>
      <c r="B433" s="21" t="inlineStr">
        <is>
          <t>Maple Blaze on the East Slope</t>
        </is>
      </c>
      <c r="C433" s="21" t="inlineStr">
        <is>
          <t>October 1–15</t>
        </is>
      </c>
      <c r="D433" s="21" t="inlineStr">
        <is>
          <t>Autumn</t>
        </is>
      </c>
      <c r="E433" s="21" t="inlineStr">
        <is>
          <t>Health Watch</t>
        </is>
      </c>
      <c r="F433" s="21" t="inlineStr">
        <is>
          <t>Fallen fruit and leaves are inoculum. Apple scab and black rot both overwinter in litter beneath the tree; raking out dropped leaves and mummified fruit from any apple worth keeping breaks the cycle more effectively than anything from a sprayer.</t>
        </is>
      </c>
    </row>
    <row r="434" ht="35.05" customHeight="1" s="22">
      <c r="A434" s="21" t="n">
        <v>19</v>
      </c>
      <c r="B434" s="21" t="inlineStr">
        <is>
          <t>Maple Blaze on the East Slope</t>
        </is>
      </c>
      <c r="C434" s="21" t="inlineStr">
        <is>
          <t>October 1–15</t>
        </is>
      </c>
      <c r="D434" s="21" t="inlineStr">
        <is>
          <t>Autumn</t>
        </is>
      </c>
      <c r="E434" s="21" t="inlineStr">
        <is>
          <t>Health Watch</t>
        </is>
      </c>
      <c r="F434" s="21" t="inlineStr">
        <is>
          <t>Early autumn colour is a stress signal, not a seasonal one. A maple that turns in late August or the first days of September, ahead of its neighbours, is reporting root stress, drought damage or vascular disease. It is the cheapest diagnostic on the hill: a note and a date.</t>
        </is>
      </c>
    </row>
    <row r="435" ht="35.05" customHeight="1" s="22">
      <c r="A435" s="21" t="n">
        <v>19</v>
      </c>
      <c r="B435" s="21" t="inlineStr">
        <is>
          <t>Maple Blaze on the East Slope</t>
        </is>
      </c>
      <c r="C435" s="21" t="inlineStr">
        <is>
          <t>October 1–15</t>
        </is>
      </c>
      <c r="D435" s="21" t="inlineStr">
        <is>
          <t>Autumn</t>
        </is>
      </c>
      <c r="E435" s="21" t="inlineStr">
        <is>
          <t>Health Watch</t>
        </is>
      </c>
      <c r="F435" s="21" t="inlineStr">
        <is>
          <t>The record only works as a series. One year of early colour means little; the same individuals colouring early three years running identifies which trees are in decline, and in what order.</t>
        </is>
      </c>
    </row>
    <row r="436" ht="23.85" customHeight="1" s="22">
      <c r="A436" s="21" t="n">
        <v>19</v>
      </c>
      <c r="B436" s="21" t="inlineStr">
        <is>
          <t>Maple Blaze on the East Slope</t>
        </is>
      </c>
      <c r="C436" s="21" t="inlineStr">
        <is>
          <t>October 1–15</t>
        </is>
      </c>
      <c r="D436" s="21" t="inlineStr">
        <is>
          <t>Autumn</t>
        </is>
      </c>
      <c r="E436" s="21" t="inlineStr">
        <is>
          <t>Health Watch</t>
        </is>
      </c>
      <c r="F436" s="21" t="inlineStr">
        <is>
          <t>Conifer drought mortality shows up on a delay. A spruce or pine that browns entirely in one season commonly died of the previous year's drought — it ran its reserves out over winter and could not refill. The cause is twelve months behind the symptom, which is why conifer losses follow dry autumns rather than dry summers.</t>
        </is>
      </c>
    </row>
    <row r="437" ht="23.85" customHeight="1" s="22">
      <c r="A437" s="21" t="n">
        <v>20</v>
      </c>
      <c r="B437" s="21" t="inlineStr">
        <is>
          <t>Frost Flowers at First Hard Freeze</t>
        </is>
      </c>
      <c r="C437" s="21" t="inlineStr">
        <is>
          <t>October 16–31</t>
        </is>
      </c>
      <c r="D437" s="21" t="inlineStr">
        <is>
          <t>Autumn</t>
        </is>
      </c>
      <c r="E437" s="21" t="inlineStr">
        <is>
          <t>Sky &amp; Light</t>
        </is>
      </c>
      <c r="F437" s="21" t="inlineStr">
        <is>
          <t>The Orionid meteors — dust from Halley's Comet — peak around October 21–22, radiating from Orion as he returns to the late-evening sky.</t>
        </is>
      </c>
    </row>
    <row r="438" ht="23.85" customHeight="1" s="22">
      <c r="A438" s="21" t="n">
        <v>20</v>
      </c>
      <c r="B438" s="21" t="inlineStr">
        <is>
          <t>Frost Flowers at First Hard Freeze</t>
        </is>
      </c>
      <c r="C438" s="21" t="inlineStr">
        <is>
          <t>October 16–31</t>
        </is>
      </c>
      <c r="D438" s="21" t="inlineStr">
        <is>
          <t>Autumn</t>
        </is>
      </c>
      <c r="E438" s="21" t="inlineStr">
        <is>
          <t>Weather &amp; Ground</t>
        </is>
      </c>
      <c r="F438" s="21" t="inlineStr">
        <is>
          <t>Frost flowers become possible on the first hard freezes: clear, calm nights in the low-to-mid 20s while the soil is still unfrozen and wet. Sap drawn up certain dead herbaceous stems extrudes through splits as ribbons of ice and curls into white rosettes. They form in the dark and go at first sun, so the search window is dawn along the field edges. Finding one is a good year.</t>
        </is>
      </c>
    </row>
    <row r="439" ht="35.05" customHeight="1" s="22">
      <c r="A439" s="21" t="n">
        <v>20</v>
      </c>
      <c r="B439" s="21" t="inlineStr">
        <is>
          <t>Frost Flowers at First Hard Freeze</t>
        </is>
      </c>
      <c r="C439" s="21" t="inlineStr">
        <is>
          <t>October 16–31</t>
        </is>
      </c>
      <c r="D439" s="21" t="inlineStr">
        <is>
          <t>Autumn</t>
        </is>
      </c>
      <c r="E439" s="21" t="inlineStr">
        <is>
          <t>Weather &amp; Ground</t>
        </is>
      </c>
      <c r="F439" s="21" t="inlineStr">
        <is>
          <t>Sensitive fern is a first-frost recorder. It blackens and collapses within hours of a hard freeze while the ferns around it stay green, and because it grows in the low wet ground where frost settles first, it records what happened at ground level — more precise than a thermometer at the house.</t>
        </is>
      </c>
    </row>
    <row r="440" ht="15" customHeight="1" s="22">
      <c r="A440" s="21" t="n">
        <v>20</v>
      </c>
      <c r="B440" s="21" t="inlineStr">
        <is>
          <t>Frost Flowers at First Hard Freeze</t>
        </is>
      </c>
      <c r="C440" s="21" t="inlineStr">
        <is>
          <t>October 16–31</t>
        </is>
      </c>
      <c r="D440" s="21" t="inlineStr">
        <is>
          <t>Autumn</t>
        </is>
      </c>
      <c r="E440" s="21" t="inlineStr">
        <is>
          <t>Weather &amp; Ground</t>
        </is>
      </c>
      <c r="F440" s="21" t="inlineStr">
        <is>
          <t>Leaf-fall completes and the woods reopen: stone rows, the grain of the slope, and the deer trails all show again.</t>
        </is>
      </c>
    </row>
    <row r="441" ht="15" customHeight="1" s="22">
      <c r="A441" s="21" t="n">
        <v>20</v>
      </c>
      <c r="B441" s="21" t="inlineStr">
        <is>
          <t>Frost Flowers at First Hard Freeze</t>
        </is>
      </c>
      <c r="C441" s="21" t="inlineStr">
        <is>
          <t>October 16–31</t>
        </is>
      </c>
      <c r="D441" s="21" t="inlineStr">
        <is>
          <t>Autumn</t>
        </is>
      </c>
      <c r="E441" s="21" t="inlineStr">
        <is>
          <t>Flora &amp; Phenology</t>
        </is>
      </c>
      <c r="F441" s="21" t="inlineStr">
        <is>
          <t>Honeysuckle and the other invasive shrubs hold green leaves for weeks after the natives drop, which makes late October the easiest cutting window of the year — every green shrub in a bare hedgerow is a target.</t>
        </is>
      </c>
    </row>
    <row r="442" ht="46.25" customHeight="1" s="22">
      <c r="A442" s="21" t="n">
        <v>20</v>
      </c>
      <c r="B442" s="21" t="inlineStr">
        <is>
          <t>Frost Flowers at First Hard Freeze</t>
        </is>
      </c>
      <c r="C442" s="21" t="inlineStr">
        <is>
          <t>October 16–31</t>
        </is>
      </c>
      <c r="D442" s="21" t="inlineStr">
        <is>
          <t>Autumn</t>
        </is>
      </c>
      <c r="E442" s="21" t="inlineStr">
        <is>
          <t>Flora &amp; Phenology</t>
        </is>
      </c>
      <c r="F442" s="21" t="inlineStr">
        <is>
          <t>Northern bayberry keeps its dull olive, aromatic leaves into winter, one of the few shrubs that reads green on the hill in November. The grey-blue berries are coated in true wax — about a pound of berries boils down to an ounce — and bayberry candles were a real colonial industry, valued for burning clean and smelling of the plant rather than tallow. Gather after frost and before the birds finish them.</t>
        </is>
      </c>
    </row>
    <row r="443" ht="35.05" customHeight="1" s="22">
      <c r="A443" s="21" t="n">
        <v>20</v>
      </c>
      <c r="B443" s="21" t="inlineStr">
        <is>
          <t>Frost Flowers at First Hard Freeze</t>
        </is>
      </c>
      <c r="C443" s="21" t="inlineStr">
        <is>
          <t>October 16–31</t>
        </is>
      </c>
      <c r="D443" s="21" t="inlineStr">
        <is>
          <t>Autumn</t>
        </is>
      </c>
      <c r="E443" s="21" t="inlineStr">
        <is>
          <t>Flora &amp; Phenology</t>
        </is>
      </c>
      <c r="F443" s="21" t="inlineStr">
        <is>
          <t>Bayberry fixes nitrogen, but not the way legumes do: it partners with Frankia, a filamentous bacterium, in an actinorhizal symbiosis. That makes it a soil-builder on ground too poor for clover, which is why it belongs on a thin windswept edge. Like red cedar it is dioecious — berries only on females, and only with a male in reach.</t>
        </is>
      </c>
    </row>
    <row r="444" ht="23.85" customHeight="1" s="22">
      <c r="A444" s="21" t="n">
        <v>20</v>
      </c>
      <c r="B444" s="21" t="inlineStr">
        <is>
          <t>Frost Flowers at First Hard Freeze</t>
        </is>
      </c>
      <c r="C444" s="21" t="inlineStr">
        <is>
          <t>October 16–31</t>
        </is>
      </c>
      <c r="D444" s="21" t="inlineStr">
        <is>
          <t>Autumn</t>
        </is>
      </c>
      <c r="E444" s="21" t="inlineStr">
        <is>
          <t>Flora &amp; Phenology</t>
        </is>
      </c>
      <c r="F444" s="21" t="inlineStr">
        <is>
          <t>Spicebush fruit is scarlet and very high in fat, ripening as thrushes and catbirds move south; it is among the best migration fuel on the hill. The species is dioecious, so a fruitless spicebush is not failing — it is male.</t>
        </is>
      </c>
    </row>
    <row r="445" ht="35.05" customHeight="1" s="22">
      <c r="A445" s="21" t="n">
        <v>20</v>
      </c>
      <c r="B445" s="21" t="inlineStr">
        <is>
          <t>Frost Flowers at First Hard Freeze</t>
        </is>
      </c>
      <c r="C445" s="21" t="inlineStr">
        <is>
          <t>October 16–31</t>
        </is>
      </c>
      <c r="D445" s="21" t="inlineStr">
        <is>
          <t>Autumn</t>
        </is>
      </c>
      <c r="E445" s="21" t="inlineStr">
        <is>
          <t>Birds</t>
        </is>
      </c>
      <c r="F445" s="21" t="inlineStr">
        <is>
          <t>Great horned owls resume territorial hooting now, three months ahead of nesting. October and November evenings are the best of the year for it.</t>
        </is>
      </c>
    </row>
    <row r="446" ht="46.25" customHeight="1" s="22">
      <c r="A446" s="21" t="n">
        <v>20</v>
      </c>
      <c r="B446" s="21" t="inlineStr">
        <is>
          <t>Frost Flowers at First Hard Freeze</t>
        </is>
      </c>
      <c r="C446" s="21" t="inlineStr">
        <is>
          <t>October 16–31</t>
        </is>
      </c>
      <c r="D446" s="21" t="inlineStr">
        <is>
          <t>Autumn</t>
        </is>
      </c>
      <c r="E446" s="21" t="inlineStr">
        <is>
          <t>Birds</t>
        </is>
      </c>
      <c r="F446" s="21" t="inlineStr">
        <is>
          <t>Turkeys concentrate on mast and the flocks grow. In a poor acorn year they range widely and turn up in unexpected places; in a heavy mast year a flock can stay within a few hundred acres all winter.</t>
        </is>
      </c>
    </row>
    <row r="447" ht="23.85" customHeight="1" s="22">
      <c r="A447" s="21" t="n">
        <v>20</v>
      </c>
      <c r="B447" s="21" t="inlineStr">
        <is>
          <t>Frost Flowers at First Hard Freeze</t>
        </is>
      </c>
      <c r="C447" s="21" t="inlineStr">
        <is>
          <t>October 16–31</t>
        </is>
      </c>
      <c r="D447" s="21" t="inlineStr">
        <is>
          <t>Autumn</t>
        </is>
      </c>
      <c r="E447" s="21" t="inlineStr">
        <is>
          <t>Animals</t>
        </is>
      </c>
      <c r="F447" s="21" t="inlineStr">
        <is>
          <t>Bears den progressively from late October through December, pregnant females first and large males last. In a heavy mast year some southern-zone bears delay denning well into winter, or barely den at all.</t>
        </is>
      </c>
    </row>
    <row r="448" ht="35.05" customHeight="1" s="22">
      <c r="A448" s="21" t="n">
        <v>20</v>
      </c>
      <c r="B448" s="21" t="inlineStr">
        <is>
          <t>Frost Flowers at First Hard Freeze</t>
        </is>
      </c>
      <c r="C448" s="21" t="inlineStr">
        <is>
          <t>October 16–31</t>
        </is>
      </c>
      <c r="D448" s="21" t="inlineStr">
        <is>
          <t>Autumn</t>
        </is>
      </c>
      <c r="E448" s="21" t="inlineStr">
        <is>
          <t>Animals</t>
        </is>
      </c>
      <c r="F448" s="21" t="inlineStr">
        <is>
          <t>Porcupines return to winter dens in rock crevices and hollow trees, often the same den across generations; the scat pile at the entrance is the marker.</t>
        </is>
      </c>
    </row>
    <row r="449" ht="35.05" customHeight="1" s="22">
      <c r="A449" s="21" t="n">
        <v>20</v>
      </c>
      <c r="B449" s="21" t="inlineStr">
        <is>
          <t>Frost Flowers at First Hard Freeze</t>
        </is>
      </c>
      <c r="C449" s="21" t="inlineStr">
        <is>
          <t>October 16–31</t>
        </is>
      </c>
      <c r="D449" s="21" t="inlineStr">
        <is>
          <t>Autumn</t>
        </is>
      </c>
      <c r="E449" s="21" t="inlineStr">
        <is>
          <t>Animals</t>
        </is>
      </c>
      <c r="F449" s="21" t="inlineStr">
        <is>
          <t>The rut builds toward its mid-November peak and bucks move at all hours. Scrape lines under overhanging branches and rubs on saplings — polished wood and shredded bark at about waist height — multiply; a rub line read in sequence maps a buck's travel route, and the same routes are used across years.</t>
        </is>
      </c>
    </row>
    <row r="450" ht="15" customHeight="1" s="22">
      <c r="A450" s="21" t="n">
        <v>20</v>
      </c>
      <c r="B450" s="21" t="inlineStr">
        <is>
          <t>Frost Flowers at First Hard Freeze</t>
        </is>
      </c>
      <c r="C450" s="21" t="inlineStr">
        <is>
          <t>October 16–31</t>
        </is>
      </c>
      <c r="D450" s="21" t="inlineStr">
        <is>
          <t>Autumn</t>
        </is>
      </c>
      <c r="E450" s="21" t="inlineStr">
        <is>
          <t>Animals</t>
        </is>
      </c>
      <c r="F450" s="21" t="inlineStr">
        <is>
          <t>Deer are the animal that most shapes what grows here. At the densities the Northeast now carries, browsing decides which seedlings survive, and the browse-resistant species — beech, striped maple, hay-scented fern, invasive shrubs — win by default. Any seedling planted on open ground needs protection or it is feeding deer rather than replacing canopy.</t>
        </is>
      </c>
    </row>
    <row r="451" ht="23.85" customHeight="1" s="22">
      <c r="A451" s="21" t="n">
        <v>20</v>
      </c>
      <c r="B451" s="21" t="inlineStr">
        <is>
          <t>Frost Flowers at First Hard Freeze</t>
        </is>
      </c>
      <c r="C451" s="21" t="inlineStr">
        <is>
          <t>October 16–31</t>
        </is>
      </c>
      <c r="D451" s="21" t="inlineStr">
        <is>
          <t>Autumn</t>
        </is>
      </c>
      <c r="E451" s="21" t="inlineStr">
        <is>
          <t>Animals</t>
        </is>
      </c>
      <c r="F451" s="21" t="inlineStr">
        <is>
          <t>Coyotes are the apex predator on this hill, and the Northeastern animal carries measurable wolf and dog ancestry, picked up as coyotes expanded through Ontario in the twentieth century. It is larger than a western coyote and hunts deer in winter in a way western coyotes generally do not, filling a niche that had been empty since the wolves went.</t>
        </is>
      </c>
    </row>
    <row r="452" ht="23.85" customHeight="1" s="22">
      <c r="A452" s="21" t="n">
        <v>20</v>
      </c>
      <c r="B452" s="21" t="inlineStr">
        <is>
          <t>Frost Flowers at First Hard Freeze</t>
        </is>
      </c>
      <c r="C452" s="21" t="inlineStr">
        <is>
          <t>October 16–31</t>
        </is>
      </c>
      <c r="D452" s="21" t="inlineStr">
        <is>
          <t>Autumn</t>
        </is>
      </c>
      <c r="E452" s="21" t="inlineStr">
        <is>
          <t>Animals</t>
        </is>
      </c>
      <c r="F452" s="21" t="inlineStr">
        <is>
          <t>Timber rattlesnakes return to their dens in October, and the limestone ledges and talus of the Helderberg escarpment are classic denning country — dens used continuously for centuries by snakes that return to the crevice where they were born. New York paid bounties on them into the 1970s, and organized den raids wiped out most colonies. The species is threatened in the state and gone from most of its former range here; the dens are still in the rock, and most are empty.</t>
        </is>
      </c>
    </row>
    <row r="453" ht="23.85" customHeight="1" s="22">
      <c r="A453" s="21" t="n">
        <v>20</v>
      </c>
      <c r="B453" s="21" t="inlineStr">
        <is>
          <t>Frost Flowers at First Hard Freeze</t>
        </is>
      </c>
      <c r="C453" s="21" t="inlineStr">
        <is>
          <t>October 16–31</t>
        </is>
      </c>
      <c r="D453" s="21" t="inlineStr">
        <is>
          <t>Autumn</t>
        </is>
      </c>
      <c r="E453" s="21" t="inlineStr">
        <is>
          <t>Insects &amp; Fungi</t>
        </is>
      </c>
      <c r="F453" s="21" t="inlineStr">
        <is>
          <t>Damp cold on rotting hardwood — dead locust and maple limbs colonized by fungus — can produce hair ice: silken white filaments curled like combed wool, grown overnight by the fungus Exidiopsis effusa.</t>
        </is>
      </c>
    </row>
    <row r="454" ht="46.25" customHeight="1" s="22">
      <c r="A454" s="21" t="n">
        <v>20</v>
      </c>
      <c r="B454" s="21" t="inlineStr">
        <is>
          <t>Frost Flowers at First Hard Freeze</t>
        </is>
      </c>
      <c r="C454" s="21" t="inlineStr">
        <is>
          <t>October 16–31</t>
        </is>
      </c>
      <c r="D454" s="21" t="inlineStr">
        <is>
          <t>Autumn</t>
        </is>
      </c>
      <c r="E454" s="21" t="inlineStr">
        <is>
          <t>Insects &amp; Fungi</t>
        </is>
      </c>
      <c r="F454" s="21" t="inlineStr">
        <is>
          <t>Foxfire becomes findable. On damp, mild, moonless nights, honey-mushroom mycelium in rotting wood glows faint green; it takes twenty minutes of dark adaptation and no phone.</t>
        </is>
      </c>
    </row>
    <row r="455" ht="35.05" customHeight="1" s="22">
      <c r="A455" s="21" t="n">
        <v>20</v>
      </c>
      <c r="B455" s="21" t="inlineStr">
        <is>
          <t>Frost Flowers at First Hard Freeze</t>
        </is>
      </c>
      <c r="C455" s="21" t="inlineStr">
        <is>
          <t>October 16–31</t>
        </is>
      </c>
      <c r="D455" s="21" t="inlineStr">
        <is>
          <t>Autumn</t>
        </is>
      </c>
      <c r="E455" s="21" t="inlineStr">
        <is>
          <t>Garden</t>
        </is>
      </c>
      <c r="F455" s="21" t="inlineStr">
        <is>
          <t>Garlic and shallots go in now, four to six weeks before the ground freezes hard — enough time to root, not enough to push top growth. Mulch heavily after planting; on this thin soil the mulch matters more than the planting depth. A final rye sowing can still catch on a mild year.</t>
        </is>
      </c>
    </row>
    <row r="456" ht="57.45" customHeight="1" s="22">
      <c r="A456" s="21" t="n">
        <v>20</v>
      </c>
      <c r="B456" s="21" t="inlineStr">
        <is>
          <t>Frost Flowers at First Hard Freeze</t>
        </is>
      </c>
      <c r="C456" s="21" t="inlineStr">
        <is>
          <t>October 16–31</t>
        </is>
      </c>
      <c r="D456" s="21" t="inlineStr">
        <is>
          <t>Autumn</t>
        </is>
      </c>
      <c r="E456" s="21" t="inlineStr">
        <is>
          <t>Garden</t>
        </is>
      </c>
      <c r="F456" s="21" t="inlineStr">
        <is>
          <t>Dig sunchokes after the first hard frost, which converts inulin and sweetens them, and leave the rest in the ground — they keep better in soil than in a cellar and can be dug all winter whenever the ground is workable. Dig groundnut tubers in the same window, taking the larger ones from the string and replanting the small ones in place.</t>
        </is>
      </c>
    </row>
    <row r="457" ht="23.85" customHeight="1" s="22">
      <c r="A457" s="21" t="n">
        <v>20</v>
      </c>
      <c r="B457" s="21" t="inlineStr">
        <is>
          <t>Frost Flowers at First Hard Freeze</t>
        </is>
      </c>
      <c r="C457" s="21" t="inlineStr">
        <is>
          <t>October 16–31</t>
        </is>
      </c>
      <c r="D457" s="21" t="inlineStr">
        <is>
          <t>Autumn</t>
        </is>
      </c>
      <c r="E457" s="21" t="inlineStr">
        <is>
          <t>Garden</t>
        </is>
      </c>
      <c r="F457" s="21" t="inlineStr">
        <is>
          <t>Broadcast poppy seed on bare ground now for natural winter stratification. Turnips and carrots sweeten in the ground after frost and can be left under heavy mulch for digging into the cold months.</t>
        </is>
      </c>
    </row>
    <row r="458" ht="23.85" customHeight="1" s="22">
      <c r="A458" s="21" t="n">
        <v>20</v>
      </c>
      <c r="B458" s="21" t="inlineStr">
        <is>
          <t>Frost Flowers at First Hard Freeze</t>
        </is>
      </c>
      <c r="C458" s="21" t="inlineStr">
        <is>
          <t>October 16–31</t>
        </is>
      </c>
      <c r="D458" s="21" t="inlineStr">
        <is>
          <t>Autumn</t>
        </is>
      </c>
      <c r="E458" s="21" t="inlineStr">
        <is>
          <t>Garden</t>
        </is>
      </c>
      <c r="F458" s="21" t="inlineStr">
        <is>
          <t>Wrap young fruit-tree trunks against voles before snow: quarter-inch hardware cloth pushed two to three inches into the soil and standing taller than expected snow depth. Girdling happens under the snow in late winter and is not discovered until melt.</t>
        </is>
      </c>
    </row>
    <row r="459" ht="15" customHeight="1" s="22">
      <c r="A459" s="21" t="n">
        <v>20</v>
      </c>
      <c r="B459" s="21" t="inlineStr">
        <is>
          <t>Frost Flowers at First Hard Freeze</t>
        </is>
      </c>
      <c r="C459" s="21" t="inlineStr">
        <is>
          <t>October 16–31</t>
        </is>
      </c>
      <c r="D459" s="21" t="inlineStr">
        <is>
          <t>Autumn</t>
        </is>
      </c>
      <c r="E459" s="21" t="inlineStr">
        <is>
          <t>Foodways</t>
        </is>
      </c>
      <c r="F459" s="21" t="inlineStr">
        <is>
          <t>Cabbage is cut after the first frosts, which sweeten it, then shredded, salted and packed in crocks. Sauerkraut is the central Palatine German winter vegetable because lactic fermentation needs no fuel, no sugar and no sealing — only salt and a cool place. A crock started now works slowly all winter in a cold cellar.</t>
        </is>
      </c>
    </row>
    <row r="460" ht="35.05" customHeight="1" s="22">
      <c r="A460" s="21" t="n">
        <v>20</v>
      </c>
      <c r="B460" s="21" t="inlineStr">
        <is>
          <t>Frost Flowers at First Hard Freeze</t>
        </is>
      </c>
      <c r="C460" s="21" t="inlineStr">
        <is>
          <t>October 16–31</t>
        </is>
      </c>
      <c r="D460" s="21" t="inlineStr">
        <is>
          <t>Autumn</t>
        </is>
      </c>
      <c r="E460" s="21" t="inlineStr">
        <is>
          <t>Foodways</t>
        </is>
      </c>
      <c r="F460" s="21" t="inlineStr">
        <is>
          <t>Potatoes are dug in this window. The Famine of 1845–52 brought enormous numbers of Irish to New York, and those who reached the Hilltowns came as farm labour and quarry hands; on a thin acid upland like this, potatoes grow better than wheat ever did.</t>
        </is>
      </c>
    </row>
    <row r="461" ht="46.25" customHeight="1" s="22">
      <c r="A461" s="21" t="n">
        <v>20</v>
      </c>
      <c r="B461" s="21" t="inlineStr">
        <is>
          <t>Frost Flowers at First Hard Freeze</t>
        </is>
      </c>
      <c r="C461" s="21" t="inlineStr">
        <is>
          <t>October 16–31</t>
        </is>
      </c>
      <c r="D461" s="21" t="inlineStr">
        <is>
          <t>Autumn</t>
        </is>
      </c>
      <c r="E461" s="21" t="inlineStr">
        <is>
          <t>Foodways</t>
        </is>
      </c>
      <c r="F461" s="21" t="inlineStr">
        <is>
          <t>Samhain falls at the end of this microseason — the Gaelic quarter-day marking summer's end and the start of the dark half of the year, and the origin of Hallowe'en. It was a harvest deadline as much as a festival: anything still in the field afterward was considered finished, left to the spirits or the birds.</t>
        </is>
      </c>
    </row>
    <row r="462" ht="23.85" customHeight="1" s="22">
      <c r="A462" s="21" t="n">
        <v>20</v>
      </c>
      <c r="B462" s="21" t="inlineStr">
        <is>
          <t>Frost Flowers at First Hard Freeze</t>
        </is>
      </c>
      <c r="C462" s="21" t="inlineStr">
        <is>
          <t>October 16–31</t>
        </is>
      </c>
      <c r="D462" s="21" t="inlineStr">
        <is>
          <t>Autumn</t>
        </is>
      </c>
      <c r="E462" s="21" t="inlineStr">
        <is>
          <t>Health Watch</t>
        </is>
      </c>
      <c r="F462" s="21" t="inlineStr">
        <is>
          <t>Spotted lanternfly egg masses are laid from now through early winter and are findable until May — inch-long greyish smears that look like dried mud or a swipe of putty, on trunks, rocks, fence posts, equipment and vehicles indiscriminately. Anything that has travelled from downstate is worth a look before it is parked for the winter.</t>
        </is>
      </c>
    </row>
    <row r="463" ht="23.85" customHeight="1" s="22">
      <c r="A463" s="21" t="n">
        <v>21</v>
      </c>
      <c r="B463" s="21" t="inlineStr">
        <is>
          <t>Hair Ice on the Fallen Locust</t>
        </is>
      </c>
      <c r="C463" s="21" t="inlineStr">
        <is>
          <t>November 1–15</t>
        </is>
      </c>
      <c r="D463" s="21" t="inlineStr">
        <is>
          <t>Autumn</t>
        </is>
      </c>
      <c r="E463" s="21" t="inlineStr">
        <is>
          <t>Sky &amp; Light</t>
        </is>
      </c>
      <c r="F463" s="21" t="inlineStr">
        <is>
          <t>Orion clears the eastern horizon by mid-evening. The winter sky assembles in order over the month — Aldebaran, then Orion, then Sirius.</t>
        </is>
      </c>
    </row>
    <row r="464" ht="23.85" customHeight="1" s="22">
      <c r="A464" s="21" t="n">
        <v>21</v>
      </c>
      <c r="B464" s="21" t="inlineStr">
        <is>
          <t>Hair Ice on the Fallen Locust</t>
        </is>
      </c>
      <c r="C464" s="21" t="inlineStr">
        <is>
          <t>November 1–15</t>
        </is>
      </c>
      <c r="D464" s="21" t="inlineStr">
        <is>
          <t>Autumn</t>
        </is>
      </c>
      <c r="E464" s="21" t="inlineStr">
        <is>
          <t>Weather &amp; Ground</t>
        </is>
      </c>
      <c r="F464" s="21" t="inlineStr">
        <is>
          <t>Peak conditions for hair ice, as the daily freeze-thaw cycle runs through the damp fallen wood.</t>
        </is>
      </c>
    </row>
    <row r="465" ht="23.85" customHeight="1" s="22">
      <c r="A465" s="21" t="n">
        <v>21</v>
      </c>
      <c r="B465" s="21" t="inlineStr">
        <is>
          <t>Hair Ice on the Fallen Locust</t>
        </is>
      </c>
      <c r="C465" s="21" t="inlineStr">
        <is>
          <t>November 1–15</t>
        </is>
      </c>
      <c r="D465" s="21" t="inlineStr">
        <is>
          <t>Autumn</t>
        </is>
      </c>
      <c r="E465" s="21" t="inlineStr">
        <is>
          <t>Flora &amp; Phenology</t>
        </is>
      </c>
      <c r="F465" s="21" t="inlineStr">
        <is>
          <t>Tamarack is the last colour of the year and the only conifer that does this. A deciduous larch, it turns smoky gold in late October, holds into November after every hardwood has finished, then drops its needles and stands bare and grey all winter — a conifer that looks dead for five months and is not. It thrives in the saturated acid soil of the valley wetlands, visible from the eastern viewpoints.</t>
        </is>
      </c>
    </row>
    <row r="466" ht="23.85" customHeight="1" s="22">
      <c r="A466" s="21" t="n">
        <v>21</v>
      </c>
      <c r="B466" s="21" t="inlineStr">
        <is>
          <t>Hair Ice on the Fallen Locust</t>
        </is>
      </c>
      <c r="C466" s="21" t="inlineStr">
        <is>
          <t>November 1–15</t>
        </is>
      </c>
      <c r="D466" s="21" t="inlineStr">
        <is>
          <t>Autumn</t>
        </is>
      </c>
      <c r="E466" s="21" t="inlineStr">
        <is>
          <t>Flora &amp; Phenology</t>
        </is>
      </c>
      <c r="F466" s="21" t="inlineStr">
        <is>
          <t>Stick season's palette settles in: oxblood dogwood stems, bleached goldenrod, grey locust bark, and the year's longest sightlines.</t>
        </is>
      </c>
    </row>
    <row r="467" ht="23.85" customHeight="1" s="22">
      <c r="A467" s="21" t="n">
        <v>21</v>
      </c>
      <c r="B467" s="21" t="inlineStr">
        <is>
          <t>Hair Ice on the Fallen Locust</t>
        </is>
      </c>
      <c r="C467" s="21" t="inlineStr">
        <is>
          <t>November 1–15</t>
        </is>
      </c>
      <c r="D467" s="21" t="inlineStr">
        <is>
          <t>Autumn</t>
        </is>
      </c>
      <c r="E467" s="21" t="inlineStr">
        <is>
          <t>Flora &amp; Phenology</t>
        </is>
      </c>
      <c r="F467" s="21" t="inlineStr">
        <is>
          <t>The oaks begin marcescence — young trees keep their dead russet leaves while older ones let go. The held leaves rattle all winter and come off only when the buds push them in April.</t>
        </is>
      </c>
    </row>
    <row r="468" ht="23.85" customHeight="1" s="22">
      <c r="A468" s="21" t="n">
        <v>21</v>
      </c>
      <c r="B468" s="21" t="inlineStr">
        <is>
          <t>Hair Ice on the Fallen Locust</t>
        </is>
      </c>
      <c r="C468" s="21" t="inlineStr">
        <is>
          <t>November 1–15</t>
        </is>
      </c>
      <c r="D468" s="21" t="inlineStr">
        <is>
          <t>Autumn</t>
        </is>
      </c>
      <c r="E468" s="21" t="inlineStr">
        <is>
          <t>Flora &amp; Phenology</t>
        </is>
      </c>
      <c r="F468" s="21" t="inlineStr">
        <is>
          <t>The grasses take on their winter colour now and hold it until spring: little bluestem to copper, big bluestem and Indiangrass to warm tan, switchgrass to pale straw. It is the field's most saturated colour of the year, and it arrives after the trees have finished.</t>
        </is>
      </c>
    </row>
    <row r="469" ht="35.05" customHeight="1" s="22">
      <c r="A469" s="21" t="n">
        <v>21</v>
      </c>
      <c r="B469" s="21" t="inlineStr">
        <is>
          <t>Hair Ice on the Fallen Locust</t>
        </is>
      </c>
      <c r="C469" s="21" t="inlineStr">
        <is>
          <t>November 1–15</t>
        </is>
      </c>
      <c r="D469" s="21" t="inlineStr">
        <is>
          <t>Autumn</t>
        </is>
      </c>
      <c r="E469" s="21" t="inlineStr">
        <is>
          <t>Flora &amp; Phenology</t>
        </is>
      </c>
      <c r="F469" s="21" t="inlineStr">
        <is>
          <t>Standing seed heads are the winter bird economy. Juncos, tree sparrows, goldfinches and song sparrows work this ground all winter, and every stem left uncut in autumn is food in February. Mowing the field now removes that supply at the moment it becomes irreplaceable.</t>
        </is>
      </c>
    </row>
    <row r="470" ht="23.85" customHeight="1" s="22">
      <c r="A470" s="21" t="n">
        <v>21</v>
      </c>
      <c r="B470" s="21" t="inlineStr">
        <is>
          <t>Hair Ice on the Fallen Locust</t>
        </is>
      </c>
      <c r="C470" s="21" t="inlineStr">
        <is>
          <t>November 1–15</t>
        </is>
      </c>
      <c r="D470" s="21" t="inlineStr">
        <is>
          <t>Autumn</t>
        </is>
      </c>
      <c r="E470" s="21" t="inlineStr">
        <is>
          <t>Flora &amp; Phenology</t>
        </is>
      </c>
      <c r="F470" s="21" t="inlineStr">
        <is>
          <t>White pines drop their interior needles now, and every autumn someone mistakes it for disease. Conifers shed selectively — the outer current-year needles stay, the older inner ones yellow and fall in a rush. White pine holds needles in bundles of five, red pine two, pitch pine three; the count is the fastest conifer identification here.</t>
        </is>
      </c>
    </row>
    <row r="471" ht="35.05" customHeight="1" s="22">
      <c r="A471" s="21" t="n">
        <v>21</v>
      </c>
      <c r="B471" s="21" t="inlineStr">
        <is>
          <t>Hair Ice on the Fallen Locust</t>
        </is>
      </c>
      <c r="C471" s="21" t="inlineStr">
        <is>
          <t>November 1–15</t>
        </is>
      </c>
      <c r="D471" s="21" t="inlineStr">
        <is>
          <t>Autumn</t>
        </is>
      </c>
      <c r="E471" s="21" t="inlineStr">
        <is>
          <t>Flora &amp; Phenology</t>
        </is>
      </c>
      <c r="F471" s="21" t="inlineStr">
        <is>
          <t>Hemlock carpets the ravine floor in tiny needles, and the litter is acidic enough to shape what can grow beneath it.</t>
        </is>
      </c>
    </row>
    <row r="472" ht="23.85" customHeight="1" s="22">
      <c r="A472" s="21" t="n">
        <v>21</v>
      </c>
      <c r="B472" s="21" t="inlineStr">
        <is>
          <t>Hair Ice on the Fallen Locust</t>
        </is>
      </c>
      <c r="C472" s="21" t="inlineStr">
        <is>
          <t>November 1–15</t>
        </is>
      </c>
      <c r="D472" s="21" t="inlineStr">
        <is>
          <t>Autumn</t>
        </is>
      </c>
      <c r="E472" s="21" t="inlineStr">
        <is>
          <t>Birds</t>
        </is>
      </c>
      <c r="F472" s="21" t="inlineStr">
        <is>
          <t>Dark-eyed juncos are fully settled, flashing white outer tail feathers along every edge, and the winter feeder guild assembles.</t>
        </is>
      </c>
    </row>
    <row r="473" ht="35.05" customHeight="1" s="22">
      <c r="A473" s="21" t="n">
        <v>21</v>
      </c>
      <c r="B473" s="21" t="inlineStr">
        <is>
          <t>Hair Ice on the Fallen Locust</t>
        </is>
      </c>
      <c r="C473" s="21" t="inlineStr">
        <is>
          <t>November 1–15</t>
        </is>
      </c>
      <c r="D473" s="21" t="inlineStr">
        <is>
          <t>Autumn</t>
        </is>
      </c>
      <c r="E473" s="21" t="inlineStr">
        <is>
          <t>Birds</t>
        </is>
      </c>
      <c r="F473" s="21" t="inlineStr">
        <is>
          <t>The last robin and blackbird flocks pass through, stripping what fruit remains. Red-winged blackbirds have gone entirely, to enormous mixed winter roosts with grackles, cowbirds and starlings far to the south — aggregations that can number in the millions.</t>
        </is>
      </c>
    </row>
    <row r="474" ht="23.85" customHeight="1" s="22">
      <c r="A474" s="21" t="n">
        <v>21</v>
      </c>
      <c r="B474" s="21" t="inlineStr">
        <is>
          <t>Hair Ice on the Fallen Locust</t>
        </is>
      </c>
      <c r="C474" s="21" t="inlineStr">
        <is>
          <t>November 1–15</t>
        </is>
      </c>
      <c r="D474" s="21" t="inlineStr">
        <is>
          <t>Autumn</t>
        </is>
      </c>
      <c r="E474" s="21" t="inlineStr">
        <is>
          <t>Birds</t>
        </is>
      </c>
      <c r="F474" s="21" t="inlineStr">
        <is>
          <t>Crow roosts reassemble to full winter size. Watch the pre-roost staging at dusk: birds gather in intermediate assembly trees, mill and call for twenty or thirty minutes, then move to the roost proper in one mass departure.</t>
        </is>
      </c>
    </row>
    <row r="475" ht="23.85" customHeight="1" s="22">
      <c r="A475" s="21" t="n">
        <v>21</v>
      </c>
      <c r="B475" s="21" t="inlineStr">
        <is>
          <t>Hair Ice on the Fallen Locust</t>
        </is>
      </c>
      <c r="C475" s="21" t="inlineStr">
        <is>
          <t>November 1–15</t>
        </is>
      </c>
      <c r="D475" s="21" t="inlineStr">
        <is>
          <t>Autumn</t>
        </is>
      </c>
      <c r="E475" s="21" t="inlineStr">
        <is>
          <t>Birds</t>
        </is>
      </c>
      <c r="F475" s="21" t="inlineStr">
        <is>
          <t>Blue jays are still caching acorns into November, and the sound of the hill in this microseason is largely jays arguing over the last of the mast.</t>
        </is>
      </c>
    </row>
    <row r="476" ht="35.05" customHeight="1" s="22">
      <c r="A476" s="21" t="n">
        <v>21</v>
      </c>
      <c r="B476" s="21" t="inlineStr">
        <is>
          <t>Hair Ice on the Fallen Locust</t>
        </is>
      </c>
      <c r="C476" s="21" t="inlineStr">
        <is>
          <t>November 1–15</t>
        </is>
      </c>
      <c r="D476" s="21" t="inlineStr">
        <is>
          <t>Autumn</t>
        </is>
      </c>
      <c r="E476" s="21" t="inlineStr">
        <is>
          <t>Animals</t>
        </is>
      </c>
      <c r="F476" s="21" t="inlineStr">
        <is>
          <t>Peak white-tailed deer rut. Bucks are at their most heedless, chasing through dogwood thickets at midday, and rutting bucks spar with unstaked tree tubes — this is the season for a pre-winter staking check.</t>
        </is>
      </c>
    </row>
    <row r="477" ht="35.05" customHeight="1" s="22">
      <c r="A477" s="21" t="n">
        <v>21</v>
      </c>
      <c r="B477" s="21" t="inlineStr">
        <is>
          <t>Hair Ice on the Fallen Locust</t>
        </is>
      </c>
      <c r="C477" s="21" t="inlineStr">
        <is>
          <t>November 1–15</t>
        </is>
      </c>
      <c r="D477" s="21" t="inlineStr">
        <is>
          <t>Autumn</t>
        </is>
      </c>
      <c r="E477" s="21" t="inlineStr">
        <is>
          <t>Animals</t>
        </is>
      </c>
      <c r="F477" s="21" t="inlineStr">
        <is>
          <t>The rut runs on chemistry as much as antlers. Bucks rub-urinate over the tarsal glands inside the hocks, where bacteria convert the compounds into the dark, pungent staining visible on any rutting buck, broadcasting identity and status; interdigital, preorbital and forehead glands add layers to the same system.</t>
        </is>
      </c>
    </row>
    <row r="478" ht="35.05" customHeight="1" s="22">
      <c r="A478" s="21" t="n">
        <v>21</v>
      </c>
      <c r="B478" s="21" t="inlineStr">
        <is>
          <t>Hair Ice on the Fallen Locust</t>
        </is>
      </c>
      <c r="C478" s="21" t="inlineStr">
        <is>
          <t>November 1–15</t>
        </is>
      </c>
      <c r="D478" s="21" t="inlineStr">
        <is>
          <t>Autumn</t>
        </is>
      </c>
      <c r="E478" s="21" t="inlineStr">
        <is>
          <t>Animals</t>
        </is>
      </c>
      <c r="F478" s="21" t="inlineStr">
        <is>
          <t>Peak breeding falls in a tight window in mid-November, timed so fawns drop in late May and early June. The rut date is really a fawn-drop date worked backward through a 200-day gestation, set by the northern climate rather than by the deer.</t>
        </is>
      </c>
    </row>
    <row r="479" ht="35.05" customHeight="1" s="22">
      <c r="A479" s="21" t="n">
        <v>21</v>
      </c>
      <c r="B479" s="21" t="inlineStr">
        <is>
          <t>Hair Ice on the Fallen Locust</t>
        </is>
      </c>
      <c r="C479" s="21" t="inlineStr">
        <is>
          <t>November 1–15</t>
        </is>
      </c>
      <c r="D479" s="21" t="inlineStr">
        <is>
          <t>Autumn</t>
        </is>
      </c>
      <c r="E479" s="21" t="inlineStr">
        <is>
          <t>Animals</t>
        </is>
      </c>
      <c r="F479" s="21" t="inlineStr">
        <is>
          <t>Deer are in full winter coat: hollow guard hairs that trap air so well that snow accumulates on a bedded deer's back without melting. A deer wearing unmelted snow is a well-insulated deer, not a cold one.</t>
        </is>
      </c>
    </row>
    <row r="480" ht="23.85" customHeight="1" s="22">
      <c r="A480" s="21" t="n">
        <v>21</v>
      </c>
      <c r="B480" s="21" t="inlineStr">
        <is>
          <t>Hair Ice on the Fallen Locust</t>
        </is>
      </c>
      <c r="C480" s="21" t="inlineStr">
        <is>
          <t>November 1–15</t>
        </is>
      </c>
      <c r="D480" s="21" t="inlineStr">
        <is>
          <t>Autumn</t>
        </is>
      </c>
      <c r="E480" s="21" t="inlineStr">
        <is>
          <t>Animals</t>
        </is>
      </c>
      <c r="F480" s="21" t="inlineStr">
        <is>
          <t>The hibernating bats have gone underground, and the winter's outcome is already largely determined by the fat laid down in September and October. Big brown bats are the last still flying, hunting on mild evenings into November long after the Myotis species have settled.</t>
        </is>
      </c>
    </row>
    <row r="481" ht="23.85" customHeight="1" s="22">
      <c r="A481" s="21" t="n">
        <v>21</v>
      </c>
      <c r="B481" s="21" t="inlineStr">
        <is>
          <t>Hair Ice on the Fallen Locust</t>
        </is>
      </c>
      <c r="C481" s="21" t="inlineStr">
        <is>
          <t>November 1–15</t>
        </is>
      </c>
      <c r="D481" s="21" t="inlineStr">
        <is>
          <t>Autumn</t>
        </is>
      </c>
      <c r="E481" s="21" t="inlineStr">
        <is>
          <t>Animals</t>
        </is>
      </c>
      <c r="F481" s="21" t="inlineStr">
        <is>
          <t>This is the window to clean and repair bat houses — empty now, and any work done before spring is work not done in the maternity season. A bat house wants full sun, ten to twelve feet up, and no obstruction below the entrance; poorly sited boxes stay empty for years.</t>
        </is>
      </c>
    </row>
    <row r="482" ht="23.85" customHeight="1" s="22">
      <c r="A482" s="21" t="n">
        <v>21</v>
      </c>
      <c r="B482" s="21" t="inlineStr">
        <is>
          <t>Hair Ice on the Fallen Locust</t>
        </is>
      </c>
      <c r="C482" s="21" t="inlineStr">
        <is>
          <t>November 1–15</t>
        </is>
      </c>
      <c r="D482" s="21" t="inlineStr">
        <is>
          <t>Autumn</t>
        </is>
      </c>
      <c r="E482" s="21" t="inlineStr">
        <is>
          <t>Animals</t>
        </is>
      </c>
      <c r="F482" s="21" t="inlineStr">
        <is>
          <t>Gray squirrels are at peak caching, and their leaf nests — dreys — show in the bare branches. A drey is a summer and autumn structure; in hard winter grays prefer a tree cavity, one more reason standing dead wood matters.</t>
        </is>
      </c>
    </row>
    <row r="483" ht="23.85" customHeight="1" s="22">
      <c r="A483" s="21" t="n">
        <v>21</v>
      </c>
      <c r="B483" s="21" t="inlineStr">
        <is>
          <t>Hair Ice on the Fallen Locust</t>
        </is>
      </c>
      <c r="C483" s="21" t="inlineStr">
        <is>
          <t>November 1–15</t>
        </is>
      </c>
      <c r="D483" s="21" t="inlineStr">
        <is>
          <t>Autumn</t>
        </is>
      </c>
      <c r="E483" s="21" t="inlineStr">
        <is>
          <t>Animals</t>
        </is>
      </c>
      <c r="F483" s="21" t="inlineStr">
        <is>
          <t>Beavers are cutting and caching now, and every one of them descends from a near-miss. The fur trade ran on this animal — Albany traded beaver pelts for two centuries — and by 1900 New York held perhaps a few dozen wild beavers. They were restocked, they took, and they are now everywhere. The wetlands they build along Basic Creek are not a restoration of something old; they are the old thing itself, switched back on.</t>
        </is>
      </c>
    </row>
    <row r="484" ht="23.85" customHeight="1" s="22">
      <c r="A484" s="21" t="n">
        <v>21</v>
      </c>
      <c r="B484" s="21" t="inlineStr">
        <is>
          <t>Hair Ice on the Fallen Locust</t>
        </is>
      </c>
      <c r="C484" s="21" t="inlineStr">
        <is>
          <t>November 1–15</t>
        </is>
      </c>
      <c r="D484" s="21" t="inlineStr">
        <is>
          <t>Autumn</t>
        </is>
      </c>
      <c r="E484" s="21" t="inlineStr">
        <is>
          <t>Insects &amp; Fungi</t>
        </is>
      </c>
      <c r="F484" s="21" t="inlineStr">
        <is>
          <t>Bunchgrass clumps are winter shelter as well as food: insects overwinter at the crowns and in the hollow stems, and the clumps hold snow in a way that leaves usable space at ground level beneath.</t>
        </is>
      </c>
    </row>
    <row r="485" ht="46.25" customHeight="1" s="22">
      <c r="A485" s="21" t="n">
        <v>21</v>
      </c>
      <c r="B485" s="21" t="inlineStr">
        <is>
          <t>Hair Ice on the Fallen Locust</t>
        </is>
      </c>
      <c r="C485" s="21" t="inlineStr">
        <is>
          <t>November 1–15</t>
        </is>
      </c>
      <c r="D485" s="21" t="inlineStr">
        <is>
          <t>Autumn</t>
        </is>
      </c>
      <c r="E485" s="21" t="inlineStr">
        <is>
          <t>Insects &amp; Fungi</t>
        </is>
      </c>
      <c r="F485" s="21" t="inlineStr">
        <is>
          <t>Check the hemlocks for woolly adelgid now. Look on the underside of the twigs at the needle bases for small white woolly masses, like specks of cotton. The insect is spreading north with warmer winters, and a hemlock ravine is one of the things most at risk on any Northeastern property.</t>
        </is>
      </c>
    </row>
    <row r="486" ht="23.85" customHeight="1" s="22">
      <c r="A486" s="21" t="n">
        <v>21</v>
      </c>
      <c r="B486" s="21" t="inlineStr">
        <is>
          <t>Hair Ice on the Fallen Locust</t>
        </is>
      </c>
      <c r="C486" s="21" t="inlineStr">
        <is>
          <t>November 1–15</t>
        </is>
      </c>
      <c r="D486" s="21" t="inlineStr">
        <is>
          <t>Autumn</t>
        </is>
      </c>
      <c r="E486" s="21" t="inlineStr">
        <is>
          <t>Garden</t>
        </is>
      </c>
      <c r="F486" s="21" t="inlineStr">
        <is>
          <t>Sunscald prevention before the first lasting snow: light-coloured trunk wrap or white latex on the southwest side of young trunks. The injury comes when low February sun warms bark on a cold day and the tissue is killed by the refreeze after sundown. Vole guards (hardware cloth, see October 16–31) go on in the same pass if they are not already up.</t>
        </is>
      </c>
    </row>
    <row r="487" ht="35.05" customHeight="1" s="22">
      <c r="A487" s="21" t="n">
        <v>22</v>
      </c>
      <c r="B487" s="21" t="inlineStr">
        <is>
          <t>The Gray Time</t>
        </is>
      </c>
      <c r="C487" s="21" t="inlineStr">
        <is>
          <t>November 16–30</t>
        </is>
      </c>
      <c r="D487" s="21" t="inlineStr">
        <is>
          <t>Autumn</t>
        </is>
      </c>
      <c r="E487" s="21" t="inlineStr">
        <is>
          <t>Sky &amp; Light</t>
        </is>
      </c>
      <c r="F487" s="21" t="inlineStr">
        <is>
          <t>The Leonid meteors peak November 16–18 — modest most years, but the shower with a history of legendary storms.</t>
        </is>
      </c>
    </row>
    <row r="488" ht="23.85" customHeight="1" s="22">
      <c r="A488" s="21" t="n">
        <v>22</v>
      </c>
      <c r="B488" s="21" t="inlineStr">
        <is>
          <t>The Gray Time</t>
        </is>
      </c>
      <c r="C488" s="21" t="inlineStr">
        <is>
          <t>November 16–30</t>
        </is>
      </c>
      <c r="D488" s="21" t="inlineStr">
        <is>
          <t>Autumn</t>
        </is>
      </c>
      <c r="E488" s="21" t="inlineStr">
        <is>
          <t>Sky &amp; Light</t>
        </is>
      </c>
      <c r="F488" s="21" t="inlineStr">
        <is>
          <t>By month's end the hill is down to about nine hours of daylight, and the Hills' afternoon shadow arrives noticeably earlier each week — the local mountain taking its largest cut of the day at this time of year.</t>
        </is>
      </c>
    </row>
    <row r="489" ht="15" customHeight="1" s="22">
      <c r="A489" s="21" t="n">
        <v>22</v>
      </c>
      <c r="B489" s="21" t="inlineStr">
        <is>
          <t>The Gray Time</t>
        </is>
      </c>
      <c r="C489" s="21" t="inlineStr">
        <is>
          <t>November 16–30</t>
        </is>
      </c>
      <c r="D489" s="21" t="inlineStr">
        <is>
          <t>Autumn</t>
        </is>
      </c>
      <c r="E489" s="21" t="inlineStr">
        <is>
          <t>Weather &amp; Ground</t>
        </is>
      </c>
      <c r="F489" s="21" t="inlineStr">
        <is>
          <t>First sticking snows typically arrive on the hilltop in this window, whitening the heights while the valley stays brown.</t>
        </is>
      </c>
    </row>
    <row r="490" ht="23.85" customHeight="1" s="22">
      <c r="A490" s="21" t="n">
        <v>22</v>
      </c>
      <c r="B490" s="21" t="inlineStr">
        <is>
          <t>The Gray Time</t>
        </is>
      </c>
      <c r="C490" s="21" t="inlineStr">
        <is>
          <t>November 16–30</t>
        </is>
      </c>
      <c r="D490" s="21" t="inlineStr">
        <is>
          <t>Autumn</t>
        </is>
      </c>
      <c r="E490" s="21" t="inlineStr">
        <is>
          <t>Weather &amp; Ground</t>
        </is>
      </c>
      <c r="F490" s="21" t="inlineStr">
        <is>
          <t>With the leaves down the land is fully legible — every contour, drainage, deer trail and stone row exposed — which makes this the natural season for an annual walking audit: mapping honeysuckle and multiflora for the next campaign, noting which hazels have outgrown their tubes, reading the summer's erosion in bare soil.</t>
        </is>
      </c>
    </row>
    <row r="491" ht="15" customHeight="1" s="22">
      <c r="A491" s="21" t="n">
        <v>22</v>
      </c>
      <c r="B491" s="21" t="inlineStr">
        <is>
          <t>The Gray Time</t>
        </is>
      </c>
      <c r="C491" s="21" t="inlineStr">
        <is>
          <t>November 16–30</t>
        </is>
      </c>
      <c r="D491" s="21" t="inlineStr">
        <is>
          <t>Autumn</t>
        </is>
      </c>
      <c r="E491" s="21" t="inlineStr">
        <is>
          <t>Weather &amp; Ground</t>
        </is>
      </c>
      <c r="F491" s="21" t="inlineStr">
        <is>
          <t>Stone walls are readable now, on two timescales. A wall running through mature woods is a boundary from when those woods were a field; its stones were dragged from that field by hand and ox after frost pushed them up each spring. The stones themselves are older: Helderberg limestone is crowded with brachiopod shells, crinoid stem segments like tiny stacked poker chips, and horn corals — the skeletons of a shallow tropical sea about 400 million years old. Low winter sun raking across a wall face is the best light of the year for finding them. Barbed wire swallowed into a tree trunk dates the field's abandonment.</t>
        </is>
      </c>
    </row>
    <row r="492" ht="23.85" customHeight="1" s="22">
      <c r="A492" s="21" t="n">
        <v>22</v>
      </c>
      <c r="B492" s="21" t="inlineStr">
        <is>
          <t>The Gray Time</t>
        </is>
      </c>
      <c r="C492" s="21" t="inlineStr">
        <is>
          <t>November 16–30</t>
        </is>
      </c>
      <c r="D492" s="21" t="inlineStr">
        <is>
          <t>Autumn</t>
        </is>
      </c>
      <c r="E492" s="21" t="inlineStr">
        <is>
          <t>Flora &amp; Phenology</t>
        </is>
      </c>
      <c r="F492" s="21" t="inlineStr">
        <is>
          <t>The evergreens become the only structure left. With the oaks bare and the tamarack needles down, red cedar, white spruce and pitch pine are the entire vertical green of the hill, and their value as shelter is suddenly obvious — for birds roosting out of wind, for deer bedding, and for anyone standing on the north side of them.</t>
        </is>
      </c>
    </row>
    <row r="493" ht="23.85" customHeight="1" s="22">
      <c r="A493" s="21" t="n">
        <v>22</v>
      </c>
      <c r="B493" s="21" t="inlineStr">
        <is>
          <t>The Gray Time</t>
        </is>
      </c>
      <c r="C493" s="21" t="inlineStr">
        <is>
          <t>November 16–30</t>
        </is>
      </c>
      <c r="D493" s="21" t="inlineStr">
        <is>
          <t>Autumn</t>
        </is>
      </c>
      <c r="E493" s="21" t="inlineStr">
        <is>
          <t>Birds</t>
        </is>
      </c>
      <c r="F493" s="21" t="inlineStr">
        <is>
          <t>Flocks of snow buntings may swirl over open fields — arctic breeders that treat a Helderberg hilltop as a reasonable substitute for tundra.</t>
        </is>
      </c>
    </row>
    <row r="494" ht="46.25" customHeight="1" s="22">
      <c r="A494" s="21" t="n">
        <v>22</v>
      </c>
      <c r="B494" s="21" t="inlineStr">
        <is>
          <t>The Gray Time</t>
        </is>
      </c>
      <c r="C494" s="21" t="inlineStr">
        <is>
          <t>November 16–30</t>
        </is>
      </c>
      <c r="D494" s="21" t="inlineStr">
        <is>
          <t>Autumn</t>
        </is>
      </c>
      <c r="E494" s="21" t="inlineStr">
        <is>
          <t>Birds</t>
        </is>
      </c>
      <c r="F494" s="21" t="inlineStr">
        <is>
          <t>Turkeys are at their most visible against snow, and their winter strategy is conservative: roost in trees at night, feed in short bouts, and in deep powder sit in the roost for days rather than burn energy floundering. Crusted snow is far worse for them than deep soft snow, because they cannot scratch through it to reach mast.</t>
        </is>
      </c>
    </row>
    <row r="495" ht="23.85" customHeight="1" s="22">
      <c r="A495" s="21" t="n">
        <v>22</v>
      </c>
      <c r="B495" s="21" t="inlineStr">
        <is>
          <t>The Gray Time</t>
        </is>
      </c>
      <c r="C495" s="21" t="inlineStr">
        <is>
          <t>November 16–30</t>
        </is>
      </c>
      <c r="D495" s="21" t="inlineStr">
        <is>
          <t>Autumn</t>
        </is>
      </c>
      <c r="E495" s="21" t="inlineStr">
        <is>
          <t>Birds</t>
        </is>
      </c>
      <c r="F495" s="21" t="inlineStr">
        <is>
          <t>The yellow-rumped warbler is the reason bayberry matters here. It is the only warbler that can digest the wax coating on bayberry and wax myrtle fruit — it has gut enzymes and bile salts the others lack — and that single ability lets it winter hundreds of miles farther north than any other North American warbler. A warbler on this hill in late November is almost certainly this one.</t>
        </is>
      </c>
    </row>
    <row r="496" ht="23.85" customHeight="1" s="22">
      <c r="A496" s="21" t="n">
        <v>22</v>
      </c>
      <c r="B496" s="21" t="inlineStr">
        <is>
          <t>The Gray Time</t>
        </is>
      </c>
      <c r="C496" s="21" t="inlineStr">
        <is>
          <t>November 16–30</t>
        </is>
      </c>
      <c r="D496" s="21" t="inlineStr">
        <is>
          <t>Autumn</t>
        </is>
      </c>
      <c r="E496" s="21" t="inlineStr">
        <is>
          <t>Birds</t>
        </is>
      </c>
      <c r="F496" s="21" t="inlineStr">
        <is>
          <t>Ravens follow the deer season, scavenging gut piles alongside crows and coyotes — one of the more reliable ways to hear ravens on this hill in a given year, and a demonstration of how quickly they locate carrion.</t>
        </is>
      </c>
    </row>
    <row r="497" ht="23.85" customHeight="1" s="22">
      <c r="A497" s="21" t="n">
        <v>22</v>
      </c>
      <c r="B497" s="21" t="inlineStr">
        <is>
          <t>The Gray Time</t>
        </is>
      </c>
      <c r="C497" s="21" t="inlineStr">
        <is>
          <t>November 16–30</t>
        </is>
      </c>
      <c r="D497" s="21" t="inlineStr">
        <is>
          <t>Autumn</t>
        </is>
      </c>
      <c r="E497" s="21" t="inlineStr">
        <is>
          <t>Animals</t>
        </is>
      </c>
      <c r="F497" s="21" t="inlineStr">
        <is>
          <t>Regular firearms deer season opens in the Southern Zone around November 21 — blaze orange for every walk. Deer shift nocturnal and secretive within days of opening morning.</t>
        </is>
      </c>
    </row>
    <row r="498" ht="23.85" customHeight="1" s="22">
      <c r="A498" s="21" t="n">
        <v>22</v>
      </c>
      <c r="B498" s="21" t="inlineStr">
        <is>
          <t>The Gray Time</t>
        </is>
      </c>
      <c r="C498" s="21" t="inlineStr">
        <is>
          <t>November 16–30</t>
        </is>
      </c>
      <c r="D498" s="21" t="inlineStr">
        <is>
          <t>Autumn</t>
        </is>
      </c>
      <c r="E498" s="21" t="inlineStr">
        <is>
          <t>Animals</t>
        </is>
      </c>
      <c r="F498" s="21" t="inlineStr">
        <is>
          <t>The mammal roster for a property of this size and structure: white-tailed deer, black bear, coyote, red fox, gray fox, bobcat, fisher, ermine, long-tailed weasel, mink; river otter,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t>
        </is>
      </c>
    </row>
    <row r="499" ht="35.05" customHeight="1" s="22">
      <c r="A499" s="21" t="n">
        <v>22</v>
      </c>
      <c r="B499" s="21" t="inlineStr">
        <is>
          <t>The Gray Time</t>
        </is>
      </c>
      <c r="C499" s="21" t="inlineStr">
        <is>
          <t>November 16–30</t>
        </is>
      </c>
      <c r="D499" s="21" t="inlineStr">
        <is>
          <t>Autumn</t>
        </is>
      </c>
      <c r="E499" s="21" t="inlineStr">
        <is>
          <t>Animals</t>
        </is>
      </c>
      <c r="F499" s="21" t="inlineStr">
        <is>
          <t>Gray fox is the most consistently overlooked: smaller-footed than a red fox, grizzled, with a black-tipped tail where a red fox's is white-tipped, largely nocturnal, and the only American canid that routinely climbs trees. Its numbers have fallen where coyotes are dense, since coyotes kill foxes on sight.</t>
        </is>
      </c>
    </row>
    <row r="500" ht="35.05" customHeight="1" s="22">
      <c r="A500" s="21" t="n">
        <v>22</v>
      </c>
      <c r="B500" s="21" t="inlineStr">
        <is>
          <t>The Gray Time</t>
        </is>
      </c>
      <c r="C500" s="21" t="inlineStr">
        <is>
          <t>November 16–30</t>
        </is>
      </c>
      <c r="D500" s="21" t="inlineStr">
        <is>
          <t>Autumn</t>
        </is>
      </c>
      <c r="E500" s="21" t="inlineStr">
        <is>
          <t>Animals</t>
        </is>
      </c>
      <c r="F500" s="21" t="inlineStr">
        <is>
          <t>Four large mammals ranged over this ground and are gone. The last New York elk was shot in 1834; wolverine were last reported in 1840; the last native Adirondack wolf was killed near Brandreth Lake in November 1893; cougar and lynx disappeared around 1900. All four were removed by bounty, trapping and habitat clearance in roughly seventy years — the same seventy years that cleared this hillside for pasture.</t>
        </is>
      </c>
    </row>
    <row r="501" ht="35.05" customHeight="1" s="22">
      <c r="A501" s="21" t="n">
        <v>22</v>
      </c>
      <c r="B501" s="21" t="inlineStr">
        <is>
          <t>The Gray Time</t>
        </is>
      </c>
      <c r="C501" s="21" t="inlineStr">
        <is>
          <t>November 16–30</t>
        </is>
      </c>
      <c r="D501" s="21" t="inlineStr">
        <is>
          <t>Autumn</t>
        </is>
      </c>
      <c r="E501" s="21" t="inlineStr">
        <is>
          <t>Animals</t>
        </is>
      </c>
      <c r="F501" s="21" t="inlineStr">
        <is>
          <t>They are not entirely theoretical. A cougar killed in Connecticut in 2011 had walked about 2,000 miles from South Dakota, through this state. A wolf was shot in Cherry Valley in December 2021, 25 miles south of the Adirondack Park, taken for a large coyote. Eighty lynx released in the Adirondacks from 1989 dispersed up to 400 miles and failed to establish.</t>
        </is>
      </c>
    </row>
    <row r="502" ht="35.05" customHeight="1" s="22">
      <c r="A502" s="21" t="n">
        <v>22</v>
      </c>
      <c r="B502" s="21" t="inlineStr">
        <is>
          <t>The Gray Time</t>
        </is>
      </c>
      <c r="C502" s="21" t="inlineStr">
        <is>
          <t>November 16–30</t>
        </is>
      </c>
      <c r="D502" s="21" t="inlineStr">
        <is>
          <t>Autumn</t>
        </is>
      </c>
      <c r="E502" s="21" t="inlineStr">
        <is>
          <t>Animals</t>
        </is>
      </c>
      <c r="F502" s="21" t="inlineStr">
        <is>
          <t>The absence is structural. Coyotes expanded into the vacancy wolves left; deer reached densities no predator now checks; porcupine and beaver numbers swung with the return of fishers and the end of trapping. The mammal community on this hill is a reassembly still in progress, not a remnant of a wild baseline.</t>
        </is>
      </c>
    </row>
    <row r="503" ht="35.05" customHeight="1" s="22">
      <c r="A503" s="21" t="n">
        <v>22</v>
      </c>
      <c r="B503" s="21" t="inlineStr">
        <is>
          <t>The Gray Time</t>
        </is>
      </c>
      <c r="C503" s="21" t="inlineStr">
        <is>
          <t>November 16–30</t>
        </is>
      </c>
      <c r="D503" s="21" t="inlineStr">
        <is>
          <t>Autumn</t>
        </is>
      </c>
      <c r="E503" s="21" t="inlineStr">
        <is>
          <t>Insects &amp; Fungi</t>
        </is>
      </c>
      <c r="F503" s="21" t="inlineStr">
        <is>
          <t>The last hardy fungi — late oysters on dead locust — persist through the freezes.</t>
        </is>
      </c>
    </row>
    <row r="504" ht="23.85" customHeight="1" s="22">
      <c r="A504" s="21" t="n">
        <v>22</v>
      </c>
      <c r="B504" s="21" t="inlineStr">
        <is>
          <t>The Gray Time</t>
        </is>
      </c>
      <c r="C504" s="21" t="inlineStr">
        <is>
          <t>November 16–30</t>
        </is>
      </c>
      <c r="D504" s="21" t="inlineStr">
        <is>
          <t>Autumn</t>
        </is>
      </c>
      <c r="E504" s="21" t="inlineStr">
        <is>
          <t>Garden</t>
        </is>
      </c>
      <c r="F504" s="21" t="inlineStr">
        <is>
          <t>Winterise the hives: entrance reducers and mouse guards on, ventilation at the top so condensation does not rain back down on the cluster. Wet bees die where dry cold ones survive, and wind protection matters more than insulation at this elevation.</t>
        </is>
      </c>
    </row>
    <row r="505" ht="23.85" customHeight="1" s="22">
      <c r="A505" s="21" t="n">
        <v>22</v>
      </c>
      <c r="B505" s="21" t="inlineStr">
        <is>
          <t>The Gray Time</t>
        </is>
      </c>
      <c r="C505" s="21" t="inlineStr">
        <is>
          <t>November 16–30</t>
        </is>
      </c>
      <c r="D505" s="21" t="inlineStr">
        <is>
          <t>Autumn</t>
        </is>
      </c>
      <c r="E505" s="21" t="inlineStr">
        <is>
          <t>Garden</t>
        </is>
      </c>
      <c r="F505" s="21" t="inlineStr">
        <is>
          <t>Mulch the strawberry bed after the ground freezes, not before — the point is to keep it frozen, since the damage comes from freeze-thaw heaving rather than from cold. Mulch rhubarb, asparagus and the garlic bed heavily now, and leave the raspberry canes standing until spring pruning.</t>
        </is>
      </c>
    </row>
    <row r="506" ht="35.05" customHeight="1" s="22">
      <c r="A506" s="21" t="n">
        <v>22</v>
      </c>
      <c r="B506" s="21" t="inlineStr">
        <is>
          <t>The Gray Time</t>
        </is>
      </c>
      <c r="C506" s="21" t="inlineStr">
        <is>
          <t>November 16–30</t>
        </is>
      </c>
      <c r="D506" s="21" t="inlineStr">
        <is>
          <t>Autumn</t>
        </is>
      </c>
      <c r="E506" s="21" t="inlineStr">
        <is>
          <t>Foodways</t>
        </is>
      </c>
      <c r="F506" s="21" t="inlineStr">
        <is>
          <t>Hog killing, and why it happens now. Butchering waits for cold reliable enough to chill a carcass overnight but before the ground freezes hard, which on this hill means the back half of November into early December. Every culture that farmed here did it in the same window, because the thermometer decided, not the calendar.</t>
        </is>
      </c>
    </row>
    <row r="507" ht="46.25" customHeight="1" s="22">
      <c r="A507" s="21" t="n">
        <v>22</v>
      </c>
      <c r="B507" s="21" t="inlineStr">
        <is>
          <t>The Gray Time</t>
        </is>
      </c>
      <c r="C507" s="21" t="inlineStr">
        <is>
          <t>November 16–30</t>
        </is>
      </c>
      <c r="D507" s="21" t="inlineStr">
        <is>
          <t>Autumn</t>
        </is>
      </c>
      <c r="E507" s="21" t="inlineStr">
        <is>
          <t>Foodways</t>
        </is>
      </c>
      <c r="F507" s="21" t="inlineStr">
        <is>
          <t>Nothing was discarded. Hams and shoulders to the smokehouse or the salt barrel; sides to bacon; sausage made the same day because it cannot wait; lard rendered into crocks; scraps and offal cooked with cornmeal or buckwheat into scrapple, which is the Palatine German panhas under an English name; the head to headcheese; the feet pickled. Scrapple exists because a hog killed in November has to be eaten before it spoils.</t>
        </is>
      </c>
    </row>
    <row r="508" ht="46.25" customHeight="1" s="22">
      <c r="A508" s="21" t="n">
        <v>22</v>
      </c>
      <c r="B508" s="21" t="inlineStr">
        <is>
          <t>The Gray Time</t>
        </is>
      </c>
      <c r="C508" s="21" t="inlineStr">
        <is>
          <t>November 16–30</t>
        </is>
      </c>
      <c r="D508" s="21" t="inlineStr">
        <is>
          <t>Autumn</t>
        </is>
      </c>
      <c r="E508" s="21" t="inlineStr">
        <is>
          <t>Foodways</t>
        </is>
      </c>
      <c r="F508" s="21" t="inlineStr">
        <is>
          <t>It was communal and reciprocal. Neighbours came, worked, and were paid in meat, and the obligation ran the other way when their turn came. A hill farm's winter protein depended on the timing of a cold snap and on who owed whom.</t>
        </is>
      </c>
    </row>
    <row r="509" ht="23.85" customHeight="1" s="22">
      <c r="A509" s="21" t="n">
        <v>22</v>
      </c>
      <c r="B509" s="21" t="inlineStr">
        <is>
          <t>The Gray Time</t>
        </is>
      </c>
      <c r="C509" s="21" t="inlineStr">
        <is>
          <t>November 16–30</t>
        </is>
      </c>
      <c r="D509" s="21" t="inlineStr">
        <is>
          <t>Autumn</t>
        </is>
      </c>
      <c r="E509" s="21" t="inlineStr">
        <is>
          <t>Health Watch</t>
        </is>
      </c>
      <c r="F509" s="21" t="inlineStr">
        <is>
          <t>The annual crown audit belongs here, when every canopy is bare and legible at once. Grapevine release too: cut a heavy vine at the base with a second cut a foot higher, removing a section so the ends cannot rejoin, and the severed top dies in place before winter ice loads the crown. Look for conks — shelf fungi on a trunk or root flare are the fruiting bodies of internal decay, which is years advanced and structurally significant by the time anything shows outside.</t>
        </is>
      </c>
    </row>
    <row r="510" ht="35.05" customHeight="1" s="22">
      <c r="A510" s="21" t="n">
        <v>23</v>
      </c>
      <c r="B510" s="21" t="inlineStr">
        <is>
          <t>Snow Rollers on the Open Field</t>
        </is>
      </c>
      <c r="C510" s="21" t="inlineStr">
        <is>
          <t>December 1–15</t>
        </is>
      </c>
      <c r="D510" s="21" t="inlineStr">
        <is>
          <t>Winter</t>
        </is>
      </c>
      <c r="E510" s="21" t="inlineStr">
        <is>
          <t>Sky &amp; Light</t>
        </is>
      </c>
      <c r="F510" s="21" t="inlineStr">
        <is>
          <t>The Geminid meteors peak December 13–14 — the year's most reliable shower, rich and slow, and unusually sourced from an asteroid (3200 Phaethon) rather than a comet. Cold and moonlight permitting, it outperforms the Perseids.</t>
        </is>
      </c>
    </row>
    <row r="511" ht="46.25" customHeight="1" s="22">
      <c r="A511" s="21" t="n">
        <v>23</v>
      </c>
      <c r="B511" s="21" t="inlineStr">
        <is>
          <t>Snow Rollers on the Open Field</t>
        </is>
      </c>
      <c r="C511" s="21" t="inlineStr">
        <is>
          <t>December 1–15</t>
        </is>
      </c>
      <c r="D511" s="21" t="inlineStr">
        <is>
          <t>Winter</t>
        </is>
      </c>
      <c r="E511" s="21" t="inlineStr">
        <is>
          <t>Weather &amp; Ground</t>
        </is>
      </c>
      <c r="F511" s="21" t="inlineStr">
        <is>
          <t>Early snowpack opens the window for snow rollers — natural snowballs the wind rolls across open ground, hollow-cored like jelly rolls. The recipe is narrow: a slick base layer, an inch of wet loose snow, temperatures near freezing, and wind strong enough to roll but not destroy. An open, breezy hilltop field is exactly the habitat, so every marginal-temperature snowfall with wind deserves a look.</t>
        </is>
      </c>
    </row>
    <row r="512" ht="57.45" customHeight="1" s="22">
      <c r="A512" s="21" t="n">
        <v>23</v>
      </c>
      <c r="B512" s="21" t="inlineStr">
        <is>
          <t>Snow Rollers on the Open Field</t>
        </is>
      </c>
      <c r="C512" s="21" t="inlineStr">
        <is>
          <t>December 1–15</t>
        </is>
      </c>
      <c r="D512" s="21" t="inlineStr">
        <is>
          <t>Winter</t>
        </is>
      </c>
      <c r="E512" s="21" t="inlineStr">
        <is>
          <t>Weather &amp; Ground</t>
        </is>
      </c>
      <c r="F512" s="21" t="inlineStr">
        <is>
          <t>Track reading rewards learning the gaits rather than the prints, since gait survives snow conditions that erase toe detail. Canines and felines walk a nearly straight direct-register line, hind foot landing in the fore print — the fox's line straighter and neater than the coyote's. Weasels and fishers bound in paired 2–2 tracks. Rabbits and squirrels land in a four-print cluster with the large hind feet ahead of the front, so the trail appears to point backward. Bobcat shows no claw marks and an asymmetrical, leading-toe pad; a dog or coyote shows claws.</t>
        </is>
      </c>
    </row>
    <row r="513" ht="23.85" customHeight="1" s="22">
      <c r="A513" s="21" t="n">
        <v>23</v>
      </c>
      <c r="B513" s="21" t="inlineStr">
        <is>
          <t>Snow Rollers on the Open Field</t>
        </is>
      </c>
      <c r="C513" s="21" t="inlineStr">
        <is>
          <t>December 1–15</t>
        </is>
      </c>
      <c r="D513" s="21" t="inlineStr">
        <is>
          <t>Winter</t>
        </is>
      </c>
      <c r="E513" s="21" t="inlineStr">
        <is>
          <t>Weather &amp; Ground</t>
        </is>
      </c>
      <c r="F513" s="21" t="inlineStr">
        <is>
          <t>A windbreak is doing its work now and the snow shows how well. Wind carrying snow slows as it meets a belt of trees and drops its load on the lee side; the drift that builds there is a readout of where the shelter falls. Protection extends roughly ten times the height of the trees downwind, strongest between two and five times — a thirty-foot belt quiets about three hundred feet behind it.</t>
        </is>
      </c>
    </row>
    <row r="514" ht="15" customHeight="1" s="22">
      <c r="A514" s="21" t="n">
        <v>23</v>
      </c>
      <c r="B514" s="21" t="inlineStr">
        <is>
          <t>Snow Rollers on the Open Field</t>
        </is>
      </c>
      <c r="C514" s="21" t="inlineStr">
        <is>
          <t>December 1–15</t>
        </is>
      </c>
      <c r="D514" s="21" t="inlineStr">
        <is>
          <t>Winter</t>
        </is>
      </c>
      <c r="E514" s="21" t="inlineStr">
        <is>
          <t>Weather &amp; Ground</t>
        </is>
      </c>
      <c r="F514" s="21" t="inlineStr">
        <is>
          <t>A porous windbreak outperforms a solid one. Air forced over a dense wall tumbles down behind it in turbulent eddies; a belt of roughly half-open structure lets enough through to keep the flow smooth and the calm deeper. Mixed, layered, slightly ragged plantings work better than tight hedges.</t>
        </is>
      </c>
    </row>
    <row r="515" ht="23.85" customHeight="1" s="22">
      <c r="A515" s="21" t="n">
        <v>23</v>
      </c>
      <c r="B515" s="21" t="inlineStr">
        <is>
          <t>Snow Rollers on the Open Field</t>
        </is>
      </c>
      <c r="C515" s="21" t="inlineStr">
        <is>
          <t>December 1–15</t>
        </is>
      </c>
      <c r="D515" s="21" t="inlineStr">
        <is>
          <t>Winter</t>
        </is>
      </c>
      <c r="E515" s="21" t="inlineStr">
        <is>
          <t>Weather &amp; Ground</t>
        </is>
      </c>
      <c r="F515" s="21" t="inlineStr">
        <is>
          <t>Thirteen thousand years ago this fortnight's conditions were simply the climate, and the tracks in the snow would have been caribou. Paleoindian hunters worked exactly this kind of high open ground — the West Athens Hill site, a few ridges south on the same escarpment, was a hilltop chert quarry and workshop where people came to make tools and, from the elevation, to watch. Climbing a hill in December to read what has crossed the snow is the oldest continuous human activity this landscape has hosted.</t>
        </is>
      </c>
    </row>
    <row r="516" ht="15" customHeight="1" s="22">
      <c r="A516" s="21" t="n">
        <v>23</v>
      </c>
      <c r="B516" s="21" t="inlineStr">
        <is>
          <t>Snow Rollers on the Open Field</t>
        </is>
      </c>
      <c r="C516" s="21" t="inlineStr">
        <is>
          <t>December 1–15</t>
        </is>
      </c>
      <c r="D516" s="21" t="inlineStr">
        <is>
          <t>Winter</t>
        </is>
      </c>
      <c r="E516" s="21" t="inlineStr">
        <is>
          <t>Flora &amp; Phenology</t>
        </is>
      </c>
      <c r="F516" s="21" t="inlineStr">
        <is>
          <t>Red cedar earns its place this month. It holds branches to the ground for decades where spruce eventually shades off its own lower limbs, and dense low foliage is the point of a winter windbreak — wind cuts underneath a belt that has lifted its skirts.</t>
        </is>
      </c>
    </row>
    <row r="517" ht="23.85" customHeight="1" s="22">
      <c r="A517" s="21" t="n">
        <v>23</v>
      </c>
      <c r="B517" s="21" t="inlineStr">
        <is>
          <t>Snow Rollers on the Open Field</t>
        </is>
      </c>
      <c r="C517" s="21" t="inlineStr">
        <is>
          <t>December 1–15</t>
        </is>
      </c>
      <c r="D517" s="21" t="inlineStr">
        <is>
          <t>Winter</t>
        </is>
      </c>
      <c r="E517" s="21" t="inlineStr">
        <is>
          <t>Flora &amp; Phenology</t>
        </is>
      </c>
      <c r="F517" s="21" t="inlineStr">
        <is>
          <t>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is>
      </c>
    </row>
    <row r="518" ht="23.85" customHeight="1" s="22">
      <c r="A518" s="21" t="n">
        <v>23</v>
      </c>
      <c r="B518" s="21" t="inlineStr">
        <is>
          <t>Snow Rollers on the Open Field</t>
        </is>
      </c>
      <c r="C518" s="21" t="inlineStr">
        <is>
          <t>December 1–15</t>
        </is>
      </c>
      <c r="D518" s="21" t="inlineStr">
        <is>
          <t>Winter</t>
        </is>
      </c>
      <c r="E518" s="21" t="inlineStr">
        <is>
          <t>Birds</t>
        </is>
      </c>
      <c r="F518" s="21" t="inlineStr">
        <is>
          <t>The chickadee's role in the winter flock is informational: nuthatches, titmice, kinglets, creepers and downy woodpeckers all eavesdrop on chickadee alarm calls, and several respond to the dee-note threat grading without producing it themselves. The chickadee is the flock's alarm system and the other species are subscribers.</t>
        </is>
      </c>
    </row>
    <row r="519" ht="35.05" customHeight="1" s="22">
      <c r="A519" s="21" t="n">
        <v>23</v>
      </c>
      <c r="B519" s="21" t="inlineStr">
        <is>
          <t>Snow Rollers on the Open Field</t>
        </is>
      </c>
      <c r="C519" s="21" t="inlineStr">
        <is>
          <t>December 1–15</t>
        </is>
      </c>
      <c r="D519" s="21" t="inlineStr">
        <is>
          <t>Winter</t>
        </is>
      </c>
      <c r="E519" s="21" t="inlineStr">
        <is>
          <t>Birds</t>
        </is>
      </c>
      <c r="F519" s="21" t="inlineStr">
        <is>
          <t>Golden-crowned kinglets — quarter-ounce birds — work the conifers through weather that should kill them, surviving on shivering, huddling and near-constant feeding.</t>
        </is>
      </c>
    </row>
    <row r="520" ht="15" customHeight="1" s="22">
      <c r="A520" s="21" t="n">
        <v>23</v>
      </c>
      <c r="B520" s="21" t="inlineStr">
        <is>
          <t>Snow Rollers on the Open Field</t>
        </is>
      </c>
      <c r="C520" s="21" t="inlineStr">
        <is>
          <t>December 1–15</t>
        </is>
      </c>
      <c r="D520" s="21" t="inlineStr">
        <is>
          <t>Winter</t>
        </is>
      </c>
      <c r="E520" s="21" t="inlineStr">
        <is>
          <t>Birds</t>
        </is>
      </c>
      <c r="F520" s="21" t="inlineStr">
        <is>
          <t>The birds leave winterberry until late, and that is deliberate on both sides. The fruit is low in fat and high in tannin, unpalatable while better food exists, and it needs repeated freeze-thaw to soften and sweeten. It is a late-winter reserve: robins, bluebirds and waxwings strip it in February and March, when almost nothing else is left, and the plant gets its seed dispersed when there is least competition for the service.</t>
        </is>
      </c>
    </row>
    <row r="521" ht="35.05" customHeight="1" s="22">
      <c r="A521" s="21" t="n">
        <v>23</v>
      </c>
      <c r="B521" s="21" t="inlineStr">
        <is>
          <t>Snow Rollers on the Open Field</t>
        </is>
      </c>
      <c r="C521" s="21" t="inlineStr">
        <is>
          <t>December 1–15</t>
        </is>
      </c>
      <c r="D521" s="21" t="inlineStr">
        <is>
          <t>Winter</t>
        </is>
      </c>
      <c r="E521" s="21" t="inlineStr">
        <is>
          <t>Animals</t>
        </is>
      </c>
      <c r="F521" s="21" t="inlineStr">
        <is>
          <t>Tracking season opens with each fresh snow: fisher looping through the woodlot, red fox trotting the field edge in a dead-straight registered line, the wing-swept crater where an owl connected. The cleanest fox-versus-coyote discriminator in soft snow is not size but the fox's hair-covered foot pads, which blur the print into an indistinct oval where a coyote's registers crisply.</t>
        </is>
      </c>
    </row>
    <row r="522" ht="23.85" customHeight="1" s="22">
      <c r="A522" s="21" t="n">
        <v>23</v>
      </c>
      <c r="B522" s="21" t="inlineStr">
        <is>
          <t>Snow Rollers on the Open Field</t>
        </is>
      </c>
      <c r="C522" s="21" t="inlineStr">
        <is>
          <t>December 1–15</t>
        </is>
      </c>
      <c r="D522" s="21" t="inlineStr">
        <is>
          <t>Winter</t>
        </is>
      </c>
      <c r="E522" s="21" t="inlineStr">
        <is>
          <t>Animals</t>
        </is>
      </c>
      <c r="F522" s="21" t="inlineStr">
        <is>
          <t>Irruption years bring northern owls south when the boreal vole and lemming cycle crashes — snowy owls on open hilltops and airfields, more rarely northern shrikes hunting from exposed perches. An open Helderberg hilltop is the habitat a snowy owl mistakes for tundra, and mid-December through February is the window.</t>
        </is>
      </c>
    </row>
    <row r="523" ht="15" customHeight="1" s="22">
      <c r="A523" s="21" t="n">
        <v>23</v>
      </c>
      <c r="B523" s="21" t="inlineStr">
        <is>
          <t>Snow Rollers on the Open Field</t>
        </is>
      </c>
      <c r="C523" s="21" t="inlineStr">
        <is>
          <t>December 1–15</t>
        </is>
      </c>
      <c r="D523" s="21" t="inlineStr">
        <is>
          <t>Winter</t>
        </is>
      </c>
      <c r="E523" s="21" t="inlineStr">
        <is>
          <t>Garden</t>
        </is>
      </c>
      <c r="F523" s="21" t="inlineStr">
        <is>
          <t>Balsam fir is the Christmas tree of this region for a reason — it holds needles longer than spruce and carries the strongest scent of any northern conifer. It wants cool moist ground, a poor fit for the dry shallow soil of an upland field and a good one for the wet lower edges.</t>
        </is>
      </c>
    </row>
    <row r="524" ht="15" customHeight="1" s="22">
      <c r="A524" s="21" t="n">
        <v>23</v>
      </c>
      <c r="B524" s="21" t="inlineStr">
        <is>
          <t>Snow Rollers on the Open Field</t>
        </is>
      </c>
      <c r="C524" s="21" t="inlineStr">
        <is>
          <t>December 1–15</t>
        </is>
      </c>
      <c r="D524" s="21" t="inlineStr">
        <is>
          <t>Winter</t>
        </is>
      </c>
      <c r="E524" s="21" t="inlineStr">
        <is>
          <t>Garden</t>
        </is>
      </c>
      <c r="F524" s="21" t="inlineStr">
        <is>
          <t>Eastern red cedar is what the winter hillside actually offers, and it does double duty: windbreak, wildlife cover, greenery for the house. Keep cedars well away from apple trees — cedar-apple rust needs both hosts to complete its cycle, and separation is the only real control.</t>
        </is>
      </c>
    </row>
    <row r="525" ht="23.85" customHeight="1" s="22">
      <c r="A525" s="21" t="n">
        <v>23</v>
      </c>
      <c r="B525" s="21" t="inlineStr">
        <is>
          <t>Snow Rollers on the Open Field</t>
        </is>
      </c>
      <c r="C525" s="21" t="inlineStr">
        <is>
          <t>December 1–15</t>
        </is>
      </c>
      <c r="D525" s="21" t="inlineStr">
        <is>
          <t>Winter</t>
        </is>
      </c>
      <c r="E525" s="21" t="inlineStr">
        <is>
          <t>Garden</t>
        </is>
      </c>
      <c r="F525" s="21" t="inlineStr">
        <is>
          <t>Cut willow rods for basketry now, dormant and leafless, and bundle them upright in a few inches of water until working, or dry them fully and re-soak. It is also the moment for hardwood cuttings: willow strikes root from a bare stick pushed into wet ground, which is why it is the cheapest way to stabilise a stream edge.</t>
        </is>
      </c>
    </row>
    <row r="526" ht="35.05" customHeight="1" s="22">
      <c r="A526" s="21" t="n">
        <v>24</v>
      </c>
      <c r="B526" s="21" t="inlineStr">
        <is>
          <t>Long Night on the Hills</t>
        </is>
      </c>
      <c r="C526" s="21" t="inlineStr">
        <is>
          <t>December 16–31</t>
        </is>
      </c>
      <c r="D526" s="21" t="inlineStr">
        <is>
          <t>Winter</t>
        </is>
      </c>
      <c r="E526" s="21" t="inlineStr">
        <is>
          <t>Sky &amp; Light</t>
        </is>
      </c>
      <c r="F526" s="21" t="inlineStr">
        <is>
          <t>The winter solstice (December 21–22): the year's shortest day, roughly nine hours of light minus whatever the Hills' shadow claims from the afternoon, and its longest night, over fifteen hours of dark. The sun rises and sets at its southern extremes, and the solstice sunrise point on the eastern horizon closes the calendar's loop.</t>
        </is>
      </c>
    </row>
    <row r="527" ht="35.05" customHeight="1" s="22">
      <c r="A527" s="21" t="n">
        <v>24</v>
      </c>
      <c r="B527" s="21" t="inlineStr">
        <is>
          <t>Long Night on the Hills</t>
        </is>
      </c>
      <c r="C527" s="21" t="inlineStr">
        <is>
          <t>December 16–31</t>
        </is>
      </c>
      <c r="D527" s="21" t="inlineStr">
        <is>
          <t>Winter</t>
        </is>
      </c>
      <c r="E527" s="21" t="inlineStr">
        <is>
          <t>Sky &amp; Light</t>
        </is>
      </c>
      <c r="F527" s="21" t="inlineStr">
        <is>
          <t>The Ursid meteors peak quietly on solstice night — a low-rate shower radiating from the Little Dipper.</t>
        </is>
      </c>
    </row>
    <row r="528" ht="35.05" customHeight="1" s="22">
      <c r="A528" s="21" t="n">
        <v>24</v>
      </c>
      <c r="B528" s="21" t="inlineStr">
        <is>
          <t>Long Night on the Hills</t>
        </is>
      </c>
      <c r="C528" s="21" t="inlineStr">
        <is>
          <t>December 16–31</t>
        </is>
      </c>
      <c r="D528" s="21" t="inlineStr">
        <is>
          <t>Winter</t>
        </is>
      </c>
      <c r="E528" s="21" t="inlineStr">
        <is>
          <t>Sky &amp; Light</t>
        </is>
      </c>
      <c r="F528" s="21" t="inlineStr">
        <is>
          <t>The Pleiades climb toward their midwinter height, the marker the Haudenosaunee ceremonial year uses for Midwinter renewal.</t>
        </is>
      </c>
    </row>
    <row r="529" ht="35.05" customHeight="1" s="22">
      <c r="A529" s="21" t="n">
        <v>24</v>
      </c>
      <c r="B529" s="21" t="inlineStr">
        <is>
          <t>Long Night on the Hills</t>
        </is>
      </c>
      <c r="C529" s="21" t="inlineStr">
        <is>
          <t>December 16–31</t>
        </is>
      </c>
      <c r="D529" s="21" t="inlineStr">
        <is>
          <t>Winter</t>
        </is>
      </c>
      <c r="E529" s="21" t="inlineStr">
        <is>
          <t>Sky &amp; Light</t>
        </is>
      </c>
      <c r="F529" s="21" t="inlineStr">
        <is>
          <t>On the stillest, coldest nights the deep-winter optics return: light pillars over the valley lights, moon halos, moondogs — and the occasional cryoseism, the crack of saturated ground freezing and splitting.</t>
        </is>
      </c>
    </row>
    <row r="530" ht="23.85" customHeight="1" s="22">
      <c r="A530" s="21" t="n">
        <v>24</v>
      </c>
      <c r="B530" s="21" t="inlineStr">
        <is>
          <t>Long Night on the Hills</t>
        </is>
      </c>
      <c r="C530" s="21" t="inlineStr">
        <is>
          <t>December 16–31</t>
        </is>
      </c>
      <c r="D530" s="21" t="inlineStr">
        <is>
          <t>Winter</t>
        </is>
      </c>
      <c r="E530" s="21" t="inlineStr">
        <is>
          <t>Weather &amp; Ground</t>
        </is>
      </c>
      <c r="F530" s="21" t="inlineStr">
        <is>
          <t>Twenty thousand years ago there was no hill here to stand on — or rather there was, under something on the order of a mile of ice, its summit a thousand feet below the surface of a glacier that ran unbroken to Labrador. The rock underfoot was pressed down hundreds of feet by the weight and is still, measurably, rebounding. This landscape is an interglacial interval; the ice is its ordinary condition, currently in abeyance.</t>
        </is>
      </c>
    </row>
    <row r="531" ht="15" customHeight="1" s="22">
      <c r="A531" s="21" t="n">
        <v>24</v>
      </c>
      <c r="B531" s="21" t="inlineStr">
        <is>
          <t>Long Night on the Hills</t>
        </is>
      </c>
      <c r="C531" s="21" t="inlineStr">
        <is>
          <t>December 16–31</t>
        </is>
      </c>
      <c r="D531" s="21" t="inlineStr">
        <is>
          <t>Winter</t>
        </is>
      </c>
      <c r="E531" s="21" t="inlineStr">
        <is>
          <t>Flora &amp; Phenology</t>
        </is>
      </c>
      <c r="F531" s="21" t="inlineStr">
        <is>
          <t>Hazels stand with next spring's catkins already formed and waiting; dogwood stems burn red against the snow; the sap is eight weeks from stirring. The hill completes its twenty-fourth season and begins, without pausing, its first.</t>
        </is>
      </c>
    </row>
    <row r="532" ht="15" customHeight="1" s="22">
      <c r="A532" s="21" t="n">
        <v>24</v>
      </c>
      <c r="B532" s="21" t="inlineStr">
        <is>
          <t>Long Night on the Hills</t>
        </is>
      </c>
      <c r="C532" s="21" t="inlineStr">
        <is>
          <t>December 16–31</t>
        </is>
      </c>
      <c r="D532" s="21" t="inlineStr">
        <is>
          <t>Winter</t>
        </is>
      </c>
      <c r="E532" s="21" t="inlineStr">
        <is>
          <t>Birds</t>
        </is>
      </c>
      <c r="F532" s="21" t="inlineStr">
        <is>
          <t>Barred owls call through the long dark — who-cooks-for-you volleys echoing between woodlots.</t>
        </is>
      </c>
    </row>
    <row r="533" ht="46.25" customHeight="1" s="22">
      <c r="A533" s="21" t="n">
        <v>24</v>
      </c>
      <c r="B533" s="21" t="inlineStr">
        <is>
          <t>Long Night on the Hills</t>
        </is>
      </c>
      <c r="C533" s="21" t="inlineStr">
        <is>
          <t>December 16–31</t>
        </is>
      </c>
      <c r="D533" s="21" t="inlineStr">
        <is>
          <t>Winter</t>
        </is>
      </c>
      <c r="E533" s="21" t="inlineStr">
        <is>
          <t>Birds</t>
        </is>
      </c>
      <c r="F533" s="21" t="inlineStr">
        <is>
          <t>Great horned owl courtship duets peak in the last two weeks of December, running toward February eggs — the year's first breeding behaviour begins before the year's calendar has ended.</t>
        </is>
      </c>
    </row>
    <row r="534" ht="23.85" customHeight="1" s="22">
      <c r="A534" s="21" t="n">
        <v>24</v>
      </c>
      <c r="B534" s="21" t="inlineStr">
        <is>
          <t>Long Night on the Hills</t>
        </is>
      </c>
      <c r="C534" s="21" t="inlineStr">
        <is>
          <t>December 16–31</t>
        </is>
      </c>
      <c r="D534" s="21" t="inlineStr">
        <is>
          <t>Winter</t>
        </is>
      </c>
      <c r="E534" s="21" t="inlineStr">
        <is>
          <t>Birds</t>
        </is>
      </c>
      <c r="F534" s="21" t="inlineStr">
        <is>
          <t>Christmas Bird Count season runs mid-December into early January: the longest-running community science dataset in existence, begun in 1900. Local counts are always short of participants, and a hilltop property contributes exactly the upland coverage most counts lack.</t>
        </is>
      </c>
    </row>
    <row r="535" ht="15" customHeight="1" s="22">
      <c r="A535" s="21" t="n">
        <v>24</v>
      </c>
      <c r="B535" s="21" t="inlineStr">
        <is>
          <t>Long Night on the Hills</t>
        </is>
      </c>
      <c r="C535" s="21" t="inlineStr">
        <is>
          <t>December 16–31</t>
        </is>
      </c>
      <c r="D535" s="21" t="inlineStr">
        <is>
          <t>Winter</t>
        </is>
      </c>
      <c r="E535" s="21" t="inlineStr">
        <is>
          <t>Animals</t>
        </is>
      </c>
      <c r="F535" s="21" t="inlineStr">
        <is>
          <t>Bucks begin casting antlers from late December as testosterone falls, and the timing is individual — a stressed or heavily rutted buck drops earliest. A buck seen in January with one antler is mid-shed, not injured.</t>
        </is>
      </c>
    </row>
    <row r="536" ht="23.85" customHeight="1" s="22">
      <c r="A536" s="21" t="n">
        <v>24</v>
      </c>
      <c r="B536" s="21" t="inlineStr">
        <is>
          <t>Long Night on the Hills</t>
        </is>
      </c>
      <c r="C536" s="21" t="inlineStr">
        <is>
          <t>December 16–31</t>
        </is>
      </c>
      <c r="D536" s="21" t="inlineStr">
        <is>
          <t>Winter</t>
        </is>
      </c>
      <c r="E536" s="21" t="inlineStr">
        <is>
          <t>Animals</t>
        </is>
      </c>
      <c r="F536" s="21" t="inlineStr">
        <is>
          <t>Bear cubs are born in dens now, within a few miles, to mothers who do not wake for the event.</t>
        </is>
      </c>
    </row>
    <row r="537" ht="35.05" customHeight="1" s="22"/>
    <row r="538" ht="23.85" customHeight="1" s="22"/>
    <row r="539" ht="23.85" customHeight="1" s="22"/>
    <row r="540" ht="23.85" customHeight="1" s="22"/>
    <row r="541" ht="35.05" customHeight="1" s="22"/>
    <row r="542" ht="23.85" customHeight="1" s="22"/>
    <row r="543" ht="35.05" customHeight="1" s="22"/>
    <row r="544" ht="35.05" customHeight="1" s="22"/>
    <row r="545" ht="35.05" customHeight="1" s="22"/>
    <row r="546" ht="15" customHeight="1" s="22"/>
    <row r="547" ht="23.85" customHeight="1" s="22"/>
    <row r="548" ht="35.05" customHeight="1" s="22"/>
    <row r="549" ht="23.85" customHeight="1" s="22"/>
    <row r="550" ht="15" customHeight="1" s="22"/>
    <row r="551" ht="35.05" customHeight="1" s="22"/>
    <row r="552" ht="23.85" customHeight="1" s="22"/>
    <row r="553" ht="23.85" customHeight="1" s="22"/>
    <row r="554" ht="15" customHeight="1" s="22"/>
    <row r="555" ht="23.85" customHeight="1" s="22"/>
    <row r="556" ht="23.85" customHeight="1" s="22"/>
    <row r="557" ht="15" customHeight="1" s="22"/>
    <row r="558" ht="35.05" customHeight="1" s="22"/>
    <row r="559" ht="35.05" customHeight="1" s="22"/>
    <row r="560" ht="35.05" customHeight="1" s="22"/>
    <row r="561" ht="23.85" customHeight="1" s="22"/>
    <row r="562" ht="23.85" customHeight="1" s="22"/>
    <row r="563" ht="23.85" customHeight="1" s="22"/>
    <row r="564" ht="23.85" customHeight="1" s="22"/>
    <row r="565" ht="23.85" customHeight="1" s="22"/>
    <row r="566" ht="15" customHeight="1" s="22"/>
    <row r="567" ht="23.85" customHeight="1" s="22"/>
    <row r="568" ht="23.85" customHeight="1" s="22"/>
    <row r="569" ht="35.05" customHeight="1" s="22"/>
    <row r="570" ht="35.05" customHeight="1" s="22"/>
    <row r="571" ht="35.05" customHeight="1" s="22"/>
    <row r="572" ht="46.25" customHeight="1" s="22"/>
    <row r="573" ht="35.05" customHeight="1" s="22"/>
    <row r="574" ht="15" customHeight="1" s="22"/>
    <row r="575" ht="23.85" customHeight="1" s="22"/>
    <row r="576" ht="15" customHeight="1" s="22"/>
    <row r="577" ht="15" customHeight="1" s="22"/>
    <row r="578" ht="15" customHeight="1" s="22"/>
    <row r="579" ht="23.85" customHeight="1" s="22"/>
    <row r="580" ht="23.85" customHeight="1" s="22"/>
    <row r="581" ht="23.85" customHeight="1" s="22"/>
    <row r="582" ht="35.05" customHeight="1" s="22"/>
    <row r="583" ht="15" customHeight="1" s="22"/>
    <row r="584" ht="15" customHeight="1" s="22"/>
    <row r="585" ht="15" customHeight="1" s="22"/>
    <row r="586" ht="23.85" customHeight="1" s="22"/>
    <row r="587" ht="23.85" customHeight="1" s="22"/>
    <row r="588" ht="15" customHeight="1" s="22"/>
    <row r="589" ht="23.85" customHeight="1" s="22"/>
    <row r="590" ht="35.05" customHeight="1" s="22"/>
    <row r="591" ht="23.85" customHeight="1" s="22"/>
    <row r="592" ht="23.85" customHeight="1" s="22"/>
    <row r="593" ht="35.05" customHeight="1" s="22"/>
    <row r="594" ht="23.85" customHeight="1" s="22"/>
    <row r="595" ht="15" customHeight="1" s="22"/>
    <row r="596" ht="23.85" customHeight="1" s="22"/>
    <row r="597" ht="23.85" customHeight="1" s="22"/>
    <row r="598" ht="23.85" customHeight="1" s="22"/>
    <row r="599" ht="35.05" customHeight="1" s="22"/>
    <row r="600" ht="46.25" customHeight="1" s="22"/>
    <row r="601" ht="57.45" customHeight="1" s="22"/>
    <row r="602" ht="23.85" customHeight="1" s="22"/>
    <row r="603" ht="15" customHeight="1" s="22"/>
    <row r="604" ht="15" customHeight="1" s="22"/>
    <row r="605" ht="35.05" customHeight="1" s="22"/>
    <row r="606" ht="35.05" customHeight="1" s="22"/>
    <row r="607" ht="35.05" customHeight="1" s="22"/>
    <row r="608" ht="35.05" customHeight="1" s="22"/>
    <row r="609" ht="23.85" customHeight="1" s="22"/>
    <row r="610" ht="23.85" customHeight="1" s="22"/>
    <row r="611" ht="68.65000000000001" customHeight="1" s="22"/>
    <row r="612" ht="23.85" customHeight="1" s="22"/>
    <row r="613" ht="15" customHeight="1" s="22"/>
    <row r="614" ht="23.85" customHeight="1" s="22"/>
    <row r="615" ht="23.85" customHeight="1" s="22"/>
    <row r="616" ht="15" customHeight="1" s="22"/>
    <row r="617" ht="35.05" customHeight="1" s="22"/>
    <row r="618" ht="46.25" customHeight="1" s="22"/>
    <row r="619" ht="23.85" customHeight="1" s="22"/>
    <row r="620" ht="68.65000000000001" customHeight="1" s="22"/>
    <row r="621" ht="46.25" customHeight="1" s="22"/>
    <row r="622" ht="35.05" customHeight="1" s="22"/>
    <row r="623" ht="35.05" customHeight="1" s="22"/>
    <row r="624" ht="46.25" customHeight="1" s="22"/>
    <row r="625" ht="23.85" customHeight="1" s="22"/>
    <row r="626" ht="46.25" customHeight="1" s="22"/>
    <row r="627" ht="46.25" customHeight="1" s="22"/>
    <row r="628" ht="15" customHeight="1" s="22"/>
    <row r="629" ht="23.85" customHeight="1" s="22"/>
    <row r="630" ht="35.05" customHeight="1" s="22"/>
    <row r="631" ht="35.05" customHeight="1" s="22"/>
    <row r="632" ht="23.85" customHeight="1" s="22"/>
    <row r="633" ht="35.05" customHeight="1" s="22"/>
    <row r="634" ht="35.05" customHeight="1" s="22"/>
    <row r="635" ht="35.05" customHeight="1" s="22"/>
    <row r="636" ht="23.85" customHeight="1" s="22"/>
    <row r="637" ht="23.85" customHeight="1" s="22"/>
    <row r="638" ht="35.05" customHeight="1" s="22"/>
    <row r="639" ht="23.85" customHeight="1" s="22"/>
    <row r="640" ht="23.85" customHeight="1" s="22"/>
    <row r="641" ht="35.05" customHeight="1" s="22"/>
    <row r="642" ht="46.25" customHeight="1" s="22"/>
    <row r="643" ht="23.85" customHeight="1" s="22"/>
    <row r="644" ht="15" customHeight="1" s="22"/>
    <row r="645" ht="15" customHeight="1" s="22"/>
    <row r="646" ht="15" customHeight="1" s="22"/>
    <row r="647" ht="23.85" customHeight="1" s="22"/>
    <row r="648" ht="35.05" customHeight="1" s="22"/>
    <row r="649" ht="23.85" customHeight="1" s="22"/>
    <row r="650" ht="35.05" customHeight="1" s="22"/>
    <row r="651" ht="23.85" customHeight="1" s="22"/>
    <row r="652" ht="15" customHeight="1" s="22"/>
    <row r="653" ht="57.45" customHeight="1" s="22"/>
  </sheetData>
  <autoFilter ref="A1:F6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2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1" min="1" max="1"/>
    <col width="26" customWidth="1" style="21" min="2" max="2"/>
    <col width="18" customWidth="1" style="21" min="3" max="3"/>
    <col width="13" customWidth="1" style="21" min="4" max="14"/>
  </cols>
  <sheetData>
    <row r="1" ht="16.15" customHeight="1" s="22">
      <c r="A1" s="31" t="inlineStr">
        <is>
          <t>Entry counts by microseason and category</t>
        </is>
      </c>
    </row>
    <row r="2" ht="15" customHeight="1" s="22">
      <c r="A2" s="32" t="inlineStr">
        <is>
          <t>Counts are live COUNTIFS against the Entries (Long Form) sheet.</t>
        </is>
      </c>
    </row>
    <row r="3"/>
    <row r="4" ht="26.85" customHeight="1" s="22">
      <c r="A4" s="23" t="inlineStr">
        <is>
          <t>#</t>
        </is>
      </c>
      <c r="B4" s="23" t="inlineStr">
        <is>
          <t>Microseason</t>
        </is>
      </c>
      <c r="C4" s="23" t="inlineStr">
        <is>
          <t>Date Range</t>
        </is>
      </c>
      <c r="D4" s="23" t="inlineStr">
        <is>
          <t>Sky &amp; Light</t>
        </is>
      </c>
      <c r="E4" s="23" t="inlineStr">
        <is>
          <t>Weather &amp; Ground</t>
        </is>
      </c>
      <c r="F4" s="23" t="inlineStr">
        <is>
          <t>Flora &amp; Phenology</t>
        </is>
      </c>
      <c r="G4" s="23" t="inlineStr">
        <is>
          <t>Birds</t>
        </is>
      </c>
      <c r="H4" s="23" t="inlineStr">
        <is>
          <t>Animals</t>
        </is>
      </c>
      <c r="I4" s="23" t="inlineStr">
        <is>
          <t>Insects &amp; Fungi</t>
        </is>
      </c>
      <c r="J4" s="23" t="inlineStr">
        <is>
          <t>Garden</t>
        </is>
      </c>
      <c r="K4" s="23" t="inlineStr">
        <is>
          <t>Foodways</t>
        </is>
      </c>
      <c r="L4" s="23" t="inlineStr">
        <is>
          <t>Health Watch</t>
        </is>
      </c>
      <c r="M4" s="23" t="inlineStr">
        <is>
          <t>Total</t>
        </is>
      </c>
    </row>
    <row r="5" ht="15" customHeight="1" s="22">
      <c r="A5" s="33" t="n">
        <v>1</v>
      </c>
      <c r="B5" s="33" t="inlineStr">
        <is>
          <t>Sun Dogs Over the Hills</t>
        </is>
      </c>
      <c r="C5" s="33" t="inlineStr">
        <is>
          <t>January 1–15</t>
        </is>
      </c>
      <c r="D5" s="34">
        <f>COUNTIFS('Entries (Long Form)'!$A$2:$A$536,$A5,'Entries (Long Form)'!$E$2:$E$536,D$4)</f>
        <v/>
      </c>
      <c r="E5" s="34">
        <f>COUNTIFS('Entries (Long Form)'!$A$2:$A$536,$A5,'Entries (Long Form)'!$E$2:$E$536,E$4)</f>
        <v/>
      </c>
      <c r="F5" s="34">
        <f>COUNTIFS('Entries (Long Form)'!$A$2:$A$536,$A5,'Entries (Long Form)'!$E$2:$E$536,F$4)</f>
        <v/>
      </c>
      <c r="G5" s="34">
        <f>COUNTIFS('Entries (Long Form)'!$A$2:$A$536,$A5,'Entries (Long Form)'!$E$2:$E$536,G$4)</f>
        <v/>
      </c>
      <c r="H5" s="34">
        <f>COUNTIFS('Entries (Long Form)'!$A$2:$A$536,$A5,'Entries (Long Form)'!$E$2:$E$536,H$4)</f>
        <v/>
      </c>
      <c r="I5" s="34">
        <f>COUNTIFS('Entries (Long Form)'!$A$2:$A$536,$A5,'Entries (Long Form)'!$E$2:$E$536,I$4)</f>
        <v/>
      </c>
      <c r="J5" s="34">
        <f>COUNTIFS('Entries (Long Form)'!$A$2:$A$536,$A5,'Entries (Long Form)'!$E$2:$E$536,J$4)</f>
        <v/>
      </c>
      <c r="K5" s="34">
        <f>COUNTIFS('Entries (Long Form)'!$A$2:$A$536,$A5,'Entries (Long Form)'!$E$2:$E$536,K$4)</f>
        <v/>
      </c>
      <c r="L5" s="34">
        <f>COUNTIFS('Entries (Long Form)'!$A$2:$A$536,$A5,'Entries (Long Form)'!$E$2:$E$536,L$4)</f>
        <v/>
      </c>
      <c r="M5" s="34">
        <f>SUM(D5:L5)</f>
        <v/>
      </c>
    </row>
    <row r="6" ht="15" customHeight="1" s="22">
      <c r="A6" s="33" t="n">
        <v>2</v>
      </c>
      <c r="B6" s="33" t="inlineStr">
        <is>
          <t>Coyotes Court in the Blue Snow</t>
        </is>
      </c>
      <c r="C6" s="33" t="inlineStr">
        <is>
          <t>January 16–31</t>
        </is>
      </c>
      <c r="D6" s="34">
        <f>COUNTIFS('Entries (Long Form)'!$A$2:$A$536,$A6,'Entries (Long Form)'!$E$2:$E$536,D$4)</f>
        <v/>
      </c>
      <c r="E6" s="34">
        <f>COUNTIFS('Entries (Long Form)'!$A$2:$A$536,$A6,'Entries (Long Form)'!$E$2:$E$536,E$4)</f>
        <v/>
      </c>
      <c r="F6" s="34">
        <f>COUNTIFS('Entries (Long Form)'!$A$2:$A$536,$A6,'Entries (Long Form)'!$E$2:$E$536,F$4)</f>
        <v/>
      </c>
      <c r="G6" s="34">
        <f>COUNTIFS('Entries (Long Form)'!$A$2:$A$536,$A6,'Entries (Long Form)'!$E$2:$E$536,G$4)</f>
        <v/>
      </c>
      <c r="H6" s="34">
        <f>COUNTIFS('Entries (Long Form)'!$A$2:$A$536,$A6,'Entries (Long Form)'!$E$2:$E$536,H$4)</f>
        <v/>
      </c>
      <c r="I6" s="34">
        <f>COUNTIFS('Entries (Long Form)'!$A$2:$A$536,$A6,'Entries (Long Form)'!$E$2:$E$536,I$4)</f>
        <v/>
      </c>
      <c r="J6" s="34">
        <f>COUNTIFS('Entries (Long Form)'!$A$2:$A$536,$A6,'Entries (Long Form)'!$E$2:$E$536,J$4)</f>
        <v/>
      </c>
      <c r="K6" s="34">
        <f>COUNTIFS('Entries (Long Form)'!$A$2:$A$536,$A6,'Entries (Long Form)'!$E$2:$E$536,K$4)</f>
        <v/>
      </c>
      <c r="L6" s="34">
        <f>COUNTIFS('Entries (Long Form)'!$A$2:$A$536,$A6,'Entries (Long Form)'!$E$2:$E$536,L$4)</f>
        <v/>
      </c>
      <c r="M6" s="34">
        <f>SUM(D6:L6)</f>
        <v/>
      </c>
    </row>
    <row r="7" ht="15" customHeight="1" s="22">
      <c r="A7" s="33" t="n">
        <v>3</v>
      </c>
      <c r="B7" s="33" t="inlineStr">
        <is>
          <t>Owl Eggs in the Bitter Bright</t>
        </is>
      </c>
      <c r="C7" s="33" t="inlineStr">
        <is>
          <t>February 1–15</t>
        </is>
      </c>
      <c r="D7" s="34">
        <f>COUNTIFS('Entries (Long Form)'!$A$2:$A$536,$A7,'Entries (Long Form)'!$E$2:$E$536,D$4)</f>
        <v/>
      </c>
      <c r="E7" s="34">
        <f>COUNTIFS('Entries (Long Form)'!$A$2:$A$536,$A7,'Entries (Long Form)'!$E$2:$E$536,E$4)</f>
        <v/>
      </c>
      <c r="F7" s="34">
        <f>COUNTIFS('Entries (Long Form)'!$A$2:$A$536,$A7,'Entries (Long Form)'!$E$2:$E$536,F$4)</f>
        <v/>
      </c>
      <c r="G7" s="34">
        <f>COUNTIFS('Entries (Long Form)'!$A$2:$A$536,$A7,'Entries (Long Form)'!$E$2:$E$536,G$4)</f>
        <v/>
      </c>
      <c r="H7" s="34">
        <f>COUNTIFS('Entries (Long Form)'!$A$2:$A$536,$A7,'Entries (Long Form)'!$E$2:$E$536,H$4)</f>
        <v/>
      </c>
      <c r="I7" s="34">
        <f>COUNTIFS('Entries (Long Form)'!$A$2:$A$536,$A7,'Entries (Long Form)'!$E$2:$E$536,I$4)</f>
        <v/>
      </c>
      <c r="J7" s="34">
        <f>COUNTIFS('Entries (Long Form)'!$A$2:$A$536,$A7,'Entries (Long Form)'!$E$2:$E$536,J$4)</f>
        <v/>
      </c>
      <c r="K7" s="34">
        <f>COUNTIFS('Entries (Long Form)'!$A$2:$A$536,$A7,'Entries (Long Form)'!$E$2:$E$536,K$4)</f>
        <v/>
      </c>
      <c r="L7" s="34">
        <f>COUNTIFS('Entries (Long Form)'!$A$2:$A$536,$A7,'Entries (Long Form)'!$E$2:$E$536,L$4)</f>
        <v/>
      </c>
      <c r="M7" s="34">
        <f>SUM(D7:L7)</f>
        <v/>
      </c>
    </row>
    <row r="8" ht="15" customHeight="1" s="22">
      <c r="A8" s="33" t="n">
        <v>4</v>
      </c>
      <c r="B8" s="33" t="inlineStr">
        <is>
          <t>Sap Stirs Under Bark</t>
        </is>
      </c>
      <c r="C8" s="33" t="inlineStr">
        <is>
          <t>February 16–28</t>
        </is>
      </c>
      <c r="D8" s="34">
        <f>COUNTIFS('Entries (Long Form)'!$A$2:$A$536,$A8,'Entries (Long Form)'!$E$2:$E$536,D$4)</f>
        <v/>
      </c>
      <c r="E8" s="34">
        <f>COUNTIFS('Entries (Long Form)'!$A$2:$A$536,$A8,'Entries (Long Form)'!$E$2:$E$536,E$4)</f>
        <v/>
      </c>
      <c r="F8" s="34">
        <f>COUNTIFS('Entries (Long Form)'!$A$2:$A$536,$A8,'Entries (Long Form)'!$E$2:$E$536,F$4)</f>
        <v/>
      </c>
      <c r="G8" s="34">
        <f>COUNTIFS('Entries (Long Form)'!$A$2:$A$536,$A8,'Entries (Long Form)'!$E$2:$E$536,G$4)</f>
        <v/>
      </c>
      <c r="H8" s="34">
        <f>COUNTIFS('Entries (Long Form)'!$A$2:$A$536,$A8,'Entries (Long Form)'!$E$2:$E$536,H$4)</f>
        <v/>
      </c>
      <c r="I8" s="34">
        <f>COUNTIFS('Entries (Long Form)'!$A$2:$A$536,$A8,'Entries (Long Form)'!$E$2:$E$536,I$4)</f>
        <v/>
      </c>
      <c r="J8" s="34">
        <f>COUNTIFS('Entries (Long Form)'!$A$2:$A$536,$A8,'Entries (Long Form)'!$E$2:$E$536,J$4)</f>
        <v/>
      </c>
      <c r="K8" s="34">
        <f>COUNTIFS('Entries (Long Form)'!$A$2:$A$536,$A8,'Entries (Long Form)'!$E$2:$E$536,K$4)</f>
        <v/>
      </c>
      <c r="L8" s="34">
        <f>COUNTIFS('Entries (Long Form)'!$A$2:$A$536,$A8,'Entries (Long Form)'!$E$2:$E$536,L$4)</f>
        <v/>
      </c>
      <c r="M8" s="34">
        <f>SUM(D8:L8)</f>
        <v/>
      </c>
    </row>
    <row r="9" ht="15" customHeight="1" s="22">
      <c r="A9" s="33" t="n">
        <v>5</v>
      </c>
      <c r="B9" s="33" t="inlineStr">
        <is>
          <t>Hazel Catkins Loosen</t>
        </is>
      </c>
      <c r="C9" s="33" t="inlineStr">
        <is>
          <t>March 1–15</t>
        </is>
      </c>
      <c r="D9" s="34">
        <f>COUNTIFS('Entries (Long Form)'!$A$2:$A$536,$A9,'Entries (Long Form)'!$E$2:$E$536,D$4)</f>
        <v/>
      </c>
      <c r="E9" s="34">
        <f>COUNTIFS('Entries (Long Form)'!$A$2:$A$536,$A9,'Entries (Long Form)'!$E$2:$E$536,E$4)</f>
        <v/>
      </c>
      <c r="F9" s="34">
        <f>COUNTIFS('Entries (Long Form)'!$A$2:$A$536,$A9,'Entries (Long Form)'!$E$2:$E$536,F$4)</f>
        <v/>
      </c>
      <c r="G9" s="34">
        <f>COUNTIFS('Entries (Long Form)'!$A$2:$A$536,$A9,'Entries (Long Form)'!$E$2:$E$536,G$4)</f>
        <v/>
      </c>
      <c r="H9" s="34">
        <f>COUNTIFS('Entries (Long Form)'!$A$2:$A$536,$A9,'Entries (Long Form)'!$E$2:$E$536,H$4)</f>
        <v/>
      </c>
      <c r="I9" s="34">
        <f>COUNTIFS('Entries (Long Form)'!$A$2:$A$536,$A9,'Entries (Long Form)'!$E$2:$E$536,I$4)</f>
        <v/>
      </c>
      <c r="J9" s="34">
        <f>COUNTIFS('Entries (Long Form)'!$A$2:$A$536,$A9,'Entries (Long Form)'!$E$2:$E$536,J$4)</f>
        <v/>
      </c>
      <c r="K9" s="34">
        <f>COUNTIFS('Entries (Long Form)'!$A$2:$A$536,$A9,'Entries (Long Form)'!$E$2:$E$536,K$4)</f>
        <v/>
      </c>
      <c r="L9" s="34">
        <f>COUNTIFS('Entries (Long Form)'!$A$2:$A$536,$A9,'Entries (Long Form)'!$E$2:$E$536,L$4)</f>
        <v/>
      </c>
      <c r="M9" s="34">
        <f>SUM(D9:L9)</f>
        <v/>
      </c>
    </row>
    <row r="10" ht="15" customHeight="1" s="22">
      <c r="A10" s="33" t="n">
        <v>6</v>
      </c>
      <c r="B10" s="33" t="inlineStr">
        <is>
          <t>Redwings Climb the Hill</t>
        </is>
      </c>
      <c r="C10" s="33" t="inlineStr">
        <is>
          <t>March 16–31</t>
        </is>
      </c>
      <c r="D10" s="34">
        <f>COUNTIFS('Entries (Long Form)'!$A$2:$A$536,$A10,'Entries (Long Form)'!$E$2:$E$536,D$4)</f>
        <v/>
      </c>
      <c r="E10" s="34">
        <f>COUNTIFS('Entries (Long Form)'!$A$2:$A$536,$A10,'Entries (Long Form)'!$E$2:$E$536,E$4)</f>
        <v/>
      </c>
      <c r="F10" s="34">
        <f>COUNTIFS('Entries (Long Form)'!$A$2:$A$536,$A10,'Entries (Long Form)'!$E$2:$E$536,F$4)</f>
        <v/>
      </c>
      <c r="G10" s="34">
        <f>COUNTIFS('Entries (Long Form)'!$A$2:$A$536,$A10,'Entries (Long Form)'!$E$2:$E$536,G$4)</f>
        <v/>
      </c>
      <c r="H10" s="34">
        <f>COUNTIFS('Entries (Long Form)'!$A$2:$A$536,$A10,'Entries (Long Form)'!$E$2:$E$536,H$4)</f>
        <v/>
      </c>
      <c r="I10" s="34">
        <f>COUNTIFS('Entries (Long Form)'!$A$2:$A$536,$A10,'Entries (Long Form)'!$E$2:$E$536,I$4)</f>
        <v/>
      </c>
      <c r="J10" s="34">
        <f>COUNTIFS('Entries (Long Form)'!$A$2:$A$536,$A10,'Entries (Long Form)'!$E$2:$E$536,J$4)</f>
        <v/>
      </c>
      <c r="K10" s="34">
        <f>COUNTIFS('Entries (Long Form)'!$A$2:$A$536,$A10,'Entries (Long Form)'!$E$2:$E$536,K$4)</f>
        <v/>
      </c>
      <c r="L10" s="34">
        <f>COUNTIFS('Entries (Long Form)'!$A$2:$A$536,$A10,'Entries (Long Form)'!$E$2:$E$536,L$4)</f>
        <v/>
      </c>
      <c r="M10" s="34">
        <f>SUM(D10:L10)</f>
        <v/>
      </c>
    </row>
    <row r="11" ht="15" customHeight="1" s="22">
      <c r="A11" s="33" t="n">
        <v>7</v>
      </c>
      <c r="B11" s="33" t="inlineStr">
        <is>
          <t>Woodcock Sky Dance</t>
        </is>
      </c>
      <c r="C11" s="33" t="inlineStr">
        <is>
          <t>April 1–15</t>
        </is>
      </c>
      <c r="D11" s="34">
        <f>COUNTIFS('Entries (Long Form)'!$A$2:$A$536,$A11,'Entries (Long Form)'!$E$2:$E$536,D$4)</f>
        <v/>
      </c>
      <c r="E11" s="34">
        <f>COUNTIFS('Entries (Long Form)'!$A$2:$A$536,$A11,'Entries (Long Form)'!$E$2:$E$536,E$4)</f>
        <v/>
      </c>
      <c r="F11" s="34">
        <f>COUNTIFS('Entries (Long Form)'!$A$2:$A$536,$A11,'Entries (Long Form)'!$E$2:$E$536,F$4)</f>
        <v/>
      </c>
      <c r="G11" s="34">
        <f>COUNTIFS('Entries (Long Form)'!$A$2:$A$536,$A11,'Entries (Long Form)'!$E$2:$E$536,G$4)</f>
        <v/>
      </c>
      <c r="H11" s="34">
        <f>COUNTIFS('Entries (Long Form)'!$A$2:$A$536,$A11,'Entries (Long Form)'!$E$2:$E$536,H$4)</f>
        <v/>
      </c>
      <c r="I11" s="34">
        <f>COUNTIFS('Entries (Long Form)'!$A$2:$A$536,$A11,'Entries (Long Form)'!$E$2:$E$536,I$4)</f>
        <v/>
      </c>
      <c r="J11" s="34">
        <f>COUNTIFS('Entries (Long Form)'!$A$2:$A$536,$A11,'Entries (Long Form)'!$E$2:$E$536,J$4)</f>
        <v/>
      </c>
      <c r="K11" s="34">
        <f>COUNTIFS('Entries (Long Form)'!$A$2:$A$536,$A11,'Entries (Long Form)'!$E$2:$E$536,K$4)</f>
        <v/>
      </c>
      <c r="L11" s="34">
        <f>COUNTIFS('Entries (Long Form)'!$A$2:$A$536,$A11,'Entries (Long Form)'!$E$2:$E$536,L$4)</f>
        <v/>
      </c>
      <c r="M11" s="34">
        <f>SUM(D11:L11)</f>
        <v/>
      </c>
    </row>
    <row r="12" ht="15" customHeight="1" s="22">
      <c r="A12" s="33" t="n">
        <v>8</v>
      </c>
      <c r="B12" s="33" t="inlineStr">
        <is>
          <t>Peepers in the Cold Hollows</t>
        </is>
      </c>
      <c r="C12" s="33" t="inlineStr">
        <is>
          <t>April 16–30</t>
        </is>
      </c>
      <c r="D12" s="34">
        <f>COUNTIFS('Entries (Long Form)'!$A$2:$A$536,$A12,'Entries (Long Form)'!$E$2:$E$536,D$4)</f>
        <v/>
      </c>
      <c r="E12" s="34">
        <f>COUNTIFS('Entries (Long Form)'!$A$2:$A$536,$A12,'Entries (Long Form)'!$E$2:$E$536,E$4)</f>
        <v/>
      </c>
      <c r="F12" s="34">
        <f>COUNTIFS('Entries (Long Form)'!$A$2:$A$536,$A12,'Entries (Long Form)'!$E$2:$E$536,F$4)</f>
        <v/>
      </c>
      <c r="G12" s="34">
        <f>COUNTIFS('Entries (Long Form)'!$A$2:$A$536,$A12,'Entries (Long Form)'!$E$2:$E$536,G$4)</f>
        <v/>
      </c>
      <c r="H12" s="34">
        <f>COUNTIFS('Entries (Long Form)'!$A$2:$A$536,$A12,'Entries (Long Form)'!$E$2:$E$536,H$4)</f>
        <v/>
      </c>
      <c r="I12" s="34">
        <f>COUNTIFS('Entries (Long Form)'!$A$2:$A$536,$A12,'Entries (Long Form)'!$E$2:$E$536,I$4)</f>
        <v/>
      </c>
      <c r="J12" s="34">
        <f>COUNTIFS('Entries (Long Form)'!$A$2:$A$536,$A12,'Entries (Long Form)'!$E$2:$E$536,J$4)</f>
        <v/>
      </c>
      <c r="K12" s="34">
        <f>COUNTIFS('Entries (Long Form)'!$A$2:$A$536,$A12,'Entries (Long Form)'!$E$2:$E$536,K$4)</f>
        <v/>
      </c>
      <c r="L12" s="34">
        <f>COUNTIFS('Entries (Long Form)'!$A$2:$A$536,$A12,'Entries (Long Form)'!$E$2:$E$536,L$4)</f>
        <v/>
      </c>
      <c r="M12" s="34">
        <f>SUM(D12:L12)</f>
        <v/>
      </c>
    </row>
    <row r="13" ht="15" customHeight="1" s="22">
      <c r="A13" s="33" t="n">
        <v>9</v>
      </c>
      <c r="B13" s="33" t="inlineStr">
        <is>
          <t>Green Fire in the Honeysuckle</t>
        </is>
      </c>
      <c r="C13" s="33" t="inlineStr">
        <is>
          <t>May 1–15</t>
        </is>
      </c>
      <c r="D13" s="34">
        <f>COUNTIFS('Entries (Long Form)'!$A$2:$A$536,$A13,'Entries (Long Form)'!$E$2:$E$536,D$4)</f>
        <v/>
      </c>
      <c r="E13" s="34">
        <f>COUNTIFS('Entries (Long Form)'!$A$2:$A$536,$A13,'Entries (Long Form)'!$E$2:$E$536,E$4)</f>
        <v/>
      </c>
      <c r="F13" s="34">
        <f>COUNTIFS('Entries (Long Form)'!$A$2:$A$536,$A13,'Entries (Long Form)'!$E$2:$E$536,F$4)</f>
        <v/>
      </c>
      <c r="G13" s="34">
        <f>COUNTIFS('Entries (Long Form)'!$A$2:$A$536,$A13,'Entries (Long Form)'!$E$2:$E$536,G$4)</f>
        <v/>
      </c>
      <c r="H13" s="34">
        <f>COUNTIFS('Entries (Long Form)'!$A$2:$A$536,$A13,'Entries (Long Form)'!$E$2:$E$536,H$4)</f>
        <v/>
      </c>
      <c r="I13" s="34">
        <f>COUNTIFS('Entries (Long Form)'!$A$2:$A$536,$A13,'Entries (Long Form)'!$E$2:$E$536,I$4)</f>
        <v/>
      </c>
      <c r="J13" s="34">
        <f>COUNTIFS('Entries (Long Form)'!$A$2:$A$536,$A13,'Entries (Long Form)'!$E$2:$E$536,J$4)</f>
        <v/>
      </c>
      <c r="K13" s="34">
        <f>COUNTIFS('Entries (Long Form)'!$A$2:$A$536,$A13,'Entries (Long Form)'!$E$2:$E$536,K$4)</f>
        <v/>
      </c>
      <c r="L13" s="34">
        <f>COUNTIFS('Entries (Long Form)'!$A$2:$A$536,$A13,'Entries (Long Form)'!$E$2:$E$536,L$4)</f>
        <v/>
      </c>
      <c r="M13" s="34">
        <f>SUM(D13:L13)</f>
        <v/>
      </c>
    </row>
    <row r="14" ht="15" customHeight="1" s="22">
      <c r="A14" s="33" t="n">
        <v>10</v>
      </c>
      <c r="B14" s="33" t="inlineStr">
        <is>
          <t>Chokecherry Snow</t>
        </is>
      </c>
      <c r="C14" s="33" t="inlineStr">
        <is>
          <t>May 16–31</t>
        </is>
      </c>
      <c r="D14" s="34">
        <f>COUNTIFS('Entries (Long Form)'!$A$2:$A$536,$A14,'Entries (Long Form)'!$E$2:$E$536,D$4)</f>
        <v/>
      </c>
      <c r="E14" s="34">
        <f>COUNTIFS('Entries (Long Form)'!$A$2:$A$536,$A14,'Entries (Long Form)'!$E$2:$E$536,E$4)</f>
        <v/>
      </c>
      <c r="F14" s="34">
        <f>COUNTIFS('Entries (Long Form)'!$A$2:$A$536,$A14,'Entries (Long Form)'!$E$2:$E$536,F$4)</f>
        <v/>
      </c>
      <c r="G14" s="34">
        <f>COUNTIFS('Entries (Long Form)'!$A$2:$A$536,$A14,'Entries (Long Form)'!$E$2:$E$536,G$4)</f>
        <v/>
      </c>
      <c r="H14" s="34">
        <f>COUNTIFS('Entries (Long Form)'!$A$2:$A$536,$A14,'Entries (Long Form)'!$E$2:$E$536,H$4)</f>
        <v/>
      </c>
      <c r="I14" s="34">
        <f>COUNTIFS('Entries (Long Form)'!$A$2:$A$536,$A14,'Entries (Long Form)'!$E$2:$E$536,I$4)</f>
        <v/>
      </c>
      <c r="J14" s="34">
        <f>COUNTIFS('Entries (Long Form)'!$A$2:$A$536,$A14,'Entries (Long Form)'!$E$2:$E$536,J$4)</f>
        <v/>
      </c>
      <c r="K14" s="34">
        <f>COUNTIFS('Entries (Long Form)'!$A$2:$A$536,$A14,'Entries (Long Form)'!$E$2:$E$536,K$4)</f>
        <v/>
      </c>
      <c r="L14" s="34">
        <f>COUNTIFS('Entries (Long Form)'!$A$2:$A$536,$A14,'Entries (Long Form)'!$E$2:$E$536,L$4)</f>
        <v/>
      </c>
      <c r="M14" s="34">
        <f>SUM(D14:L14)</f>
        <v/>
      </c>
    </row>
    <row r="15" ht="15" customHeight="1" s="22">
      <c r="A15" s="33" t="n">
        <v>11</v>
      </c>
      <c r="B15" s="33" t="inlineStr">
        <is>
          <t>Locust Perfume</t>
        </is>
      </c>
      <c r="C15" s="33" t="inlineStr">
        <is>
          <t>June 1–15</t>
        </is>
      </c>
      <c r="D15" s="34">
        <f>COUNTIFS('Entries (Long Form)'!$A$2:$A$536,$A15,'Entries (Long Form)'!$E$2:$E$536,D$4)</f>
        <v/>
      </c>
      <c r="E15" s="34">
        <f>COUNTIFS('Entries (Long Form)'!$A$2:$A$536,$A15,'Entries (Long Form)'!$E$2:$E$536,E$4)</f>
        <v/>
      </c>
      <c r="F15" s="34">
        <f>COUNTIFS('Entries (Long Form)'!$A$2:$A$536,$A15,'Entries (Long Form)'!$E$2:$E$536,F$4)</f>
        <v/>
      </c>
      <c r="G15" s="34">
        <f>COUNTIFS('Entries (Long Form)'!$A$2:$A$536,$A15,'Entries (Long Form)'!$E$2:$E$536,G$4)</f>
        <v/>
      </c>
      <c r="H15" s="34">
        <f>COUNTIFS('Entries (Long Form)'!$A$2:$A$536,$A15,'Entries (Long Form)'!$E$2:$E$536,H$4)</f>
        <v/>
      </c>
      <c r="I15" s="34">
        <f>COUNTIFS('Entries (Long Form)'!$A$2:$A$536,$A15,'Entries (Long Form)'!$E$2:$E$536,I$4)</f>
        <v/>
      </c>
      <c r="J15" s="34">
        <f>COUNTIFS('Entries (Long Form)'!$A$2:$A$536,$A15,'Entries (Long Form)'!$E$2:$E$536,J$4)</f>
        <v/>
      </c>
      <c r="K15" s="34">
        <f>COUNTIFS('Entries (Long Form)'!$A$2:$A$536,$A15,'Entries (Long Form)'!$E$2:$E$536,K$4)</f>
        <v/>
      </c>
      <c r="L15" s="34">
        <f>COUNTIFS('Entries (Long Form)'!$A$2:$A$536,$A15,'Entries (Long Form)'!$E$2:$E$536,L$4)</f>
        <v/>
      </c>
      <c r="M15" s="34">
        <f>SUM(D15:L15)</f>
        <v/>
      </c>
    </row>
    <row r="16" ht="15" customHeight="1" s="22">
      <c r="A16" s="33" t="n">
        <v>12</v>
      </c>
      <c r="B16" s="33" t="inlineStr">
        <is>
          <t>Dogwood Lace &amp; Fireflies</t>
        </is>
      </c>
      <c r="C16" s="33" t="inlineStr">
        <is>
          <t>June 16–30</t>
        </is>
      </c>
      <c r="D16" s="34">
        <f>COUNTIFS('Entries (Long Form)'!$A$2:$A$536,$A16,'Entries (Long Form)'!$E$2:$E$536,D$4)</f>
        <v/>
      </c>
      <c r="E16" s="34">
        <f>COUNTIFS('Entries (Long Form)'!$A$2:$A$536,$A16,'Entries (Long Form)'!$E$2:$E$536,E$4)</f>
        <v/>
      </c>
      <c r="F16" s="34">
        <f>COUNTIFS('Entries (Long Form)'!$A$2:$A$536,$A16,'Entries (Long Form)'!$E$2:$E$536,F$4)</f>
        <v/>
      </c>
      <c r="G16" s="34">
        <f>COUNTIFS('Entries (Long Form)'!$A$2:$A$536,$A16,'Entries (Long Form)'!$E$2:$E$536,G$4)</f>
        <v/>
      </c>
      <c r="H16" s="34">
        <f>COUNTIFS('Entries (Long Form)'!$A$2:$A$536,$A16,'Entries (Long Form)'!$E$2:$E$536,H$4)</f>
        <v/>
      </c>
      <c r="I16" s="34">
        <f>COUNTIFS('Entries (Long Form)'!$A$2:$A$536,$A16,'Entries (Long Form)'!$E$2:$E$536,I$4)</f>
        <v/>
      </c>
      <c r="J16" s="34">
        <f>COUNTIFS('Entries (Long Form)'!$A$2:$A$536,$A16,'Entries (Long Form)'!$E$2:$E$536,J$4)</f>
        <v/>
      </c>
      <c r="K16" s="34">
        <f>COUNTIFS('Entries (Long Form)'!$A$2:$A$536,$A16,'Entries (Long Form)'!$E$2:$E$536,K$4)</f>
        <v/>
      </c>
      <c r="L16" s="34">
        <f>COUNTIFS('Entries (Long Form)'!$A$2:$A$536,$A16,'Entries (Long Form)'!$E$2:$E$536,L$4)</f>
        <v/>
      </c>
      <c r="M16" s="34">
        <f>SUM(D16:L16)</f>
        <v/>
      </c>
    </row>
    <row r="17" ht="15" customHeight="1" s="22">
      <c r="A17" s="33" t="n">
        <v>13</v>
      </c>
      <c r="B17" s="33" t="inlineStr">
        <is>
          <t>Lavender &amp; Clearwing</t>
        </is>
      </c>
      <c r="C17" s="33" t="inlineStr">
        <is>
          <t>July 1–15</t>
        </is>
      </c>
      <c r="D17" s="34">
        <f>COUNTIFS('Entries (Long Form)'!$A$2:$A$536,$A17,'Entries (Long Form)'!$E$2:$E$536,D$4)</f>
        <v/>
      </c>
      <c r="E17" s="34">
        <f>COUNTIFS('Entries (Long Form)'!$A$2:$A$536,$A17,'Entries (Long Form)'!$E$2:$E$536,E$4)</f>
        <v/>
      </c>
      <c r="F17" s="34">
        <f>COUNTIFS('Entries (Long Form)'!$A$2:$A$536,$A17,'Entries (Long Form)'!$E$2:$E$536,F$4)</f>
        <v/>
      </c>
      <c r="G17" s="34">
        <f>COUNTIFS('Entries (Long Form)'!$A$2:$A$536,$A17,'Entries (Long Form)'!$E$2:$E$536,G$4)</f>
        <v/>
      </c>
      <c r="H17" s="34">
        <f>COUNTIFS('Entries (Long Form)'!$A$2:$A$536,$A17,'Entries (Long Form)'!$E$2:$E$536,H$4)</f>
        <v/>
      </c>
      <c r="I17" s="34">
        <f>COUNTIFS('Entries (Long Form)'!$A$2:$A$536,$A17,'Entries (Long Form)'!$E$2:$E$536,I$4)</f>
        <v/>
      </c>
      <c r="J17" s="34">
        <f>COUNTIFS('Entries (Long Form)'!$A$2:$A$536,$A17,'Entries (Long Form)'!$E$2:$E$536,J$4)</f>
        <v/>
      </c>
      <c r="K17" s="34">
        <f>COUNTIFS('Entries (Long Form)'!$A$2:$A$536,$A17,'Entries (Long Form)'!$E$2:$E$536,K$4)</f>
        <v/>
      </c>
      <c r="L17" s="34">
        <f>COUNTIFS('Entries (Long Form)'!$A$2:$A$536,$A17,'Entries (Long Form)'!$E$2:$E$536,L$4)</f>
        <v/>
      </c>
      <c r="M17" s="34">
        <f>SUM(D17:L17)</f>
        <v/>
      </c>
    </row>
    <row r="18" ht="15" customHeight="1" s="22">
      <c r="A18" s="33" t="n">
        <v>14</v>
      </c>
      <c r="B18" s="33" t="inlineStr">
        <is>
          <t>Cicada Noon</t>
        </is>
      </c>
      <c r="C18" s="33" t="inlineStr">
        <is>
          <t>July 16–31</t>
        </is>
      </c>
      <c r="D18" s="34">
        <f>COUNTIFS('Entries (Long Form)'!$A$2:$A$536,$A18,'Entries (Long Form)'!$E$2:$E$536,D$4)</f>
        <v/>
      </c>
      <c r="E18" s="34">
        <f>COUNTIFS('Entries (Long Form)'!$A$2:$A$536,$A18,'Entries (Long Form)'!$E$2:$E$536,E$4)</f>
        <v/>
      </c>
      <c r="F18" s="34">
        <f>COUNTIFS('Entries (Long Form)'!$A$2:$A$536,$A18,'Entries (Long Form)'!$E$2:$E$536,F$4)</f>
        <v/>
      </c>
      <c r="G18" s="34">
        <f>COUNTIFS('Entries (Long Form)'!$A$2:$A$536,$A18,'Entries (Long Form)'!$E$2:$E$536,G$4)</f>
        <v/>
      </c>
      <c r="H18" s="34">
        <f>COUNTIFS('Entries (Long Form)'!$A$2:$A$536,$A18,'Entries (Long Form)'!$E$2:$E$536,H$4)</f>
        <v/>
      </c>
      <c r="I18" s="34">
        <f>COUNTIFS('Entries (Long Form)'!$A$2:$A$536,$A18,'Entries (Long Form)'!$E$2:$E$536,I$4)</f>
        <v/>
      </c>
      <c r="J18" s="34">
        <f>COUNTIFS('Entries (Long Form)'!$A$2:$A$536,$A18,'Entries (Long Form)'!$E$2:$E$536,J$4)</f>
        <v/>
      </c>
      <c r="K18" s="34">
        <f>COUNTIFS('Entries (Long Form)'!$A$2:$A$536,$A18,'Entries (Long Form)'!$E$2:$E$536,K$4)</f>
        <v/>
      </c>
      <c r="L18" s="34">
        <f>COUNTIFS('Entries (Long Form)'!$A$2:$A$536,$A18,'Entries (Long Form)'!$E$2:$E$536,L$4)</f>
        <v/>
      </c>
      <c r="M18" s="34">
        <f>SUM(D18:L18)</f>
        <v/>
      </c>
    </row>
    <row r="19" ht="15" customHeight="1" s="22">
      <c r="A19" s="33" t="n">
        <v>15</v>
      </c>
      <c r="B19" s="33" t="inlineStr">
        <is>
          <t>Chokecherries Darken</t>
        </is>
      </c>
      <c r="C19" s="33" t="inlineStr">
        <is>
          <t>August 1–15</t>
        </is>
      </c>
      <c r="D19" s="34">
        <f>COUNTIFS('Entries (Long Form)'!$A$2:$A$536,$A19,'Entries (Long Form)'!$E$2:$E$536,D$4)</f>
        <v/>
      </c>
      <c r="E19" s="34">
        <f>COUNTIFS('Entries (Long Form)'!$A$2:$A$536,$A19,'Entries (Long Form)'!$E$2:$E$536,E$4)</f>
        <v/>
      </c>
      <c r="F19" s="34">
        <f>COUNTIFS('Entries (Long Form)'!$A$2:$A$536,$A19,'Entries (Long Form)'!$E$2:$E$536,F$4)</f>
        <v/>
      </c>
      <c r="G19" s="34">
        <f>COUNTIFS('Entries (Long Form)'!$A$2:$A$536,$A19,'Entries (Long Form)'!$E$2:$E$536,G$4)</f>
        <v/>
      </c>
      <c r="H19" s="34">
        <f>COUNTIFS('Entries (Long Form)'!$A$2:$A$536,$A19,'Entries (Long Form)'!$E$2:$E$536,H$4)</f>
        <v/>
      </c>
      <c r="I19" s="34">
        <f>COUNTIFS('Entries (Long Form)'!$A$2:$A$536,$A19,'Entries (Long Form)'!$E$2:$E$536,I$4)</f>
        <v/>
      </c>
      <c r="J19" s="34">
        <f>COUNTIFS('Entries (Long Form)'!$A$2:$A$536,$A19,'Entries (Long Form)'!$E$2:$E$536,J$4)</f>
        <v/>
      </c>
      <c r="K19" s="34">
        <f>COUNTIFS('Entries (Long Form)'!$A$2:$A$536,$A19,'Entries (Long Form)'!$E$2:$E$536,K$4)</f>
        <v/>
      </c>
      <c r="L19" s="34">
        <f>COUNTIFS('Entries (Long Form)'!$A$2:$A$536,$A19,'Entries (Long Form)'!$E$2:$E$536,L$4)</f>
        <v/>
      </c>
      <c r="M19" s="34">
        <f>SUM(D19:L19)</f>
        <v/>
      </c>
    </row>
    <row r="20" ht="15" customHeight="1" s="22">
      <c r="A20" s="33" t="n">
        <v>16</v>
      </c>
      <c r="B20" s="33" t="inlineStr">
        <is>
          <t>Goldenrod Tide</t>
        </is>
      </c>
      <c r="C20" s="33" t="inlineStr">
        <is>
          <t>August 16–31</t>
        </is>
      </c>
      <c r="D20" s="34">
        <f>COUNTIFS('Entries (Long Form)'!$A$2:$A$536,$A20,'Entries (Long Form)'!$E$2:$E$536,D$4)</f>
        <v/>
      </c>
      <c r="E20" s="34">
        <f>COUNTIFS('Entries (Long Form)'!$A$2:$A$536,$A20,'Entries (Long Form)'!$E$2:$E$536,E$4)</f>
        <v/>
      </c>
      <c r="F20" s="34">
        <f>COUNTIFS('Entries (Long Form)'!$A$2:$A$536,$A20,'Entries (Long Form)'!$E$2:$E$536,F$4)</f>
        <v/>
      </c>
      <c r="G20" s="34">
        <f>COUNTIFS('Entries (Long Form)'!$A$2:$A$536,$A20,'Entries (Long Form)'!$E$2:$E$536,G$4)</f>
        <v/>
      </c>
      <c r="H20" s="34">
        <f>COUNTIFS('Entries (Long Form)'!$A$2:$A$536,$A20,'Entries (Long Form)'!$E$2:$E$536,H$4)</f>
        <v/>
      </c>
      <c r="I20" s="34">
        <f>COUNTIFS('Entries (Long Form)'!$A$2:$A$536,$A20,'Entries (Long Form)'!$E$2:$E$536,I$4)</f>
        <v/>
      </c>
      <c r="J20" s="34">
        <f>COUNTIFS('Entries (Long Form)'!$A$2:$A$536,$A20,'Entries (Long Form)'!$E$2:$E$536,J$4)</f>
        <v/>
      </c>
      <c r="K20" s="34">
        <f>COUNTIFS('Entries (Long Form)'!$A$2:$A$536,$A20,'Entries (Long Form)'!$E$2:$E$536,K$4)</f>
        <v/>
      </c>
      <c r="L20" s="34">
        <f>COUNTIFS('Entries (Long Form)'!$A$2:$A$536,$A20,'Entries (Long Form)'!$E$2:$E$536,L$4)</f>
        <v/>
      </c>
      <c r="M20" s="34">
        <f>SUM(D20:L20)</f>
        <v/>
      </c>
    </row>
    <row r="21" ht="15" customHeight="1" s="22">
      <c r="A21" s="33" t="n">
        <v>17</v>
      </c>
      <c r="B21" s="33" t="inlineStr">
        <is>
          <t>Hazel Harvest Moonrise</t>
        </is>
      </c>
      <c r="C21" s="33" t="inlineStr">
        <is>
          <t>September 1–15</t>
        </is>
      </c>
      <c r="D21" s="34">
        <f>COUNTIFS('Entries (Long Form)'!$A$2:$A$536,$A21,'Entries (Long Form)'!$E$2:$E$536,D$4)</f>
        <v/>
      </c>
      <c r="E21" s="34">
        <f>COUNTIFS('Entries (Long Form)'!$A$2:$A$536,$A21,'Entries (Long Form)'!$E$2:$E$536,E$4)</f>
        <v/>
      </c>
      <c r="F21" s="34">
        <f>COUNTIFS('Entries (Long Form)'!$A$2:$A$536,$A21,'Entries (Long Form)'!$E$2:$E$536,F$4)</f>
        <v/>
      </c>
      <c r="G21" s="34">
        <f>COUNTIFS('Entries (Long Form)'!$A$2:$A$536,$A21,'Entries (Long Form)'!$E$2:$E$536,G$4)</f>
        <v/>
      </c>
      <c r="H21" s="34">
        <f>COUNTIFS('Entries (Long Form)'!$A$2:$A$536,$A21,'Entries (Long Form)'!$E$2:$E$536,H$4)</f>
        <v/>
      </c>
      <c r="I21" s="34">
        <f>COUNTIFS('Entries (Long Form)'!$A$2:$A$536,$A21,'Entries (Long Form)'!$E$2:$E$536,I$4)</f>
        <v/>
      </c>
      <c r="J21" s="34">
        <f>COUNTIFS('Entries (Long Form)'!$A$2:$A$536,$A21,'Entries (Long Form)'!$E$2:$E$536,J$4)</f>
        <v/>
      </c>
      <c r="K21" s="34">
        <f>COUNTIFS('Entries (Long Form)'!$A$2:$A$536,$A21,'Entries (Long Form)'!$E$2:$E$536,K$4)</f>
        <v/>
      </c>
      <c r="L21" s="34">
        <f>COUNTIFS('Entries (Long Form)'!$A$2:$A$536,$A21,'Entries (Long Form)'!$E$2:$E$536,L$4)</f>
        <v/>
      </c>
      <c r="M21" s="34">
        <f>SUM(D21:L21)</f>
        <v/>
      </c>
    </row>
    <row r="22" ht="15" customHeight="1" s="22">
      <c r="A22" s="33" t="n">
        <v>18</v>
      </c>
      <c r="B22" s="33" t="inlineStr">
        <is>
          <t>Dogwood Berries White</t>
        </is>
      </c>
      <c r="C22" s="33" t="inlineStr">
        <is>
          <t>September 16–30</t>
        </is>
      </c>
      <c r="D22" s="34">
        <f>COUNTIFS('Entries (Long Form)'!$A$2:$A$536,$A22,'Entries (Long Form)'!$E$2:$E$536,D$4)</f>
        <v/>
      </c>
      <c r="E22" s="34">
        <f>COUNTIFS('Entries (Long Form)'!$A$2:$A$536,$A22,'Entries (Long Form)'!$E$2:$E$536,E$4)</f>
        <v/>
      </c>
      <c r="F22" s="34">
        <f>COUNTIFS('Entries (Long Form)'!$A$2:$A$536,$A22,'Entries (Long Form)'!$E$2:$E$536,F$4)</f>
        <v/>
      </c>
      <c r="G22" s="34">
        <f>COUNTIFS('Entries (Long Form)'!$A$2:$A$536,$A22,'Entries (Long Form)'!$E$2:$E$536,G$4)</f>
        <v/>
      </c>
      <c r="H22" s="34">
        <f>COUNTIFS('Entries (Long Form)'!$A$2:$A$536,$A22,'Entries (Long Form)'!$E$2:$E$536,H$4)</f>
        <v/>
      </c>
      <c r="I22" s="34">
        <f>COUNTIFS('Entries (Long Form)'!$A$2:$A$536,$A22,'Entries (Long Form)'!$E$2:$E$536,I$4)</f>
        <v/>
      </c>
      <c r="J22" s="34">
        <f>COUNTIFS('Entries (Long Form)'!$A$2:$A$536,$A22,'Entries (Long Form)'!$E$2:$E$536,J$4)</f>
        <v/>
      </c>
      <c r="K22" s="34">
        <f>COUNTIFS('Entries (Long Form)'!$A$2:$A$536,$A22,'Entries (Long Form)'!$E$2:$E$536,K$4)</f>
        <v/>
      </c>
      <c r="L22" s="34">
        <f>COUNTIFS('Entries (Long Form)'!$A$2:$A$536,$A22,'Entries (Long Form)'!$E$2:$E$536,L$4)</f>
        <v/>
      </c>
      <c r="M22" s="34">
        <f>SUM(D22:L22)</f>
        <v/>
      </c>
    </row>
    <row r="23" ht="15" customHeight="1" s="22">
      <c r="A23" s="33" t="n">
        <v>19</v>
      </c>
      <c r="B23" s="33" t="inlineStr">
        <is>
          <t>Maple Blaze on the East Slope</t>
        </is>
      </c>
      <c r="C23" s="33" t="inlineStr">
        <is>
          <t>October 1–15</t>
        </is>
      </c>
      <c r="D23" s="34">
        <f>COUNTIFS('Entries (Long Form)'!$A$2:$A$536,$A23,'Entries (Long Form)'!$E$2:$E$536,D$4)</f>
        <v/>
      </c>
      <c r="E23" s="34">
        <f>COUNTIFS('Entries (Long Form)'!$A$2:$A$536,$A23,'Entries (Long Form)'!$E$2:$E$536,E$4)</f>
        <v/>
      </c>
      <c r="F23" s="34">
        <f>COUNTIFS('Entries (Long Form)'!$A$2:$A$536,$A23,'Entries (Long Form)'!$E$2:$E$536,F$4)</f>
        <v/>
      </c>
      <c r="G23" s="34">
        <f>COUNTIFS('Entries (Long Form)'!$A$2:$A$536,$A23,'Entries (Long Form)'!$E$2:$E$536,G$4)</f>
        <v/>
      </c>
      <c r="H23" s="34">
        <f>COUNTIFS('Entries (Long Form)'!$A$2:$A$536,$A23,'Entries (Long Form)'!$E$2:$E$536,H$4)</f>
        <v/>
      </c>
      <c r="I23" s="34">
        <f>COUNTIFS('Entries (Long Form)'!$A$2:$A$536,$A23,'Entries (Long Form)'!$E$2:$E$536,I$4)</f>
        <v/>
      </c>
      <c r="J23" s="34">
        <f>COUNTIFS('Entries (Long Form)'!$A$2:$A$536,$A23,'Entries (Long Form)'!$E$2:$E$536,J$4)</f>
        <v/>
      </c>
      <c r="K23" s="34">
        <f>COUNTIFS('Entries (Long Form)'!$A$2:$A$536,$A23,'Entries (Long Form)'!$E$2:$E$536,K$4)</f>
        <v/>
      </c>
      <c r="L23" s="34">
        <f>COUNTIFS('Entries (Long Form)'!$A$2:$A$536,$A23,'Entries (Long Form)'!$E$2:$E$536,L$4)</f>
        <v/>
      </c>
      <c r="M23" s="34">
        <f>SUM(D23:L23)</f>
        <v/>
      </c>
    </row>
    <row r="24" ht="15" customHeight="1" s="22">
      <c r="A24" s="33" t="n">
        <v>20</v>
      </c>
      <c r="B24" s="33" t="inlineStr">
        <is>
          <t>Frost Flowers at First Hard Freeze</t>
        </is>
      </c>
      <c r="C24" s="33" t="inlineStr">
        <is>
          <t>October 16–31</t>
        </is>
      </c>
      <c r="D24" s="34">
        <f>COUNTIFS('Entries (Long Form)'!$A$2:$A$536,$A24,'Entries (Long Form)'!$E$2:$E$536,D$4)</f>
        <v/>
      </c>
      <c r="E24" s="34">
        <f>COUNTIFS('Entries (Long Form)'!$A$2:$A$536,$A24,'Entries (Long Form)'!$E$2:$E$536,E$4)</f>
        <v/>
      </c>
      <c r="F24" s="34">
        <f>COUNTIFS('Entries (Long Form)'!$A$2:$A$536,$A24,'Entries (Long Form)'!$E$2:$E$536,F$4)</f>
        <v/>
      </c>
      <c r="G24" s="34">
        <f>COUNTIFS('Entries (Long Form)'!$A$2:$A$536,$A24,'Entries (Long Form)'!$E$2:$E$536,G$4)</f>
        <v/>
      </c>
      <c r="H24" s="34">
        <f>COUNTIFS('Entries (Long Form)'!$A$2:$A$536,$A24,'Entries (Long Form)'!$E$2:$E$536,H$4)</f>
        <v/>
      </c>
      <c r="I24" s="34">
        <f>COUNTIFS('Entries (Long Form)'!$A$2:$A$536,$A24,'Entries (Long Form)'!$E$2:$E$536,I$4)</f>
        <v/>
      </c>
      <c r="J24" s="34">
        <f>COUNTIFS('Entries (Long Form)'!$A$2:$A$536,$A24,'Entries (Long Form)'!$E$2:$E$536,J$4)</f>
        <v/>
      </c>
      <c r="K24" s="34">
        <f>COUNTIFS('Entries (Long Form)'!$A$2:$A$536,$A24,'Entries (Long Form)'!$E$2:$E$536,K$4)</f>
        <v/>
      </c>
      <c r="L24" s="34">
        <f>COUNTIFS('Entries (Long Form)'!$A$2:$A$536,$A24,'Entries (Long Form)'!$E$2:$E$536,L$4)</f>
        <v/>
      </c>
      <c r="M24" s="34">
        <f>SUM(D24:L24)</f>
        <v/>
      </c>
    </row>
    <row r="25" ht="15" customHeight="1" s="22">
      <c r="A25" s="33" t="n">
        <v>21</v>
      </c>
      <c r="B25" s="33" t="inlineStr">
        <is>
          <t>Hair Ice on the Fallen Locust</t>
        </is>
      </c>
      <c r="C25" s="33" t="inlineStr">
        <is>
          <t>November 1–15</t>
        </is>
      </c>
      <c r="D25" s="34">
        <f>COUNTIFS('Entries (Long Form)'!$A$2:$A$536,$A25,'Entries (Long Form)'!$E$2:$E$536,D$4)</f>
        <v/>
      </c>
      <c r="E25" s="34">
        <f>COUNTIFS('Entries (Long Form)'!$A$2:$A$536,$A25,'Entries (Long Form)'!$E$2:$E$536,E$4)</f>
        <v/>
      </c>
      <c r="F25" s="34">
        <f>COUNTIFS('Entries (Long Form)'!$A$2:$A$536,$A25,'Entries (Long Form)'!$E$2:$E$536,F$4)</f>
        <v/>
      </c>
      <c r="G25" s="34">
        <f>COUNTIFS('Entries (Long Form)'!$A$2:$A$536,$A25,'Entries (Long Form)'!$E$2:$E$536,G$4)</f>
        <v/>
      </c>
      <c r="H25" s="34">
        <f>COUNTIFS('Entries (Long Form)'!$A$2:$A$536,$A25,'Entries (Long Form)'!$E$2:$E$536,H$4)</f>
        <v/>
      </c>
      <c r="I25" s="34">
        <f>COUNTIFS('Entries (Long Form)'!$A$2:$A$536,$A25,'Entries (Long Form)'!$E$2:$E$536,I$4)</f>
        <v/>
      </c>
      <c r="J25" s="34">
        <f>COUNTIFS('Entries (Long Form)'!$A$2:$A$536,$A25,'Entries (Long Form)'!$E$2:$E$536,J$4)</f>
        <v/>
      </c>
      <c r="K25" s="34">
        <f>COUNTIFS('Entries (Long Form)'!$A$2:$A$536,$A25,'Entries (Long Form)'!$E$2:$E$536,K$4)</f>
        <v/>
      </c>
      <c r="L25" s="34">
        <f>COUNTIFS('Entries (Long Form)'!$A$2:$A$536,$A25,'Entries (Long Form)'!$E$2:$E$536,L$4)</f>
        <v/>
      </c>
      <c r="M25" s="34">
        <f>SUM(D25:L25)</f>
        <v/>
      </c>
    </row>
    <row r="26" ht="15" customHeight="1" s="22">
      <c r="A26" s="33" t="n">
        <v>22</v>
      </c>
      <c r="B26" s="33" t="inlineStr">
        <is>
          <t>The Gray Time</t>
        </is>
      </c>
      <c r="C26" s="33" t="inlineStr">
        <is>
          <t>November 16–30</t>
        </is>
      </c>
      <c r="D26" s="34">
        <f>COUNTIFS('Entries (Long Form)'!$A$2:$A$536,$A26,'Entries (Long Form)'!$E$2:$E$536,D$4)</f>
        <v/>
      </c>
      <c r="E26" s="34">
        <f>COUNTIFS('Entries (Long Form)'!$A$2:$A$536,$A26,'Entries (Long Form)'!$E$2:$E$536,E$4)</f>
        <v/>
      </c>
      <c r="F26" s="34">
        <f>COUNTIFS('Entries (Long Form)'!$A$2:$A$536,$A26,'Entries (Long Form)'!$E$2:$E$536,F$4)</f>
        <v/>
      </c>
      <c r="G26" s="34">
        <f>COUNTIFS('Entries (Long Form)'!$A$2:$A$536,$A26,'Entries (Long Form)'!$E$2:$E$536,G$4)</f>
        <v/>
      </c>
      <c r="H26" s="34">
        <f>COUNTIFS('Entries (Long Form)'!$A$2:$A$536,$A26,'Entries (Long Form)'!$E$2:$E$536,H$4)</f>
        <v/>
      </c>
      <c r="I26" s="34">
        <f>COUNTIFS('Entries (Long Form)'!$A$2:$A$536,$A26,'Entries (Long Form)'!$E$2:$E$536,I$4)</f>
        <v/>
      </c>
      <c r="J26" s="34">
        <f>COUNTIFS('Entries (Long Form)'!$A$2:$A$536,$A26,'Entries (Long Form)'!$E$2:$E$536,J$4)</f>
        <v/>
      </c>
      <c r="K26" s="34">
        <f>COUNTIFS('Entries (Long Form)'!$A$2:$A$536,$A26,'Entries (Long Form)'!$E$2:$E$536,K$4)</f>
        <v/>
      </c>
      <c r="L26" s="34">
        <f>COUNTIFS('Entries (Long Form)'!$A$2:$A$536,$A26,'Entries (Long Form)'!$E$2:$E$536,L$4)</f>
        <v/>
      </c>
      <c r="M26" s="34">
        <f>SUM(D26:L26)</f>
        <v/>
      </c>
    </row>
    <row r="27" ht="15" customHeight="1" s="22">
      <c r="A27" s="33" t="n">
        <v>23</v>
      </c>
      <c r="B27" s="33" t="inlineStr">
        <is>
          <t>Snow Rollers on the Open Field</t>
        </is>
      </c>
      <c r="C27" s="33" t="inlineStr">
        <is>
          <t>December 1–15</t>
        </is>
      </c>
      <c r="D27" s="34">
        <f>COUNTIFS('Entries (Long Form)'!$A$2:$A$536,$A27,'Entries (Long Form)'!$E$2:$E$536,D$4)</f>
        <v/>
      </c>
      <c r="E27" s="34">
        <f>COUNTIFS('Entries (Long Form)'!$A$2:$A$536,$A27,'Entries (Long Form)'!$E$2:$E$536,E$4)</f>
        <v/>
      </c>
      <c r="F27" s="34">
        <f>COUNTIFS('Entries (Long Form)'!$A$2:$A$536,$A27,'Entries (Long Form)'!$E$2:$E$536,F$4)</f>
        <v/>
      </c>
      <c r="G27" s="34">
        <f>COUNTIFS('Entries (Long Form)'!$A$2:$A$536,$A27,'Entries (Long Form)'!$E$2:$E$536,G$4)</f>
        <v/>
      </c>
      <c r="H27" s="34">
        <f>COUNTIFS('Entries (Long Form)'!$A$2:$A$536,$A27,'Entries (Long Form)'!$E$2:$E$536,H$4)</f>
        <v/>
      </c>
      <c r="I27" s="34">
        <f>COUNTIFS('Entries (Long Form)'!$A$2:$A$536,$A27,'Entries (Long Form)'!$E$2:$E$536,I$4)</f>
        <v/>
      </c>
      <c r="J27" s="34">
        <f>COUNTIFS('Entries (Long Form)'!$A$2:$A$536,$A27,'Entries (Long Form)'!$E$2:$E$536,J$4)</f>
        <v/>
      </c>
      <c r="K27" s="34">
        <f>COUNTIFS('Entries (Long Form)'!$A$2:$A$536,$A27,'Entries (Long Form)'!$E$2:$E$536,K$4)</f>
        <v/>
      </c>
      <c r="L27" s="34">
        <f>COUNTIFS('Entries (Long Form)'!$A$2:$A$536,$A27,'Entries (Long Form)'!$E$2:$E$536,L$4)</f>
        <v/>
      </c>
      <c r="M27" s="34">
        <f>SUM(D27:L27)</f>
        <v/>
      </c>
    </row>
    <row r="28" ht="15" customHeight="1" s="22">
      <c r="A28" s="33" t="n">
        <v>24</v>
      </c>
      <c r="B28" s="33" t="inlineStr">
        <is>
          <t>Long Night on the Hills</t>
        </is>
      </c>
      <c r="C28" s="33" t="inlineStr">
        <is>
          <t>December 16–31</t>
        </is>
      </c>
      <c r="D28" s="34">
        <f>COUNTIFS('Entries (Long Form)'!$A$2:$A$536,$A28,'Entries (Long Form)'!$E$2:$E$536,D$4)</f>
        <v/>
      </c>
      <c r="E28" s="34">
        <f>COUNTIFS('Entries (Long Form)'!$A$2:$A$536,$A28,'Entries (Long Form)'!$E$2:$E$536,E$4)</f>
        <v/>
      </c>
      <c r="F28" s="34">
        <f>COUNTIFS('Entries (Long Form)'!$A$2:$A$536,$A28,'Entries (Long Form)'!$E$2:$E$536,F$4)</f>
        <v/>
      </c>
      <c r="G28" s="34">
        <f>COUNTIFS('Entries (Long Form)'!$A$2:$A$536,$A28,'Entries (Long Form)'!$E$2:$E$536,G$4)</f>
        <v/>
      </c>
      <c r="H28" s="34">
        <f>COUNTIFS('Entries (Long Form)'!$A$2:$A$536,$A28,'Entries (Long Form)'!$E$2:$E$536,H$4)</f>
        <v/>
      </c>
      <c r="I28" s="34">
        <f>COUNTIFS('Entries (Long Form)'!$A$2:$A$536,$A28,'Entries (Long Form)'!$E$2:$E$536,I$4)</f>
        <v/>
      </c>
      <c r="J28" s="34">
        <f>COUNTIFS('Entries (Long Form)'!$A$2:$A$536,$A28,'Entries (Long Form)'!$E$2:$E$536,J$4)</f>
        <v/>
      </c>
      <c r="K28" s="34">
        <f>COUNTIFS('Entries (Long Form)'!$A$2:$A$536,$A28,'Entries (Long Form)'!$E$2:$E$536,K$4)</f>
        <v/>
      </c>
      <c r="L28" s="34">
        <f>COUNTIFS('Entries (Long Form)'!$A$2:$A$536,$A28,'Entries (Long Form)'!$E$2:$E$536,L$4)</f>
        <v/>
      </c>
      <c r="M28" s="34">
        <f>SUM(D28:L28)</f>
        <v/>
      </c>
    </row>
    <row r="29" ht="15" customHeight="1" s="22">
      <c r="A29" s="35" t="n"/>
      <c r="B29" s="36" t="inlineStr">
        <is>
          <t>TOTAL</t>
        </is>
      </c>
      <c r="C29" s="35" t="n"/>
      <c r="D29" s="37">
        <f>SUM(D5:D28)</f>
        <v/>
      </c>
      <c r="E29" s="37">
        <f>SUM(E5:E28)</f>
        <v/>
      </c>
      <c r="F29" s="37">
        <f>SUM(F5:F28)</f>
        <v/>
      </c>
      <c r="G29" s="37">
        <f>SUM(G5:G28)</f>
        <v/>
      </c>
      <c r="H29" s="37">
        <f>SUM(H5:H28)</f>
        <v/>
      </c>
      <c r="I29" s="37">
        <f>SUM(I5:I28)</f>
        <v/>
      </c>
      <c r="J29" s="37">
        <f>SUM(J5:J28)</f>
        <v/>
      </c>
      <c r="K29" s="37">
        <f>SUM(K5:K28)</f>
        <v/>
      </c>
      <c r="L29" s="37">
        <f>SUM(M5:M28)</f>
        <v/>
      </c>
      <c r="M29" s="37">
        <f>SUM(N5:N28)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1" min="1" max="1"/>
    <col width="110" customWidth="1" style="21" min="2" max="2"/>
  </cols>
  <sheetData>
    <row r="1" ht="17.35" customHeight="1" s="22">
      <c r="A1" s="38" t="inlineStr">
        <is>
          <t>Westerlo 24 Microseasons — Structured Calendar</t>
        </is>
      </c>
    </row>
    <row r="2" ht="15" customHeight="1" s="22">
      <c r="A2" s="39" t="n"/>
      <c r="B2" s="40" t="n"/>
    </row>
    <row r="3" ht="15" customHeight="1" s="22">
      <c r="A3" s="39" t="inlineStr">
        <is>
          <t>Source</t>
        </is>
      </c>
      <c r="B3" s="40" t="inlineStr">
        <is>
          <t>westerlo-24-microseasons.md — parsed programmatically, all 489 bullets retained</t>
        </is>
      </c>
    </row>
    <row r="4" ht="23.85" customHeight="1" s="22">
      <c r="A4" s="39" t="inlineStr">
        <is>
          <t>Sheets</t>
        </is>
      </c>
      <c r="B4" s="40" t="inlineStr">
        <is>
          <t>Calendar Matrix = one row per microseason, one column per category. Entries (Long Form) = one row per entry, filterable. Summary = live counts.</t>
        </is>
      </c>
    </row>
    <row r="5" ht="15" customHeight="1" s="22">
      <c r="A5" s="39" t="n"/>
      <c r="B5" s="40" t="n"/>
    </row>
    <row r="6" ht="15" customHeight="1" s="22">
      <c r="A6" s="41" t="inlineStr">
        <is>
          <t>CATEGORY DEFINITIONS</t>
        </is>
      </c>
    </row>
    <row r="7" ht="15" customHeight="1" s="22">
      <c r="A7" s="39" t="inlineStr">
        <is>
          <t>Sky &amp; Light</t>
        </is>
      </c>
      <c r="B7" s="40" t="inlineStr">
        <is>
          <t>Sun, moon, stars, daylight length, solstice and equinox</t>
        </is>
      </c>
    </row>
    <row r="8" ht="15" customHeight="1" s="22">
      <c r="A8" s="39" t="inlineStr">
        <is>
          <t>Weather &amp; Ground</t>
        </is>
      </c>
      <c r="B8" s="40" t="inlineStr">
        <is>
          <t>Frost, snow, thaw, wind, soil temperature, ice, seasonal ground conditions</t>
        </is>
      </c>
    </row>
    <row r="9" ht="15" customHeight="1" s="22">
      <c r="A9" s="39" t="inlineStr">
        <is>
          <t>Flora &amp; Phenology</t>
        </is>
      </c>
      <c r="B9" s="40" t="inlineStr">
        <is>
          <t>Trees, shrubs, wildflowers, grasses, ferns — leafing, flowering, fruiting, senescence</t>
        </is>
      </c>
    </row>
    <row r="10" ht="15" customHeight="1" s="22">
      <c r="A10" s="39" t="inlineStr">
        <is>
          <t>Birds</t>
        </is>
      </c>
      <c r="B10" s="40" t="inlineStr">
        <is>
          <t>Arrivals, departures, nesting, song, feeding behaviour</t>
        </is>
      </c>
    </row>
    <row r="11" ht="15" customHeight="1" s="22">
      <c r="A11" s="39" t="inlineStr">
        <is>
          <t>Animals</t>
        </is>
      </c>
      <c r="B11" s="40" t="inlineStr">
        <is>
          <t>Mammals, amphibians, reptiles — activity, breeding, dormancy</t>
        </is>
      </c>
    </row>
    <row r="12" ht="15" customHeight="1" s="22">
      <c r="A12" s="39" t="inlineStr">
        <is>
          <t>Insects &amp; Fungi</t>
        </is>
      </c>
      <c r="B12" s="40" t="inlineStr">
        <is>
          <t>Emergence, flight periods, fruiting bodies, decomposition</t>
        </is>
      </c>
    </row>
    <row r="13" ht="15" customHeight="1" s="22">
      <c r="A13" s="39" t="inlineStr">
        <is>
          <t>Garden</t>
        </is>
      </c>
      <c r="B13" s="40" t="inlineStr">
        <is>
          <t>Cultivated timing — sowing, transplanting, harvest, pruning, mulching</t>
        </is>
      </c>
    </row>
    <row r="14" ht="15" customHeight="1" s="22">
      <c r="A14" s="39" t="inlineStr">
        <is>
          <t>Foodways</t>
        </is>
      </c>
      <c r="B14" s="40" t="inlineStr">
        <is>
          <t>Indigenous, Palatine German, Irish and settler food practice tied to the season</t>
        </is>
      </c>
    </row>
    <row r="15" ht="15" customHeight="1" s="22">
      <c r="A15" s="39" t="inlineStr">
        <is>
          <t>(Ghost — retired 2026-09-25)</t>
        </is>
      </c>
      <c r="B15" s="40" t="inlineStr">
        <is>
          <t>Category retired in the v868–v876 rewrite. Its content (extirpated species, vanished land uses, deep-time context) was refiled as facts under Flora, Animals, Birds or Weather &amp; Ground.</t>
        </is>
      </c>
    </row>
    <row r="16" ht="15" customHeight="1" s="22">
      <c r="A16" s="39" t="inlineStr">
        <is>
          <t>Health Watch</t>
        </is>
      </c>
      <c r="B16" s="40" t="inlineStr">
        <is>
          <t>Land and tree health diagnostics, pathogens, stress indicators, monitoring actions</t>
        </is>
      </c>
    </row>
    <row r="17" ht="15" customHeight="1" s="22">
      <c r="A17" s="39" t="n"/>
      <c r="B17" s="40" t="n"/>
    </row>
    <row r="18" ht="15" customHeight="1" s="22">
      <c r="A18" s="41" t="inlineStr">
        <is>
          <t>NOTES</t>
        </is>
      </c>
    </row>
    <row r="19" ht="23.85" customHeight="1" s="22">
      <c r="A19" s="39" t="inlineStr">
        <is>
          <t>Voice</t>
        </is>
      </c>
      <c r="B19" s="40" t="inlineStr">
        <is>
          <t>The Calendar Matrix is written in generalised regional voice — "these hills", "the land" — so it reads for anyone in the Hilltowns. The Entries (Long Form) sheet keeps site-specific wording for research use. Same 489 entries, two registers. | 2026-09-25 (Laurie): voice reset to scientific with an accessible edge — no elegy, no flourish; every claim a fact with its source or mechanism; Sept 16–30 is the reference text.</t>
        </is>
      </c>
    </row>
    <row r="20" ht="23.85" customHeight="1" s="22">
      <c r="A20" s="39" t="inlineStr">
        <is>
          <t>Classification</t>
        </is>
      </c>
      <c r="B20" s="40" t="inlineStr">
        <is>
          <t>Assigned by keyword rule from the source text. Entries sitting across two categories were placed in the more specific one; reclassify freely in the Long Form sheet.</t>
        </is>
      </c>
    </row>
    <row r="21" ht="23.85" customHeight="1" s="22">
      <c r="A21" s="39" t="inlineStr">
        <is>
          <t>Additive principle</t>
        </is>
      </c>
      <c r="B21" s="40" t="inlineStr">
        <is>
          <t>The markdown document remains the master. This workbook is a view of it, regenerated rather than edited in place when the source grows.</t>
        </is>
      </c>
    </row>
    <row r="22" ht="15" customHeight="1" s="22">
      <c r="A22" s="39" t="inlineStr">
        <is>
          <t>Dates</t>
        </is>
      </c>
      <c r="B22" s="40" t="inlineStr">
        <is>
          <t>Fixed fortnightly ranges. Actual phenological timing at ~1,200 ft runs later than the Hudson Valley floor — typically 7–10 days in spring.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2026-09-20T21:23:54Z</dcterms:created>
  <dcterms:modified xmlns:dcterms="http://purl.org/dc/terms/" xmlns:xsi="http://www.w3.org/2001/XMLSchema-instance" xsi:type="dcterms:W3CDTF">2026-09-25T21:43:52Z</dcterms:modified>
  <cp:revision>0</cp:revision>
</cp:coreProperties>
</file>